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6" i="1"/>
</calcChain>
</file>

<file path=xl/sharedStrings.xml><?xml version="1.0" encoding="utf-8"?>
<sst xmlns="http://schemas.openxmlformats.org/spreadsheetml/2006/main" count="267" uniqueCount="71">
  <si>
    <t>Ministarstvo rada i socijalnog staranja</t>
  </si>
  <si>
    <t>Broj dok.</t>
  </si>
  <si>
    <t>St.izd/pr</t>
  </si>
  <si>
    <t>Dobavljač</t>
  </si>
  <si>
    <t>Naziv dobavljača</t>
  </si>
  <si>
    <t>Klj.</t>
  </si>
  <si>
    <t>Zatvaranje</t>
  </si>
  <si>
    <t>Plaćeno</t>
  </si>
  <si>
    <t>Crnogorska Komercijalna banka</t>
  </si>
  <si>
    <t>02.04.2014.</t>
  </si>
  <si>
    <t>Hipotekarna banka Podgorica</t>
  </si>
  <si>
    <t>Prva (Nikšićka) banka</t>
  </si>
  <si>
    <t>Erste (Oportuniti) banka</t>
  </si>
  <si>
    <t>Elektrodistribucija Bijelo Polje</t>
  </si>
  <si>
    <t>Alter Modus D.O.O. Podgorica</t>
  </si>
  <si>
    <t>Organizacija sindikata CSR</t>
  </si>
  <si>
    <t>In Pro D.O.O. Podgorica</t>
  </si>
  <si>
    <t>Sindikalna organizacija CSR</t>
  </si>
  <si>
    <t>Atlas banka</t>
  </si>
  <si>
    <t>Telenor (Pro Monte)</t>
  </si>
  <si>
    <t>CSR Plav</t>
  </si>
  <si>
    <t>04.04.2014.</t>
  </si>
  <si>
    <t>Atlasmont banka Podgorica</t>
  </si>
  <si>
    <t>NLB Montenegro banka</t>
  </si>
  <si>
    <t>07.04.2014.</t>
  </si>
  <si>
    <t>Prirez na porez Podgorica</t>
  </si>
  <si>
    <t>Societe Generale (Podgorička) banka</t>
  </si>
  <si>
    <t>Hypo Alpe Adria banka</t>
  </si>
  <si>
    <t>Sindikat uprave policije</t>
  </si>
  <si>
    <t>Kos.Kl. Gorštak Kolašin</t>
  </si>
  <si>
    <t>Data Project Electronics D.O.O.</t>
  </si>
  <si>
    <t>Sind. Org. Spec.Zavoda za djecu</t>
  </si>
  <si>
    <t>Elektroprivreda CG JEP</t>
  </si>
  <si>
    <t>CSR Bar</t>
  </si>
  <si>
    <t>MD Com D.O.O. Bijelo Polje</t>
  </si>
  <si>
    <t>Ferocom D.O.O. Podgorica</t>
  </si>
  <si>
    <t>Dječji dom Mladost sind.org.</t>
  </si>
  <si>
    <t>Grabovac sind.Risan</t>
  </si>
  <si>
    <t>Sind. Organiza. Centra za soc. Rad</t>
  </si>
  <si>
    <t>Sin. Org. Cen. Za. Soc. Rad Podg.</t>
  </si>
  <si>
    <t>Sind.Org. Zavoda za vasp. I obra.</t>
  </si>
  <si>
    <t>MFI Klikloan Podgorica</t>
  </si>
  <si>
    <t>Lovćen Bečići JU</t>
  </si>
  <si>
    <t>*</t>
  </si>
  <si>
    <t>Sin.Org.Cent.Soc.Rad Opština Bar</t>
  </si>
  <si>
    <t>Sind.Org.JU Centar za soc.rad</t>
  </si>
  <si>
    <t>Repr.Sind.Org.Cen.Soc.rad</t>
  </si>
  <si>
    <t>Sindikat zap.u soc.i dj.zaštite</t>
  </si>
  <si>
    <t>Lovćen osiguranje</t>
  </si>
  <si>
    <t>Jedinstveni račun poreza i doprin.</t>
  </si>
  <si>
    <t>Senad Kalač</t>
  </si>
  <si>
    <t>Velimir Milošević</t>
  </si>
  <si>
    <r>
      <rPr>
        <b/>
        <sz val="10"/>
        <color theme="1"/>
        <rFont val="Calibri"/>
        <family val="2"/>
        <scheme val="minor"/>
      </rPr>
      <t>Drugostepena invalidska komisija:</t>
    </r>
    <r>
      <rPr>
        <sz val="10"/>
        <color theme="1"/>
        <rFont val="Calibri"/>
        <family val="2"/>
        <scheme val="minor"/>
      </rPr>
      <t xml:space="preserve"> Siniša Dragnić</t>
    </r>
  </si>
  <si>
    <r>
      <rPr>
        <b/>
        <sz val="10"/>
        <color theme="1"/>
        <rFont val="Calibri"/>
        <family val="2"/>
        <scheme val="minor"/>
      </rPr>
      <t>Prvostepena ljekarska komisija iz obl.boračke i invalidske zaštite:</t>
    </r>
    <r>
      <rPr>
        <sz val="10"/>
        <color theme="1"/>
        <rFont val="Calibri"/>
        <family val="2"/>
        <scheme val="minor"/>
      </rPr>
      <t xml:space="preserve">                    Jefto Eraković</t>
    </r>
  </si>
  <si>
    <t>Aneta Bošković</t>
  </si>
  <si>
    <t>Nikola Bulatović</t>
  </si>
  <si>
    <r>
      <rPr>
        <b/>
        <sz val="10"/>
        <color theme="1"/>
        <rFont val="Calibri"/>
        <family val="2"/>
        <scheme val="minor"/>
      </rPr>
      <t xml:space="preserve">Drugostepena ljekarska komisija iz obl.boračke i invalidske zaštite:  </t>
    </r>
    <r>
      <rPr>
        <sz val="10"/>
        <color theme="1"/>
        <rFont val="Calibri"/>
        <family val="2"/>
        <scheme val="minor"/>
      </rPr>
      <t xml:space="preserve">           Miroslav Radunović</t>
    </r>
  </si>
  <si>
    <t>Aleksandar Đogo</t>
  </si>
  <si>
    <t>Marinko Paunović</t>
  </si>
  <si>
    <t>Nebojša Bulatović</t>
  </si>
  <si>
    <t>Željko Milović</t>
  </si>
  <si>
    <r>
      <rPr>
        <b/>
        <sz val="10"/>
        <color theme="1"/>
        <rFont val="Calibri"/>
        <family val="2"/>
        <scheme val="minor"/>
      </rPr>
      <t xml:space="preserve">Drugostepena socijalno ljekarska komisija:   </t>
    </r>
    <r>
      <rPr>
        <sz val="10"/>
        <color theme="1"/>
        <rFont val="Calibri"/>
        <family val="2"/>
        <scheme val="minor"/>
      </rPr>
      <t xml:space="preserve">        Žarko Dašić</t>
    </r>
  </si>
  <si>
    <t>Mihailo Vukmirović</t>
  </si>
  <si>
    <t>Stanišić Jelica</t>
  </si>
  <si>
    <t>Ljiljana Bobić</t>
  </si>
  <si>
    <t>Saša Stefanović</t>
  </si>
  <si>
    <t>Budimirka Novaković</t>
  </si>
  <si>
    <r>
      <rPr>
        <b/>
        <sz val="10"/>
        <color theme="1"/>
        <rFont val="Calibri"/>
        <family val="2"/>
        <scheme val="minor"/>
      </rPr>
      <t xml:space="preserve">Prvostepena socijalno ljekarska komisija:     </t>
    </r>
    <r>
      <rPr>
        <sz val="10"/>
        <color theme="1"/>
        <rFont val="Calibri"/>
        <family val="2"/>
        <scheme val="minor"/>
      </rPr>
      <t xml:space="preserve">        Nermin Abdić</t>
    </r>
  </si>
  <si>
    <t>Uprava za zbrinjavanje izbjeglica - Smještaj lica</t>
  </si>
  <si>
    <t>Neto plata</t>
  </si>
  <si>
    <t xml:space="preserve">Neto plata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</si>
</sst>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4" xfId="0" applyBorder="1"/>
    <xf numFmtId="0" fontId="3" fillId="0" borderId="5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" fontId="3" fillId="0" borderId="5" xfId="0" applyNumberFormat="1" applyFont="1" applyBorder="1" applyAlignment="1">
      <alignment horizontal="center" wrapText="1"/>
    </xf>
    <xf numFmtId="4" fontId="0" fillId="0" borderId="5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14"/>
  <sheetViews>
    <sheetView tabSelected="1" topLeftCell="A67" workbookViewId="0">
      <selection activeCell="J23" sqref="J23"/>
    </sheetView>
  </sheetViews>
  <sheetFormatPr defaultRowHeight="15"/>
  <cols>
    <col min="1" max="1" width="5" customWidth="1"/>
    <col min="3" max="3" width="12.28515625" customWidth="1"/>
    <col min="4" max="4" width="8.42578125" customWidth="1"/>
    <col min="5" max="5" width="30.5703125" customWidth="1"/>
    <col min="6" max="6" width="7" customWidth="1"/>
    <col min="7" max="7" width="15.5703125" customWidth="1"/>
    <col min="8" max="8" width="14.140625" style="8" customWidth="1"/>
    <col min="9" max="9" width="23.5703125" style="12" customWidth="1"/>
    <col min="10" max="10" width="23" customWidth="1"/>
  </cols>
  <sheetData>
    <row r="3" spans="2:9" ht="17.25">
      <c r="B3" s="24" t="s">
        <v>0</v>
      </c>
      <c r="C3" s="25"/>
      <c r="D3" s="25"/>
      <c r="E3" s="25"/>
    </row>
    <row r="4" spans="2:9" ht="15.75" thickBot="1"/>
    <row r="5" spans="2:9" s="1" customFormat="1" ht="15.75" thickTop="1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9" t="s">
        <v>7</v>
      </c>
      <c r="I5" s="13"/>
    </row>
    <row r="6" spans="2:9">
      <c r="B6" s="4">
        <v>40040480</v>
      </c>
      <c r="C6" s="5">
        <v>41110000000</v>
      </c>
      <c r="D6" s="5">
        <v>34332</v>
      </c>
      <c r="E6" s="6" t="s">
        <v>11</v>
      </c>
      <c r="F6" s="5">
        <v>535</v>
      </c>
      <c r="G6" s="5" t="s">
        <v>9</v>
      </c>
      <c r="H6" s="10">
        <v>287.72000000000003</v>
      </c>
      <c r="I6" s="7" t="s">
        <v>69</v>
      </c>
    </row>
    <row r="7" spans="2:9">
      <c r="B7" s="4">
        <v>40039200</v>
      </c>
      <c r="C7" s="5">
        <v>41110000000</v>
      </c>
      <c r="D7" s="5">
        <v>14529</v>
      </c>
      <c r="E7" s="6" t="s">
        <v>8</v>
      </c>
      <c r="F7" s="5">
        <v>510</v>
      </c>
      <c r="G7" s="5" t="s">
        <v>9</v>
      </c>
      <c r="H7" s="11">
        <v>119817.82</v>
      </c>
      <c r="I7" s="7" t="s">
        <v>69</v>
      </c>
    </row>
    <row r="8" spans="2:9">
      <c r="B8" s="4">
        <v>40039204</v>
      </c>
      <c r="C8" s="5">
        <v>41110000000</v>
      </c>
      <c r="D8" s="5">
        <v>33687</v>
      </c>
      <c r="E8" s="6" t="s">
        <v>23</v>
      </c>
      <c r="F8" s="5">
        <v>530</v>
      </c>
      <c r="G8" s="5" t="s">
        <v>9</v>
      </c>
      <c r="H8" s="11">
        <v>21389.07</v>
      </c>
      <c r="I8" s="7" t="s">
        <v>70</v>
      </c>
    </row>
    <row r="9" spans="2:9">
      <c r="B9" s="4">
        <v>40039207</v>
      </c>
      <c r="C9" s="5">
        <v>41110000000</v>
      </c>
      <c r="D9" s="5">
        <v>34615</v>
      </c>
      <c r="E9" s="6" t="s">
        <v>26</v>
      </c>
      <c r="F9" s="5">
        <v>550</v>
      </c>
      <c r="G9" s="5" t="s">
        <v>9</v>
      </c>
      <c r="H9" s="11">
        <v>41786.28</v>
      </c>
      <c r="I9" s="7" t="s">
        <v>70</v>
      </c>
    </row>
    <row r="10" spans="2:9">
      <c r="B10" s="4">
        <v>40039210</v>
      </c>
      <c r="C10" s="5">
        <v>41110000000</v>
      </c>
      <c r="D10" s="5">
        <v>34332</v>
      </c>
      <c r="E10" s="6" t="s">
        <v>11</v>
      </c>
      <c r="F10" s="5">
        <v>535</v>
      </c>
      <c r="G10" s="5" t="s">
        <v>9</v>
      </c>
      <c r="H10" s="11">
        <v>38818.769999999997</v>
      </c>
      <c r="I10" s="7" t="s">
        <v>70</v>
      </c>
    </row>
    <row r="11" spans="2:9">
      <c r="B11" s="4">
        <v>40039241</v>
      </c>
      <c r="C11" s="5">
        <v>41110000000</v>
      </c>
      <c r="D11" s="5">
        <v>14529</v>
      </c>
      <c r="E11" s="6" t="s">
        <v>8</v>
      </c>
      <c r="F11" s="5">
        <v>510</v>
      </c>
      <c r="G11" s="5" t="s">
        <v>9</v>
      </c>
      <c r="H11" s="11">
        <v>23785.98</v>
      </c>
      <c r="I11" s="7" t="s">
        <v>69</v>
      </c>
    </row>
    <row r="12" spans="2:9">
      <c r="B12" s="4">
        <v>40039249</v>
      </c>
      <c r="C12" s="5">
        <v>41110000000</v>
      </c>
      <c r="D12" s="5">
        <v>33687</v>
      </c>
      <c r="E12" s="6" t="s">
        <v>23</v>
      </c>
      <c r="F12" s="5">
        <v>530</v>
      </c>
      <c r="G12" s="5" t="s">
        <v>9</v>
      </c>
      <c r="H12" s="11">
        <v>2610.9699999999998</v>
      </c>
      <c r="I12" s="7" t="s">
        <v>70</v>
      </c>
    </row>
    <row r="13" spans="2:9">
      <c r="B13" s="4">
        <v>40039254</v>
      </c>
      <c r="C13" s="5">
        <v>41110000000</v>
      </c>
      <c r="D13" s="5">
        <v>34615</v>
      </c>
      <c r="E13" s="6" t="s">
        <v>26</v>
      </c>
      <c r="F13" s="5">
        <v>550</v>
      </c>
      <c r="G13" s="5" t="s">
        <v>9</v>
      </c>
      <c r="H13" s="11">
        <v>4001.89</v>
      </c>
      <c r="I13" s="7" t="s">
        <v>69</v>
      </c>
    </row>
    <row r="14" spans="2:9">
      <c r="B14" s="4">
        <v>40039217</v>
      </c>
      <c r="C14" s="5">
        <v>41110000000</v>
      </c>
      <c r="D14" s="5">
        <v>20028</v>
      </c>
      <c r="E14" s="6" t="s">
        <v>18</v>
      </c>
      <c r="F14" s="5">
        <v>505</v>
      </c>
      <c r="G14" s="5" t="s">
        <v>9</v>
      </c>
      <c r="H14" s="11">
        <v>10686.71</v>
      </c>
      <c r="I14" s="7" t="s">
        <v>70</v>
      </c>
    </row>
    <row r="15" spans="2:9">
      <c r="B15" s="4">
        <v>40039219</v>
      </c>
      <c r="C15" s="5">
        <v>41110000000</v>
      </c>
      <c r="D15" s="5">
        <v>34266</v>
      </c>
      <c r="E15" s="6" t="s">
        <v>10</v>
      </c>
      <c r="F15" s="5">
        <v>520</v>
      </c>
      <c r="G15" s="5" t="s">
        <v>9</v>
      </c>
      <c r="H15" s="11">
        <v>3974.22</v>
      </c>
      <c r="I15" s="7" t="s">
        <v>70</v>
      </c>
    </row>
    <row r="16" spans="2:9">
      <c r="B16" s="4">
        <v>40039227</v>
      </c>
      <c r="C16" s="5">
        <v>41110000000</v>
      </c>
      <c r="D16" s="5">
        <v>37618</v>
      </c>
      <c r="E16" s="6" t="s">
        <v>12</v>
      </c>
      <c r="F16" s="5">
        <v>540</v>
      </c>
      <c r="G16" s="5" t="s">
        <v>9</v>
      </c>
      <c r="H16" s="11">
        <v>34048.19</v>
      </c>
      <c r="I16" s="7" t="s">
        <v>70</v>
      </c>
    </row>
    <row r="17" spans="2:9">
      <c r="B17" s="4">
        <v>40039261</v>
      </c>
      <c r="C17" s="5">
        <v>41110000000</v>
      </c>
      <c r="D17" s="5">
        <v>34332</v>
      </c>
      <c r="E17" s="6" t="s">
        <v>11</v>
      </c>
      <c r="F17" s="5">
        <v>535</v>
      </c>
      <c r="G17" s="5" t="s">
        <v>9</v>
      </c>
      <c r="H17" s="11">
        <v>2994.32</v>
      </c>
      <c r="I17" s="7" t="s">
        <v>70</v>
      </c>
    </row>
    <row r="18" spans="2:9">
      <c r="B18" s="4">
        <v>40039270</v>
      </c>
      <c r="C18" s="5">
        <v>41110000000</v>
      </c>
      <c r="D18" s="5">
        <v>34266</v>
      </c>
      <c r="E18" s="6" t="s">
        <v>10</v>
      </c>
      <c r="F18" s="5">
        <v>520</v>
      </c>
      <c r="G18" s="5" t="s">
        <v>9</v>
      </c>
      <c r="H18" s="11">
        <v>1368.32</v>
      </c>
      <c r="I18" s="7" t="s">
        <v>70</v>
      </c>
    </row>
    <row r="19" spans="2:9">
      <c r="B19" s="4">
        <v>40039281</v>
      </c>
      <c r="C19" s="5">
        <v>41110000000</v>
      </c>
      <c r="D19" s="5">
        <v>37618</v>
      </c>
      <c r="E19" s="6" t="s">
        <v>12</v>
      </c>
      <c r="F19" s="5">
        <v>540</v>
      </c>
      <c r="G19" s="5" t="s">
        <v>9</v>
      </c>
      <c r="H19" s="11">
        <v>2230.69</v>
      </c>
      <c r="I19" s="7" t="s">
        <v>70</v>
      </c>
    </row>
    <row r="20" spans="2:9">
      <c r="B20" s="4">
        <v>40039291</v>
      </c>
      <c r="C20" s="5">
        <v>41110000000</v>
      </c>
      <c r="D20" s="5">
        <v>38636</v>
      </c>
      <c r="E20" s="6" t="s">
        <v>27</v>
      </c>
      <c r="F20" s="5">
        <v>555</v>
      </c>
      <c r="G20" s="5" t="s">
        <v>9</v>
      </c>
      <c r="H20" s="10">
        <v>125.99</v>
      </c>
      <c r="I20" s="7" t="s">
        <v>70</v>
      </c>
    </row>
    <row r="21" spans="2:9">
      <c r="B21" s="4">
        <v>40040328</v>
      </c>
      <c r="C21" s="5">
        <v>41110000000</v>
      </c>
      <c r="D21" s="5">
        <v>34266</v>
      </c>
      <c r="E21" s="6" t="s">
        <v>10</v>
      </c>
      <c r="F21" s="5">
        <v>520</v>
      </c>
      <c r="G21" s="5" t="s">
        <v>9</v>
      </c>
      <c r="H21" s="10">
        <v>143.01</v>
      </c>
      <c r="I21" s="7" t="s">
        <v>70</v>
      </c>
    </row>
    <row r="22" spans="2:9">
      <c r="B22" s="4">
        <v>40040352</v>
      </c>
      <c r="C22" s="5">
        <v>41110000000</v>
      </c>
      <c r="D22" s="5">
        <v>38802</v>
      </c>
      <c r="E22" s="6" t="s">
        <v>28</v>
      </c>
      <c r="F22" s="5">
        <v>520</v>
      </c>
      <c r="G22" s="5" t="s">
        <v>9</v>
      </c>
      <c r="H22" s="10">
        <v>17</v>
      </c>
      <c r="I22" s="7"/>
    </row>
    <row r="23" spans="2:9">
      <c r="B23" s="4">
        <v>40040497</v>
      </c>
      <c r="C23" s="5">
        <v>41110000000</v>
      </c>
      <c r="D23" s="5">
        <v>34266</v>
      </c>
      <c r="E23" s="6" t="s">
        <v>10</v>
      </c>
      <c r="F23" s="5">
        <v>520</v>
      </c>
      <c r="G23" s="5" t="s">
        <v>9</v>
      </c>
      <c r="H23" s="10">
        <v>432.08</v>
      </c>
      <c r="I23" s="7" t="s">
        <v>70</v>
      </c>
    </row>
    <row r="24" spans="2:9">
      <c r="B24" s="4">
        <v>40040507</v>
      </c>
      <c r="C24" s="5">
        <v>41110000000</v>
      </c>
      <c r="D24" s="5">
        <v>14529</v>
      </c>
      <c r="E24" s="6" t="s">
        <v>8</v>
      </c>
      <c r="F24" s="5">
        <v>510</v>
      </c>
      <c r="G24" s="5" t="s">
        <v>9</v>
      </c>
      <c r="H24" s="11">
        <v>1205.98</v>
      </c>
      <c r="I24" s="7" t="s">
        <v>70</v>
      </c>
    </row>
    <row r="25" spans="2:9">
      <c r="B25" s="4">
        <v>40040516</v>
      </c>
      <c r="C25" s="5">
        <v>41110000000</v>
      </c>
      <c r="D25" s="5">
        <v>34615</v>
      </c>
      <c r="E25" s="6" t="s">
        <v>26</v>
      </c>
      <c r="F25" s="5">
        <v>550</v>
      </c>
      <c r="G25" s="5" t="s">
        <v>9</v>
      </c>
      <c r="H25" s="10">
        <v>707.43</v>
      </c>
      <c r="I25" s="7" t="s">
        <v>70</v>
      </c>
    </row>
    <row r="26" spans="2:9">
      <c r="B26" s="4">
        <v>40040528</v>
      </c>
      <c r="C26" s="5">
        <v>41110000000</v>
      </c>
      <c r="D26" s="5">
        <v>33687</v>
      </c>
      <c r="E26" s="6" t="s">
        <v>23</v>
      </c>
      <c r="F26" s="5">
        <v>530</v>
      </c>
      <c r="G26" s="5" t="s">
        <v>9</v>
      </c>
      <c r="H26" s="11">
        <v>1572.78</v>
      </c>
      <c r="I26" s="7" t="s">
        <v>70</v>
      </c>
    </row>
    <row r="27" spans="2:9">
      <c r="B27" s="4">
        <v>40040363</v>
      </c>
      <c r="C27" s="5">
        <v>41110000000</v>
      </c>
      <c r="D27" s="5">
        <v>33869</v>
      </c>
      <c r="E27" s="6" t="s">
        <v>29</v>
      </c>
      <c r="F27" s="5">
        <v>550</v>
      </c>
      <c r="G27" s="5" t="s">
        <v>9</v>
      </c>
      <c r="H27" s="10">
        <v>55.11</v>
      </c>
      <c r="I27" s="7" t="s">
        <v>70</v>
      </c>
    </row>
    <row r="28" spans="2:9">
      <c r="B28" s="4">
        <v>40040538</v>
      </c>
      <c r="C28" s="5">
        <v>41110000000</v>
      </c>
      <c r="D28" s="5">
        <v>38636</v>
      </c>
      <c r="E28" s="6" t="s">
        <v>27</v>
      </c>
      <c r="F28" s="5">
        <v>555</v>
      </c>
      <c r="G28" s="5" t="s">
        <v>9</v>
      </c>
      <c r="H28" s="10">
        <v>480.33</v>
      </c>
      <c r="I28" s="7" t="s">
        <v>70</v>
      </c>
    </row>
    <row r="29" spans="2:9">
      <c r="B29" s="4">
        <v>40040540</v>
      </c>
      <c r="C29" s="5">
        <v>41110000000</v>
      </c>
      <c r="D29" s="5">
        <v>38636</v>
      </c>
      <c r="E29" s="6" t="s">
        <v>27</v>
      </c>
      <c r="F29" s="5">
        <v>555</v>
      </c>
      <c r="G29" s="5" t="s">
        <v>9</v>
      </c>
      <c r="H29" s="11">
        <v>7027.85</v>
      </c>
      <c r="I29" s="7" t="s">
        <v>70</v>
      </c>
    </row>
    <row r="30" spans="2:9">
      <c r="B30" s="4">
        <v>40041474</v>
      </c>
      <c r="C30" s="5">
        <v>41110000000</v>
      </c>
      <c r="D30" s="5">
        <v>14529</v>
      </c>
      <c r="E30" s="6" t="s">
        <v>8</v>
      </c>
      <c r="F30" s="5">
        <v>510</v>
      </c>
      <c r="G30" s="5" t="s">
        <v>9</v>
      </c>
      <c r="H30" s="10">
        <v>963.18</v>
      </c>
      <c r="I30" s="7" t="s">
        <v>70</v>
      </c>
    </row>
    <row r="31" spans="2:9">
      <c r="B31" s="4">
        <v>40041483</v>
      </c>
      <c r="C31" s="5">
        <v>41110000000</v>
      </c>
      <c r="D31" s="5">
        <v>22444</v>
      </c>
      <c r="E31" s="6" t="s">
        <v>30</v>
      </c>
      <c r="F31" s="5">
        <v>550</v>
      </c>
      <c r="G31" s="5" t="s">
        <v>9</v>
      </c>
      <c r="H31" s="10">
        <v>100</v>
      </c>
      <c r="I31" s="7"/>
    </row>
    <row r="32" spans="2:9">
      <c r="B32" s="4">
        <v>40041490</v>
      </c>
      <c r="C32" s="5">
        <v>41110000000</v>
      </c>
      <c r="D32" s="5">
        <v>34332</v>
      </c>
      <c r="E32" s="6" t="s">
        <v>11</v>
      </c>
      <c r="F32" s="5">
        <v>535</v>
      </c>
      <c r="G32" s="5" t="s">
        <v>9</v>
      </c>
      <c r="H32" s="10">
        <v>568.65</v>
      </c>
      <c r="I32" s="7"/>
    </row>
    <row r="33" spans="2:9">
      <c r="B33" s="4">
        <v>40041588</v>
      </c>
      <c r="C33" s="5">
        <v>41110000000</v>
      </c>
      <c r="D33" s="5">
        <v>11696</v>
      </c>
      <c r="E33" s="6" t="s">
        <v>31</v>
      </c>
      <c r="F33" s="5">
        <v>550</v>
      </c>
      <c r="G33" s="5" t="s">
        <v>9</v>
      </c>
      <c r="H33" s="10">
        <v>352.1</v>
      </c>
      <c r="I33" s="7"/>
    </row>
    <row r="34" spans="2:9">
      <c r="B34" s="4">
        <v>40041504</v>
      </c>
      <c r="C34" s="5">
        <v>41110000000</v>
      </c>
      <c r="D34" s="5">
        <v>33576</v>
      </c>
      <c r="E34" s="6" t="s">
        <v>32</v>
      </c>
      <c r="F34" s="5">
        <v>535</v>
      </c>
      <c r="G34" s="5" t="s">
        <v>9</v>
      </c>
      <c r="H34" s="10">
        <v>50.67</v>
      </c>
      <c r="I34" s="7"/>
    </row>
    <row r="35" spans="2:9">
      <c r="B35" s="4">
        <v>40041515</v>
      </c>
      <c r="C35" s="5">
        <v>41110000000</v>
      </c>
      <c r="D35" s="5">
        <v>38123</v>
      </c>
      <c r="E35" s="6" t="s">
        <v>13</v>
      </c>
      <c r="F35" s="5">
        <v>530</v>
      </c>
      <c r="G35" s="5" t="s">
        <v>9</v>
      </c>
      <c r="H35" s="10">
        <v>65.209999999999994</v>
      </c>
      <c r="I35" s="7"/>
    </row>
    <row r="36" spans="2:9">
      <c r="B36" s="4">
        <v>40041520</v>
      </c>
      <c r="C36" s="5">
        <v>41110000000</v>
      </c>
      <c r="D36" s="5">
        <v>34615</v>
      </c>
      <c r="E36" s="6" t="s">
        <v>26</v>
      </c>
      <c r="F36" s="5">
        <v>550</v>
      </c>
      <c r="G36" s="5" t="s">
        <v>9</v>
      </c>
      <c r="H36" s="10">
        <v>70</v>
      </c>
      <c r="I36" s="7"/>
    </row>
    <row r="37" spans="2:9">
      <c r="B37" s="4">
        <v>40041525</v>
      </c>
      <c r="C37" s="5">
        <v>41110000000</v>
      </c>
      <c r="D37" s="5">
        <v>37618</v>
      </c>
      <c r="E37" s="6" t="s">
        <v>12</v>
      </c>
      <c r="F37" s="5">
        <v>540</v>
      </c>
      <c r="G37" s="5" t="s">
        <v>9</v>
      </c>
      <c r="H37" s="10">
        <v>543.77</v>
      </c>
      <c r="I37" s="7"/>
    </row>
    <row r="38" spans="2:9">
      <c r="B38" s="4">
        <v>40041533</v>
      </c>
      <c r="C38" s="5">
        <v>41110000000</v>
      </c>
      <c r="D38" s="5">
        <v>34615</v>
      </c>
      <c r="E38" s="6" t="s">
        <v>26</v>
      </c>
      <c r="F38" s="5">
        <v>550</v>
      </c>
      <c r="G38" s="5" t="s">
        <v>9</v>
      </c>
      <c r="H38" s="10">
        <v>861.26</v>
      </c>
      <c r="I38" s="7"/>
    </row>
    <row r="39" spans="2:9">
      <c r="B39" s="4">
        <v>40041373</v>
      </c>
      <c r="C39" s="5">
        <v>41110000000</v>
      </c>
      <c r="D39" s="5">
        <v>1000026</v>
      </c>
      <c r="E39" s="6" t="s">
        <v>26</v>
      </c>
      <c r="F39" s="5">
        <v>550</v>
      </c>
      <c r="G39" s="5" t="s">
        <v>9</v>
      </c>
      <c r="H39" s="10">
        <v>174.33</v>
      </c>
      <c r="I39" s="7"/>
    </row>
    <row r="40" spans="2:9">
      <c r="B40" s="4">
        <v>40041541</v>
      </c>
      <c r="C40" s="5">
        <v>41110000000</v>
      </c>
      <c r="D40" s="5">
        <v>33865</v>
      </c>
      <c r="E40" s="6" t="s">
        <v>33</v>
      </c>
      <c r="F40" s="5">
        <v>505</v>
      </c>
      <c r="G40" s="5" t="s">
        <v>9</v>
      </c>
      <c r="H40" s="10">
        <v>455.56</v>
      </c>
      <c r="I40" s="7"/>
    </row>
    <row r="41" spans="2:9">
      <c r="B41" s="4">
        <v>40041566</v>
      </c>
      <c r="C41" s="5">
        <v>41110000000</v>
      </c>
      <c r="D41" s="5">
        <v>42045</v>
      </c>
      <c r="E41" s="6" t="s">
        <v>14</v>
      </c>
      <c r="F41" s="5">
        <v>510</v>
      </c>
      <c r="G41" s="5" t="s">
        <v>9</v>
      </c>
      <c r="H41" s="10">
        <v>89</v>
      </c>
      <c r="I41" s="7"/>
    </row>
    <row r="42" spans="2:9">
      <c r="B42" s="4">
        <v>40041570</v>
      </c>
      <c r="C42" s="5">
        <v>41110000000</v>
      </c>
      <c r="D42" s="5">
        <v>21534</v>
      </c>
      <c r="E42" s="6" t="s">
        <v>34</v>
      </c>
      <c r="F42" s="5">
        <v>550</v>
      </c>
      <c r="G42" s="5" t="s">
        <v>9</v>
      </c>
      <c r="H42" s="10">
        <v>57.29</v>
      </c>
      <c r="I42" s="7"/>
    </row>
    <row r="43" spans="2:9">
      <c r="B43" s="4">
        <v>40041574</v>
      </c>
      <c r="C43" s="5">
        <v>41110000000</v>
      </c>
      <c r="D43" s="5">
        <v>11749</v>
      </c>
      <c r="E43" s="6" t="s">
        <v>15</v>
      </c>
      <c r="F43" s="5">
        <v>505</v>
      </c>
      <c r="G43" s="5" t="s">
        <v>9</v>
      </c>
      <c r="H43" s="10">
        <v>88.95</v>
      </c>
      <c r="I43" s="7"/>
    </row>
    <row r="44" spans="2:9">
      <c r="B44" s="4">
        <v>40041400</v>
      </c>
      <c r="C44" s="5">
        <v>41110000000</v>
      </c>
      <c r="D44" s="5">
        <v>33687</v>
      </c>
      <c r="E44" s="6" t="s">
        <v>23</v>
      </c>
      <c r="F44" s="5">
        <v>530</v>
      </c>
      <c r="G44" s="5" t="s">
        <v>9</v>
      </c>
      <c r="H44" s="10">
        <v>560.9</v>
      </c>
      <c r="I44" s="7"/>
    </row>
    <row r="45" spans="2:9">
      <c r="B45" s="4">
        <v>40041403</v>
      </c>
      <c r="C45" s="5">
        <v>41110000000</v>
      </c>
      <c r="D45" s="5">
        <v>38636</v>
      </c>
      <c r="E45" s="6" t="s">
        <v>27</v>
      </c>
      <c r="F45" s="5">
        <v>555</v>
      </c>
      <c r="G45" s="5" t="s">
        <v>9</v>
      </c>
      <c r="H45" s="10">
        <v>495.02</v>
      </c>
      <c r="I45" s="7"/>
    </row>
    <row r="46" spans="2:9" ht="26.25">
      <c r="B46" s="4">
        <v>40041404</v>
      </c>
      <c r="C46" s="5">
        <v>41110000000</v>
      </c>
      <c r="D46" s="5">
        <v>42289</v>
      </c>
      <c r="E46" s="6" t="s">
        <v>35</v>
      </c>
      <c r="F46" s="5">
        <v>525</v>
      </c>
      <c r="G46" s="5" t="s">
        <v>9</v>
      </c>
      <c r="H46" s="11">
        <v>5962.5</v>
      </c>
      <c r="I46" s="7" t="s">
        <v>68</v>
      </c>
    </row>
    <row r="47" spans="2:9">
      <c r="B47" s="4">
        <v>40041411</v>
      </c>
      <c r="C47" s="5">
        <v>41110000000</v>
      </c>
      <c r="D47" s="5">
        <v>22739</v>
      </c>
      <c r="E47" s="6" t="s">
        <v>16</v>
      </c>
      <c r="F47" s="5">
        <v>510</v>
      </c>
      <c r="G47" s="5" t="s">
        <v>9</v>
      </c>
      <c r="H47" s="10">
        <v>28.58</v>
      </c>
      <c r="I47" s="7"/>
    </row>
    <row r="48" spans="2:9">
      <c r="B48" s="4">
        <v>40041578</v>
      </c>
      <c r="C48" s="5">
        <v>41110000000</v>
      </c>
      <c r="D48" s="5">
        <v>15902</v>
      </c>
      <c r="E48" s="6" t="s">
        <v>36</v>
      </c>
      <c r="F48" s="5">
        <v>510</v>
      </c>
      <c r="G48" s="5" t="s">
        <v>9</v>
      </c>
      <c r="H48" s="10">
        <v>264.3</v>
      </c>
      <c r="I48" s="7"/>
    </row>
    <row r="49" spans="2:9">
      <c r="B49" s="4">
        <v>40041582</v>
      </c>
      <c r="C49" s="5">
        <v>41110000000</v>
      </c>
      <c r="D49" s="5">
        <v>14168</v>
      </c>
      <c r="E49" s="6" t="s">
        <v>17</v>
      </c>
      <c r="F49" s="5">
        <v>535</v>
      </c>
      <c r="G49" s="5" t="s">
        <v>9</v>
      </c>
      <c r="H49" s="10">
        <v>165.49</v>
      </c>
      <c r="I49" s="7"/>
    </row>
    <row r="50" spans="2:9">
      <c r="B50" s="4">
        <v>40041586</v>
      </c>
      <c r="C50" s="5">
        <v>41110000000</v>
      </c>
      <c r="D50" s="5">
        <v>19758</v>
      </c>
      <c r="E50" s="6" t="s">
        <v>37</v>
      </c>
      <c r="F50" s="5">
        <v>520</v>
      </c>
      <c r="G50" s="5" t="s">
        <v>9</v>
      </c>
      <c r="H50" s="10">
        <v>256.38</v>
      </c>
      <c r="I50" s="7"/>
    </row>
    <row r="51" spans="2:9">
      <c r="B51" s="4">
        <v>40041590</v>
      </c>
      <c r="C51" s="5">
        <v>41110000000</v>
      </c>
      <c r="D51" s="5">
        <v>41397</v>
      </c>
      <c r="E51" s="6" t="s">
        <v>38</v>
      </c>
      <c r="F51" s="5">
        <v>505</v>
      </c>
      <c r="G51" s="5" t="s">
        <v>9</v>
      </c>
      <c r="H51" s="10">
        <v>54.22</v>
      </c>
      <c r="I51" s="7"/>
    </row>
    <row r="52" spans="2:9">
      <c r="B52" s="4">
        <v>40041421</v>
      </c>
      <c r="C52" s="5">
        <v>41110000000</v>
      </c>
      <c r="D52" s="5">
        <v>1000024</v>
      </c>
      <c r="E52" s="6" t="s">
        <v>8</v>
      </c>
      <c r="F52" s="5">
        <v>510</v>
      </c>
      <c r="G52" s="5" t="s">
        <v>9</v>
      </c>
      <c r="H52" s="10">
        <v>12.5</v>
      </c>
      <c r="I52" s="7"/>
    </row>
    <row r="53" spans="2:9">
      <c r="B53" s="4">
        <v>40041430</v>
      </c>
      <c r="C53" s="5">
        <v>41110000000</v>
      </c>
      <c r="D53" s="5">
        <v>20028</v>
      </c>
      <c r="E53" s="6" t="s">
        <v>18</v>
      </c>
      <c r="F53" s="5">
        <v>505</v>
      </c>
      <c r="G53" s="5" t="s">
        <v>9</v>
      </c>
      <c r="H53" s="10">
        <v>35.979999999999997</v>
      </c>
      <c r="I53" s="7"/>
    </row>
    <row r="54" spans="2:9">
      <c r="B54" s="4">
        <v>40041609</v>
      </c>
      <c r="C54" s="5">
        <v>41110000000</v>
      </c>
      <c r="D54" s="5">
        <v>12056</v>
      </c>
      <c r="E54" s="6" t="s">
        <v>39</v>
      </c>
      <c r="F54" s="5">
        <v>550</v>
      </c>
      <c r="G54" s="5" t="s">
        <v>9</v>
      </c>
      <c r="H54" s="10">
        <v>260.61</v>
      </c>
      <c r="I54" s="7"/>
    </row>
    <row r="55" spans="2:9">
      <c r="B55" s="4">
        <v>40041612</v>
      </c>
      <c r="C55" s="5">
        <v>41110000000</v>
      </c>
      <c r="D55" s="5">
        <v>12166</v>
      </c>
      <c r="E55" s="6" t="s">
        <v>40</v>
      </c>
      <c r="F55" s="5">
        <v>550</v>
      </c>
      <c r="G55" s="5" t="s">
        <v>9</v>
      </c>
      <c r="H55" s="10">
        <v>149.81</v>
      </c>
      <c r="I55" s="7"/>
    </row>
    <row r="56" spans="2:9">
      <c r="B56" s="4">
        <v>40041439</v>
      </c>
      <c r="C56" s="5">
        <v>41110000000</v>
      </c>
      <c r="D56" s="5">
        <v>40592</v>
      </c>
      <c r="E56" s="6" t="s">
        <v>41</v>
      </c>
      <c r="F56" s="5">
        <v>510</v>
      </c>
      <c r="G56" s="5" t="s">
        <v>9</v>
      </c>
      <c r="H56" s="10">
        <v>212.29</v>
      </c>
      <c r="I56" s="7"/>
    </row>
    <row r="57" spans="2:9">
      <c r="B57" s="4">
        <v>40041451</v>
      </c>
      <c r="C57" s="5">
        <v>41110000000</v>
      </c>
      <c r="D57" s="5">
        <v>37867</v>
      </c>
      <c r="E57" s="6" t="s">
        <v>19</v>
      </c>
      <c r="F57" s="5">
        <v>510</v>
      </c>
      <c r="G57" s="5" t="s">
        <v>9</v>
      </c>
      <c r="H57" s="10">
        <v>72.459999999999994</v>
      </c>
      <c r="I57" s="7"/>
    </row>
    <row r="58" spans="2:9" ht="17.25" customHeight="1">
      <c r="B58" s="4">
        <v>40041620</v>
      </c>
      <c r="C58" s="5">
        <v>41110000000</v>
      </c>
      <c r="D58" s="5">
        <v>33796</v>
      </c>
      <c r="E58" s="6" t="s">
        <v>42</v>
      </c>
      <c r="F58" s="5">
        <v>530</v>
      </c>
      <c r="G58" s="5" t="s">
        <v>9</v>
      </c>
      <c r="H58" s="10">
        <v>71.22</v>
      </c>
      <c r="I58" s="7"/>
    </row>
    <row r="59" spans="2:9">
      <c r="B59" s="4">
        <v>40041626</v>
      </c>
      <c r="C59" s="5">
        <v>41110000000</v>
      </c>
      <c r="D59" s="5">
        <v>37933</v>
      </c>
      <c r="E59" s="6" t="s">
        <v>20</v>
      </c>
      <c r="F59" s="5">
        <v>505</v>
      </c>
      <c r="G59" s="5" t="s">
        <v>9</v>
      </c>
      <c r="H59" s="10">
        <v>41.94</v>
      </c>
      <c r="I59" s="7"/>
    </row>
    <row r="60" spans="2:9">
      <c r="B60" s="4">
        <v>40041630</v>
      </c>
      <c r="C60" s="5">
        <v>41110000000</v>
      </c>
      <c r="D60" s="5">
        <v>13094</v>
      </c>
      <c r="E60" s="6" t="s">
        <v>44</v>
      </c>
      <c r="F60" s="5">
        <v>530</v>
      </c>
      <c r="G60" s="5" t="s">
        <v>9</v>
      </c>
      <c r="H60" s="10">
        <v>102.33</v>
      </c>
      <c r="I60" s="7"/>
    </row>
    <row r="61" spans="2:9" ht="26.25">
      <c r="B61" s="4">
        <v>40041455</v>
      </c>
      <c r="C61" s="5">
        <v>42170000000</v>
      </c>
      <c r="D61" s="5">
        <v>42289</v>
      </c>
      <c r="E61" s="6" t="s">
        <v>35</v>
      </c>
      <c r="F61" s="5">
        <v>525</v>
      </c>
      <c r="G61" s="5" t="s">
        <v>9</v>
      </c>
      <c r="H61" s="11">
        <v>8012.97</v>
      </c>
      <c r="I61" s="7" t="s">
        <v>68</v>
      </c>
    </row>
    <row r="62" spans="2:9">
      <c r="B62" s="4">
        <v>40041634</v>
      </c>
      <c r="C62" s="5">
        <v>41110000000</v>
      </c>
      <c r="D62" s="5">
        <v>15026</v>
      </c>
      <c r="E62" s="6" t="s">
        <v>45</v>
      </c>
      <c r="F62" s="5">
        <v>510</v>
      </c>
      <c r="G62" s="5" t="s">
        <v>9</v>
      </c>
      <c r="H62" s="10">
        <v>38.19</v>
      </c>
      <c r="I62" s="7"/>
    </row>
    <row r="63" spans="2:9">
      <c r="B63" s="4">
        <v>40041637</v>
      </c>
      <c r="C63" s="5">
        <v>41110000000</v>
      </c>
      <c r="D63" s="5">
        <v>35303</v>
      </c>
      <c r="E63" s="6" t="s">
        <v>46</v>
      </c>
      <c r="F63" s="5">
        <v>530</v>
      </c>
      <c r="G63" s="5" t="s">
        <v>9</v>
      </c>
      <c r="H63" s="10">
        <v>84.68</v>
      </c>
      <c r="I63" s="7"/>
    </row>
    <row r="64" spans="2:9">
      <c r="B64" s="4">
        <v>40043303</v>
      </c>
      <c r="C64" s="5">
        <v>41140000000</v>
      </c>
      <c r="D64" s="5">
        <v>42083</v>
      </c>
      <c r="E64" s="6" t="s">
        <v>47</v>
      </c>
      <c r="F64" s="5">
        <v>535</v>
      </c>
      <c r="G64" s="5" t="s">
        <v>9</v>
      </c>
      <c r="H64" s="10">
        <v>854.89</v>
      </c>
      <c r="I64" s="7"/>
    </row>
    <row r="65" spans="2:9">
      <c r="B65" s="4">
        <v>40042724</v>
      </c>
      <c r="C65" s="5">
        <v>41110000000</v>
      </c>
      <c r="D65" s="5">
        <v>20028</v>
      </c>
      <c r="E65" s="6" t="s">
        <v>18</v>
      </c>
      <c r="F65" s="5">
        <v>505</v>
      </c>
      <c r="G65" s="5" t="s">
        <v>9</v>
      </c>
      <c r="H65" s="10">
        <v>62.14</v>
      </c>
      <c r="I65" s="7"/>
    </row>
    <row r="66" spans="2:9">
      <c r="B66" s="4" t="s">
        <v>43</v>
      </c>
      <c r="D66" s="5"/>
      <c r="E66" s="6"/>
      <c r="F66" s="5"/>
      <c r="G66" s="5" t="s">
        <v>9</v>
      </c>
      <c r="H66" s="11">
        <f>SUM(H6:H65)</f>
        <v>341807.88</v>
      </c>
      <c r="I66" s="7"/>
    </row>
    <row r="67" spans="2:9" ht="14.25" customHeight="1">
      <c r="B67" s="4">
        <v>40039878</v>
      </c>
      <c r="C67" s="5">
        <v>41110000000</v>
      </c>
      <c r="D67" s="5">
        <v>33758</v>
      </c>
      <c r="E67" s="6" t="s">
        <v>48</v>
      </c>
      <c r="F67" s="5">
        <v>530</v>
      </c>
      <c r="G67" s="5" t="s">
        <v>21</v>
      </c>
      <c r="H67" s="10">
        <v>80</v>
      </c>
      <c r="I67" s="7"/>
    </row>
    <row r="68" spans="2:9" ht="26.25">
      <c r="B68" s="4">
        <v>40043614</v>
      </c>
      <c r="C68" s="5">
        <v>41270000000</v>
      </c>
      <c r="D68" s="5">
        <v>1000026</v>
      </c>
      <c r="E68" s="6" t="s">
        <v>26</v>
      </c>
      <c r="F68" s="5">
        <v>550</v>
      </c>
      <c r="G68" s="5" t="s">
        <v>21</v>
      </c>
      <c r="H68" s="10">
        <v>350</v>
      </c>
      <c r="I68" s="7" t="s">
        <v>52</v>
      </c>
    </row>
    <row r="69" spans="2:9">
      <c r="B69" s="4">
        <v>40043626</v>
      </c>
      <c r="C69" s="5">
        <v>41270000000</v>
      </c>
      <c r="D69" s="5">
        <v>1000026</v>
      </c>
      <c r="E69" s="6" t="s">
        <v>26</v>
      </c>
      <c r="F69" s="5">
        <v>550</v>
      </c>
      <c r="G69" s="5" t="s">
        <v>21</v>
      </c>
      <c r="H69" s="10">
        <v>300</v>
      </c>
      <c r="I69" s="7" t="s">
        <v>50</v>
      </c>
    </row>
    <row r="70" spans="2:9">
      <c r="B70" s="4">
        <v>40043640</v>
      </c>
      <c r="C70" s="5">
        <v>41270000000</v>
      </c>
      <c r="D70" s="5">
        <v>1000000</v>
      </c>
      <c r="E70" s="6" t="s">
        <v>22</v>
      </c>
      <c r="F70" s="5">
        <v>505</v>
      </c>
      <c r="G70" s="5" t="s">
        <v>21</v>
      </c>
      <c r="H70" s="10">
        <v>300</v>
      </c>
      <c r="I70" s="7" t="s">
        <v>51</v>
      </c>
    </row>
    <row r="71" spans="2:9" ht="51.75">
      <c r="B71" s="4">
        <v>40043651</v>
      </c>
      <c r="C71" s="5">
        <v>41270000000</v>
      </c>
      <c r="D71" s="5">
        <v>1000027</v>
      </c>
      <c r="E71" s="6" t="s">
        <v>23</v>
      </c>
      <c r="F71" s="5">
        <v>530</v>
      </c>
      <c r="G71" s="5" t="s">
        <v>21</v>
      </c>
      <c r="H71" s="10">
        <v>150</v>
      </c>
      <c r="I71" s="7" t="s">
        <v>53</v>
      </c>
    </row>
    <row r="72" spans="2:9">
      <c r="B72" s="4">
        <v>40043658</v>
      </c>
      <c r="C72" s="5">
        <v>41270000000</v>
      </c>
      <c r="D72" s="5">
        <v>1000027</v>
      </c>
      <c r="E72" s="6" t="s">
        <v>23</v>
      </c>
      <c r="F72" s="5">
        <v>530</v>
      </c>
      <c r="G72" s="5" t="s">
        <v>21</v>
      </c>
      <c r="H72" s="10">
        <v>100</v>
      </c>
      <c r="I72" s="7" t="s">
        <v>54</v>
      </c>
    </row>
    <row r="73" spans="2:9">
      <c r="B73" s="4">
        <v>40043664</v>
      </c>
      <c r="C73" s="5">
        <v>41270000000</v>
      </c>
      <c r="D73" s="5">
        <v>1000024</v>
      </c>
      <c r="E73" s="6" t="s">
        <v>8</v>
      </c>
      <c r="F73" s="5">
        <v>510</v>
      </c>
      <c r="G73" s="5" t="s">
        <v>21</v>
      </c>
      <c r="H73" s="10">
        <v>100</v>
      </c>
      <c r="I73" s="7" t="s">
        <v>55</v>
      </c>
    </row>
    <row r="74" spans="2:9" ht="51.75">
      <c r="B74" s="4">
        <v>40043667</v>
      </c>
      <c r="C74" s="5">
        <v>41270000000</v>
      </c>
      <c r="D74" s="5">
        <v>1000027</v>
      </c>
      <c r="E74" s="6" t="s">
        <v>23</v>
      </c>
      <c r="F74" s="5">
        <v>530</v>
      </c>
      <c r="G74" s="5" t="s">
        <v>21</v>
      </c>
      <c r="H74" s="10">
        <v>150</v>
      </c>
      <c r="I74" s="7" t="s">
        <v>56</v>
      </c>
    </row>
    <row r="75" spans="2:9">
      <c r="B75" s="4">
        <v>40043671</v>
      </c>
      <c r="C75" s="5">
        <v>41270000000</v>
      </c>
      <c r="D75" s="5">
        <v>1000027</v>
      </c>
      <c r="E75" s="6" t="s">
        <v>23</v>
      </c>
      <c r="F75" s="5">
        <v>530</v>
      </c>
      <c r="G75" s="5" t="s">
        <v>21</v>
      </c>
      <c r="H75" s="10">
        <v>100</v>
      </c>
      <c r="I75" s="7" t="s">
        <v>57</v>
      </c>
    </row>
    <row r="76" spans="2:9">
      <c r="B76" s="4">
        <v>40043674</v>
      </c>
      <c r="C76" s="5">
        <v>41270000000</v>
      </c>
      <c r="D76" s="5">
        <v>1000024</v>
      </c>
      <c r="E76" s="6" t="s">
        <v>8</v>
      </c>
      <c r="F76" s="5">
        <v>510</v>
      </c>
      <c r="G76" s="5" t="s">
        <v>21</v>
      </c>
      <c r="H76" s="10">
        <v>100</v>
      </c>
      <c r="I76" s="7" t="s">
        <v>58</v>
      </c>
    </row>
    <row r="77" spans="2:9">
      <c r="B77" s="4">
        <v>40043679</v>
      </c>
      <c r="C77" s="5">
        <v>41270000000</v>
      </c>
      <c r="D77" s="5">
        <v>1000026</v>
      </c>
      <c r="E77" s="6" t="s">
        <v>26</v>
      </c>
      <c r="F77" s="5">
        <v>550</v>
      </c>
      <c r="G77" s="5" t="s">
        <v>21</v>
      </c>
      <c r="H77" s="10">
        <v>100</v>
      </c>
      <c r="I77" s="7" t="s">
        <v>59</v>
      </c>
    </row>
    <row r="78" spans="2:9">
      <c r="B78" s="4">
        <v>40043683</v>
      </c>
      <c r="C78" s="5">
        <v>41270000000</v>
      </c>
      <c r="D78" s="5">
        <v>1000026</v>
      </c>
      <c r="E78" s="6" t="s">
        <v>26</v>
      </c>
      <c r="F78" s="5">
        <v>550</v>
      </c>
      <c r="G78" s="5" t="s">
        <v>21</v>
      </c>
      <c r="H78" s="10">
        <v>100</v>
      </c>
      <c r="I78" s="7" t="s">
        <v>60</v>
      </c>
    </row>
    <row r="79" spans="2:9" ht="39">
      <c r="B79" s="4">
        <v>40043685</v>
      </c>
      <c r="C79" s="5">
        <v>41270000000</v>
      </c>
      <c r="D79" s="5">
        <v>1000024</v>
      </c>
      <c r="E79" s="6" t="s">
        <v>8</v>
      </c>
      <c r="F79" s="5">
        <v>510</v>
      </c>
      <c r="G79" s="5" t="s">
        <v>21</v>
      </c>
      <c r="H79" s="10">
        <v>100</v>
      </c>
      <c r="I79" s="7" t="s">
        <v>61</v>
      </c>
    </row>
    <row r="80" spans="2:9">
      <c r="B80" s="4">
        <v>40043689</v>
      </c>
      <c r="C80" s="5">
        <v>41270000000</v>
      </c>
      <c r="D80" s="5">
        <v>1000024</v>
      </c>
      <c r="E80" s="6" t="s">
        <v>8</v>
      </c>
      <c r="F80" s="5">
        <v>510</v>
      </c>
      <c r="G80" s="5" t="s">
        <v>21</v>
      </c>
      <c r="H80" s="10">
        <v>100</v>
      </c>
      <c r="I80" s="7" t="s">
        <v>62</v>
      </c>
    </row>
    <row r="81" spans="2:9">
      <c r="B81" s="4">
        <v>40043693</v>
      </c>
      <c r="C81" s="5">
        <v>41270000000</v>
      </c>
      <c r="D81" s="5">
        <v>1000026</v>
      </c>
      <c r="E81" s="6" t="s">
        <v>26</v>
      </c>
      <c r="F81" s="5">
        <v>550</v>
      </c>
      <c r="G81" s="5" t="s">
        <v>21</v>
      </c>
      <c r="H81" s="10">
        <v>150</v>
      </c>
      <c r="I81" s="7" t="s">
        <v>63</v>
      </c>
    </row>
    <row r="82" spans="2:9" ht="39">
      <c r="B82" s="4">
        <v>40043696</v>
      </c>
      <c r="C82" s="5">
        <v>41270000000</v>
      </c>
      <c r="D82" s="5">
        <v>1000026</v>
      </c>
      <c r="E82" s="6" t="s">
        <v>26</v>
      </c>
      <c r="F82" s="5">
        <v>550</v>
      </c>
      <c r="G82" s="5" t="s">
        <v>21</v>
      </c>
      <c r="H82" s="10">
        <v>300</v>
      </c>
      <c r="I82" s="7" t="s">
        <v>67</v>
      </c>
    </row>
    <row r="83" spans="2:9">
      <c r="B83" s="4">
        <v>40043700</v>
      </c>
      <c r="C83" s="5">
        <v>41270000000</v>
      </c>
      <c r="D83" s="5">
        <v>1000024</v>
      </c>
      <c r="E83" s="6" t="s">
        <v>8</v>
      </c>
      <c r="F83" s="5">
        <v>510</v>
      </c>
      <c r="G83" s="5" t="s">
        <v>21</v>
      </c>
      <c r="H83" s="10">
        <v>250</v>
      </c>
      <c r="I83" s="7" t="s">
        <v>64</v>
      </c>
    </row>
    <row r="84" spans="2:9">
      <c r="B84" s="4">
        <v>40043706</v>
      </c>
      <c r="C84" s="5">
        <v>41270000000</v>
      </c>
      <c r="D84" s="5">
        <v>1000026</v>
      </c>
      <c r="E84" s="6" t="s">
        <v>26</v>
      </c>
      <c r="F84" s="5">
        <v>510</v>
      </c>
      <c r="G84" s="5" t="s">
        <v>21</v>
      </c>
      <c r="H84" s="10">
        <v>250</v>
      </c>
      <c r="I84" s="7" t="s">
        <v>65</v>
      </c>
    </row>
    <row r="85" spans="2:9">
      <c r="B85" s="4">
        <v>40043714</v>
      </c>
      <c r="C85" s="5">
        <v>41270000000</v>
      </c>
      <c r="D85" s="5">
        <v>1000024</v>
      </c>
      <c r="E85" s="6" t="s">
        <v>8</v>
      </c>
      <c r="F85" s="5">
        <v>510</v>
      </c>
      <c r="G85" s="5" t="s">
        <v>21</v>
      </c>
      <c r="H85" s="10">
        <v>200</v>
      </c>
      <c r="I85" s="7" t="s">
        <v>66</v>
      </c>
    </row>
    <row r="86" spans="2:9">
      <c r="B86" s="4">
        <v>40043564</v>
      </c>
      <c r="C86" s="5">
        <v>41910000000</v>
      </c>
      <c r="D86" s="5">
        <v>1000024</v>
      </c>
      <c r="E86" s="6" t="s">
        <v>8</v>
      </c>
      <c r="F86" s="5">
        <v>510</v>
      </c>
      <c r="G86" s="5" t="s">
        <v>21</v>
      </c>
      <c r="H86" s="10">
        <v>100</v>
      </c>
      <c r="I86" s="7"/>
    </row>
    <row r="87" spans="2:9">
      <c r="B87" s="4">
        <v>40043567</v>
      </c>
      <c r="C87" s="5">
        <v>41910000000</v>
      </c>
      <c r="D87" s="5">
        <v>41276</v>
      </c>
      <c r="E87" s="6" t="s">
        <v>49</v>
      </c>
      <c r="F87" s="5">
        <v>820</v>
      </c>
      <c r="G87" s="5" t="s">
        <v>21</v>
      </c>
      <c r="H87" s="10">
        <v>9</v>
      </c>
      <c r="I87" s="7"/>
    </row>
    <row r="88" spans="2:9">
      <c r="B88" s="4">
        <v>40043568</v>
      </c>
      <c r="C88" s="5">
        <v>41910000000</v>
      </c>
      <c r="D88" s="5">
        <v>37874</v>
      </c>
      <c r="E88" s="6" t="s">
        <v>25</v>
      </c>
      <c r="F88" s="5">
        <v>550</v>
      </c>
      <c r="G88" s="5" t="s">
        <v>21</v>
      </c>
      <c r="H88" s="10">
        <v>1.35</v>
      </c>
      <c r="I88" s="7"/>
    </row>
    <row r="89" spans="2:9">
      <c r="B89" s="4" t="s">
        <v>43</v>
      </c>
      <c r="D89" s="5"/>
      <c r="E89" s="6"/>
      <c r="F89" s="5"/>
      <c r="G89" s="5" t="s">
        <v>21</v>
      </c>
      <c r="H89" s="11">
        <v>3390.35</v>
      </c>
      <c r="I89" s="7"/>
    </row>
    <row r="90" spans="2:9">
      <c r="B90" s="4">
        <v>40040383</v>
      </c>
      <c r="C90" s="5">
        <v>41140000000</v>
      </c>
      <c r="D90" s="5">
        <v>41276</v>
      </c>
      <c r="E90" s="6" t="s">
        <v>49</v>
      </c>
      <c r="F90" s="5">
        <v>820</v>
      </c>
      <c r="G90" s="5" t="s">
        <v>24</v>
      </c>
      <c r="H90" s="10">
        <v>268.64999999999998</v>
      </c>
      <c r="I90" s="7"/>
    </row>
    <row r="91" spans="2:9">
      <c r="B91" s="4">
        <v>40040448</v>
      </c>
      <c r="C91" s="5">
        <v>41140000000</v>
      </c>
      <c r="D91" s="5">
        <v>41276</v>
      </c>
      <c r="E91" s="6" t="s">
        <v>49</v>
      </c>
      <c r="F91" s="5">
        <v>820</v>
      </c>
      <c r="G91" s="5" t="s">
        <v>24</v>
      </c>
      <c r="H91" s="10">
        <v>14.14</v>
      </c>
      <c r="I91" s="7"/>
    </row>
    <row r="92" spans="2:9">
      <c r="B92" s="4">
        <v>40040404</v>
      </c>
      <c r="C92" s="5">
        <v>41130000000</v>
      </c>
      <c r="D92" s="5">
        <v>41276</v>
      </c>
      <c r="E92" s="6" t="s">
        <v>49</v>
      </c>
      <c r="F92" s="5">
        <v>820</v>
      </c>
      <c r="G92" s="5" t="s">
        <v>24</v>
      </c>
      <c r="H92" s="10">
        <v>35.340000000000003</v>
      </c>
      <c r="I92" s="7"/>
    </row>
    <row r="93" spans="2:9">
      <c r="B93" s="4">
        <v>40040428</v>
      </c>
      <c r="C93" s="5">
        <v>41140000000</v>
      </c>
      <c r="D93" s="5">
        <v>41276</v>
      </c>
      <c r="E93" s="6" t="s">
        <v>49</v>
      </c>
      <c r="F93" s="5">
        <v>820</v>
      </c>
      <c r="G93" s="5" t="s">
        <v>24</v>
      </c>
      <c r="H93" s="10">
        <v>35.340000000000003</v>
      </c>
      <c r="I93" s="7"/>
    </row>
    <row r="94" spans="2:9">
      <c r="B94" s="4">
        <v>40039647</v>
      </c>
      <c r="C94" s="5">
        <v>41130000000</v>
      </c>
      <c r="D94" s="5">
        <v>41276</v>
      </c>
      <c r="E94" s="6" t="s">
        <v>49</v>
      </c>
      <c r="F94" s="5">
        <v>820</v>
      </c>
      <c r="G94" s="5" t="s">
        <v>24</v>
      </c>
      <c r="H94" s="11">
        <v>36376.800000000003</v>
      </c>
      <c r="I94" s="7"/>
    </row>
    <row r="95" spans="2:9">
      <c r="B95" s="4">
        <v>40039687</v>
      </c>
      <c r="C95" s="5">
        <v>41130000000</v>
      </c>
      <c r="D95" s="5">
        <v>41276</v>
      </c>
      <c r="E95" s="6" t="s">
        <v>49</v>
      </c>
      <c r="F95" s="5">
        <v>820</v>
      </c>
      <c r="G95" s="5" t="s">
        <v>24</v>
      </c>
      <c r="H95" s="11">
        <v>64195.11</v>
      </c>
      <c r="I95" s="7"/>
    </row>
    <row r="96" spans="2:9">
      <c r="B96" s="4">
        <v>40039727</v>
      </c>
      <c r="C96" s="5">
        <v>41140000000</v>
      </c>
      <c r="D96" s="5">
        <v>41276</v>
      </c>
      <c r="E96" s="6" t="s">
        <v>49</v>
      </c>
      <c r="F96" s="5">
        <v>820</v>
      </c>
      <c r="G96" s="5" t="s">
        <v>24</v>
      </c>
      <c r="H96" s="11">
        <v>16262.59</v>
      </c>
      <c r="I96" s="7"/>
    </row>
    <row r="97" spans="2:9">
      <c r="B97" s="4">
        <v>40039758</v>
      </c>
      <c r="C97" s="5">
        <v>41140000000</v>
      </c>
      <c r="D97" s="5">
        <v>41276</v>
      </c>
      <c r="E97" s="6" t="s">
        <v>49</v>
      </c>
      <c r="F97" s="5">
        <v>820</v>
      </c>
      <c r="G97" s="5" t="s">
        <v>24</v>
      </c>
      <c r="H97" s="10">
        <v>854.89</v>
      </c>
      <c r="I97" s="7"/>
    </row>
    <row r="98" spans="2:9">
      <c r="B98" s="4">
        <v>40040113</v>
      </c>
      <c r="C98" s="5">
        <v>41130000000</v>
      </c>
      <c r="D98" s="5">
        <v>41276</v>
      </c>
      <c r="E98" s="6" t="s">
        <v>49</v>
      </c>
      <c r="F98" s="5">
        <v>820</v>
      </c>
      <c r="G98" s="5" t="s">
        <v>24</v>
      </c>
      <c r="H98" s="10">
        <v>282.14</v>
      </c>
      <c r="I98" s="7"/>
    </row>
    <row r="99" spans="2:9">
      <c r="B99" s="4">
        <v>40040238</v>
      </c>
      <c r="C99" s="5">
        <v>41140000000</v>
      </c>
      <c r="D99" s="5">
        <v>41276</v>
      </c>
      <c r="E99" s="6" t="s">
        <v>49</v>
      </c>
      <c r="F99" s="5">
        <v>820</v>
      </c>
      <c r="G99" s="5" t="s">
        <v>24</v>
      </c>
      <c r="H99" s="10">
        <v>395.03</v>
      </c>
      <c r="I99" s="7"/>
    </row>
    <row r="100" spans="2:9">
      <c r="B100" s="4">
        <v>40039605</v>
      </c>
      <c r="C100" s="5">
        <v>41120000000</v>
      </c>
      <c r="D100" s="5">
        <v>41276</v>
      </c>
      <c r="E100" s="6" t="s">
        <v>49</v>
      </c>
      <c r="F100" s="5">
        <v>820</v>
      </c>
      <c r="G100" s="5" t="s">
        <v>24</v>
      </c>
      <c r="H100" s="21">
        <v>39966.18</v>
      </c>
      <c r="I100" s="7"/>
    </row>
    <row r="101" spans="2:9">
      <c r="B101" s="4">
        <v>40039661</v>
      </c>
      <c r="C101" s="5">
        <v>41130000000</v>
      </c>
      <c r="D101" s="5">
        <v>41276</v>
      </c>
      <c r="E101" s="6" t="s">
        <v>49</v>
      </c>
      <c r="F101" s="5">
        <v>820</v>
      </c>
      <c r="G101" s="5" t="s">
        <v>24</v>
      </c>
      <c r="H101" s="21">
        <v>2137.1999999999998</v>
      </c>
      <c r="I101" s="7"/>
    </row>
    <row r="102" spans="2:9">
      <c r="B102" s="4">
        <v>40039708</v>
      </c>
      <c r="C102" s="5">
        <v>41140000000</v>
      </c>
      <c r="D102" s="5">
        <v>41276</v>
      </c>
      <c r="E102" s="6" t="s">
        <v>49</v>
      </c>
      <c r="F102" s="5">
        <v>820</v>
      </c>
      <c r="G102" s="5" t="s">
        <v>24</v>
      </c>
      <c r="H102" s="21">
        <v>23538.11</v>
      </c>
      <c r="I102" s="7"/>
    </row>
    <row r="103" spans="2:9">
      <c r="B103" s="15">
        <v>40039743</v>
      </c>
      <c r="C103" s="5">
        <v>41140000000</v>
      </c>
      <c r="D103" s="5">
        <v>41276</v>
      </c>
      <c r="E103" s="6" t="s">
        <v>49</v>
      </c>
      <c r="F103" s="5">
        <v>820</v>
      </c>
      <c r="G103" s="5" t="s">
        <v>24</v>
      </c>
      <c r="H103" s="22">
        <v>2137.1999999999998</v>
      </c>
      <c r="I103" s="7"/>
    </row>
    <row r="104" spans="2:9">
      <c r="B104" s="15">
        <v>40040130</v>
      </c>
      <c r="C104" s="5">
        <v>41140000000</v>
      </c>
      <c r="D104" s="5">
        <v>41276</v>
      </c>
      <c r="E104" s="6" t="s">
        <v>49</v>
      </c>
      <c r="F104" s="5">
        <v>820</v>
      </c>
      <c r="G104" s="5" t="s">
        <v>24</v>
      </c>
      <c r="H104" s="22">
        <v>3103.68</v>
      </c>
      <c r="I104" s="7"/>
    </row>
    <row r="105" spans="2:9">
      <c r="B105" s="15">
        <v>40040317</v>
      </c>
      <c r="C105" s="16">
        <v>41140000000</v>
      </c>
      <c r="D105" s="5">
        <v>41276</v>
      </c>
      <c r="E105" s="6" t="s">
        <v>49</v>
      </c>
      <c r="F105" s="5">
        <v>820</v>
      </c>
      <c r="G105" s="5" t="s">
        <v>24</v>
      </c>
      <c r="H105" s="18">
        <v>388.82</v>
      </c>
      <c r="I105" s="7"/>
    </row>
    <row r="106" spans="2:9">
      <c r="B106" s="15">
        <v>40040334</v>
      </c>
      <c r="C106" s="16">
        <v>41130000000</v>
      </c>
      <c r="D106" s="5">
        <v>41276</v>
      </c>
      <c r="E106" s="6" t="s">
        <v>49</v>
      </c>
      <c r="F106" s="5">
        <v>820</v>
      </c>
      <c r="G106" s="5" t="s">
        <v>24</v>
      </c>
      <c r="H106" s="22">
        <v>1060.4100000000001</v>
      </c>
      <c r="I106" s="7"/>
    </row>
    <row r="107" spans="2:9">
      <c r="B107" s="15">
        <v>40040153</v>
      </c>
      <c r="C107" s="16">
        <v>41140000000</v>
      </c>
      <c r="D107" s="5">
        <v>41276</v>
      </c>
      <c r="E107" s="6" t="s">
        <v>49</v>
      </c>
      <c r="F107" s="5">
        <v>820</v>
      </c>
      <c r="G107" s="5" t="s">
        <v>24</v>
      </c>
      <c r="H107" s="22">
        <v>2144.39</v>
      </c>
      <c r="I107" s="7"/>
    </row>
    <row r="108" spans="2:9">
      <c r="B108" s="15">
        <v>40040261</v>
      </c>
      <c r="C108" s="16">
        <v>41150000000</v>
      </c>
      <c r="D108" s="5">
        <v>41276</v>
      </c>
      <c r="E108" s="6" t="s">
        <v>49</v>
      </c>
      <c r="F108" s="5">
        <v>820</v>
      </c>
      <c r="G108" s="5" t="s">
        <v>24</v>
      </c>
      <c r="H108" s="18">
        <v>806.99</v>
      </c>
      <c r="I108" s="7"/>
    </row>
    <row r="109" spans="2:9">
      <c r="B109" s="15">
        <v>40040276</v>
      </c>
      <c r="C109" s="16">
        <v>41120000000</v>
      </c>
      <c r="D109" s="5">
        <v>41276</v>
      </c>
      <c r="E109" s="6" t="s">
        <v>49</v>
      </c>
      <c r="F109" s="5">
        <v>820</v>
      </c>
      <c r="G109" s="5" t="s">
        <v>24</v>
      </c>
      <c r="H109" s="22">
        <v>5379.8</v>
      </c>
      <c r="I109" s="7"/>
    </row>
    <row r="110" spans="2:9">
      <c r="B110" s="15">
        <v>40040297</v>
      </c>
      <c r="C110" s="16">
        <v>41120000000</v>
      </c>
      <c r="D110" s="5">
        <v>41276</v>
      </c>
      <c r="E110" s="6" t="s">
        <v>49</v>
      </c>
      <c r="F110" s="5">
        <v>820</v>
      </c>
      <c r="G110" s="5" t="s">
        <v>24</v>
      </c>
      <c r="H110" s="18">
        <v>686.39</v>
      </c>
      <c r="I110" s="7"/>
    </row>
    <row r="111" spans="2:9">
      <c r="B111" s="15">
        <v>40040360</v>
      </c>
      <c r="C111" s="16">
        <v>41130000000</v>
      </c>
      <c r="D111" s="5">
        <v>41276</v>
      </c>
      <c r="E111" s="6" t="s">
        <v>49</v>
      </c>
      <c r="F111" s="5">
        <v>820</v>
      </c>
      <c r="G111" s="5" t="s">
        <v>24</v>
      </c>
      <c r="H111" s="18">
        <v>600.9</v>
      </c>
      <c r="I111" s="7"/>
    </row>
    <row r="112" spans="2:9">
      <c r="B112" s="15" t="s">
        <v>43</v>
      </c>
      <c r="C112" s="17"/>
      <c r="D112" s="5">
        <v>41276</v>
      </c>
      <c r="E112" s="6" t="s">
        <v>49</v>
      </c>
      <c r="F112" s="5">
        <v>820</v>
      </c>
      <c r="G112" s="5" t="s">
        <v>24</v>
      </c>
      <c r="H112" s="22">
        <v>202670.1</v>
      </c>
      <c r="I112" s="7"/>
    </row>
    <row r="113" spans="2:9" ht="15.75" thickBot="1">
      <c r="B113" s="19"/>
      <c r="C113" s="20"/>
      <c r="D113" s="20"/>
      <c r="E113" s="20"/>
      <c r="F113" s="20"/>
      <c r="G113" s="20"/>
      <c r="H113" s="23">
        <v>545868.32999999996</v>
      </c>
      <c r="I113" s="14"/>
    </row>
    <row r="114" spans="2:9" ht="15.75" thickTop="1"/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2014-04-09T12:43:41Z</dcterms:modified>
</cp:coreProperties>
</file>