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C:\Users\ivana.jovanovic\Desktop\Finalno sa Markovim\"/>
    </mc:Choice>
  </mc:AlternateContent>
  <xr:revisionPtr revIDLastSave="0" documentId="13_ncr:1_{E74A3E1E-0CC3-4211-A586-6107A0AB5FCB}" xr6:coauthVersionLast="36" xr6:coauthVersionMax="36" xr10:uidLastSave="{00000000-0000-0000-0000-000000000000}"/>
  <bookViews>
    <workbookView xWindow="0" yWindow="0" windowWidth="28800" windowHeight="12225" xr2:uid="{B941D0B5-D7C5-483C-B940-662DBA827A09}"/>
  </bookViews>
  <sheets>
    <sheet name="Sheet1" sheetId="1" r:id="rId1"/>
  </sheets>
  <definedNames>
    <definedName name="_xlnm._FilterDatabase" localSheetId="0" hidden="1">Sheet1!$A$1:$O$206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<sst xmlns="http://schemas.openxmlformats.org/spreadsheetml/2006/main" count="1371" uniqueCount="450">
  <si>
    <t>Num</t>
  </si>
  <si>
    <t xml:space="preserve">Recipient name
</t>
  </si>
  <si>
    <t>Operation name</t>
  </si>
  <si>
    <t>Operation summary</t>
  </si>
  <si>
    <t>Operation start date</t>
  </si>
  <si>
    <t>Operation end date</t>
  </si>
  <si>
    <t>Total amount of investmen (without VAT)</t>
  </si>
  <si>
    <t>Union co-financing rate</t>
  </si>
  <si>
    <t>Investment address</t>
  </si>
  <si>
    <t>Name of category of intervention for the operation - Measure 1 / Mjera 1</t>
  </si>
  <si>
    <t>Date of decision of payment</t>
  </si>
  <si>
    <t xml:space="preserve"> Amount of support paid </t>
  </si>
  <si>
    <t>Union co-financing rate paid</t>
  </si>
  <si>
    <t>Summary of operation paid</t>
  </si>
  <si>
    <t xml:space="preserve">Date of last update of the list of operations </t>
  </si>
  <si>
    <t>06.05.2019</t>
  </si>
  <si>
    <t>25.04.2020</t>
  </si>
  <si>
    <t>24.04.2019</t>
  </si>
  <si>
    <t>24.04.2020</t>
  </si>
  <si>
    <t>19.07.2019</t>
  </si>
  <si>
    <t>11.07.2020</t>
  </si>
  <si>
    <t>08.05.2019</t>
  </si>
  <si>
    <t>19.03.2019</t>
  </si>
  <si>
    <t>15.03.2020</t>
  </si>
  <si>
    <t>12.06.2019</t>
  </si>
  <si>
    <t>11.06.2020</t>
  </si>
  <si>
    <t>18.04.2019</t>
  </si>
  <si>
    <t>22.03.2019</t>
  </si>
  <si>
    <t>08.04.2020</t>
  </si>
  <si>
    <t>31.05.2019</t>
  </si>
  <si>
    <t>27.05.2019</t>
  </si>
  <si>
    <t>28.03.2019</t>
  </si>
  <si>
    <t>17.05.2019</t>
  </si>
  <si>
    <t>17.05.2020</t>
  </si>
  <si>
    <t>05.03.2019</t>
  </si>
  <si>
    <t>28.02.2020</t>
  </si>
  <si>
    <t>27.03.2019</t>
  </si>
  <si>
    <t>25.04.2019</t>
  </si>
  <si>
    <t>16.04.2020</t>
  </si>
  <si>
    <t>21.03.2019</t>
  </si>
  <si>
    <t>01.04.2019</t>
  </si>
  <si>
    <t>29.03.2020</t>
  </si>
  <si>
    <t>04.06.2019</t>
  </si>
  <si>
    <t>28.05.2020</t>
  </si>
  <si>
    <t>12.03.2019</t>
  </si>
  <si>
    <t>08.03.2020</t>
  </si>
  <si>
    <t>23.05.2019</t>
  </si>
  <si>
    <t>20.03.2019</t>
  </si>
  <si>
    <t>26.06.2019</t>
  </si>
  <si>
    <t>26.06.2020</t>
  </si>
  <si>
    <t>25.06.2019</t>
  </si>
  <si>
    <t>24.06.2020</t>
  </si>
  <si>
    <t>29.05.2019</t>
  </si>
  <si>
    <t>30.05.2020</t>
  </si>
  <si>
    <t>30.05.2019</t>
  </si>
  <si>
    <t>11.06.2019</t>
  </si>
  <si>
    <t>10.06.2020</t>
  </si>
  <si>
    <t>24.07.2019</t>
  </si>
  <si>
    <t>19.07.2020</t>
  </si>
  <si>
    <t>25.03.2019</t>
  </si>
  <si>
    <t>22.03.2020</t>
  </si>
  <si>
    <t>24.05.2019</t>
  </si>
  <si>
    <t>24.05.2020</t>
  </si>
  <si>
    <t>03.04.2019</t>
  </si>
  <si>
    <t>01.04.2020</t>
  </si>
  <si>
    <t>05.04.2019</t>
  </si>
  <si>
    <t>05.04.2020</t>
  </si>
  <si>
    <t>10.05.2019</t>
  </si>
  <si>
    <t>26.03.2019</t>
  </si>
  <si>
    <t>27.02.2020</t>
  </si>
  <si>
    <t>09.05.2019</t>
  </si>
  <si>
    <t>07.06.2019</t>
  </si>
  <si>
    <t xml:space="preserve">DOO "Drvoprex"
"Vrelo" Trpezi
 </t>
  </si>
  <si>
    <t>20.08.2019</t>
  </si>
  <si>
    <t>01.08.2019</t>
  </si>
  <si>
    <t>01.08.2020</t>
  </si>
  <si>
    <t>17.06.2019</t>
  </si>
  <si>
    <t>29.03.2019</t>
  </si>
  <si>
    <t>22.07.2019</t>
  </si>
  <si>
    <t>14.05.2019</t>
  </si>
  <si>
    <t>07.05.2019</t>
  </si>
  <si>
    <t>26.03.2020</t>
  </si>
  <si>
    <t>06.09.2019</t>
  </si>
  <si>
    <t>18.6.2019</t>
  </si>
  <si>
    <t>07.06.2020</t>
  </si>
  <si>
    <t>28.06.2020</t>
  </si>
  <si>
    <t>09.07.2019</t>
  </si>
  <si>
    <t>"Alkoset" d.o.o.</t>
  </si>
  <si>
    <t>07.10.2019</t>
  </si>
  <si>
    <t>15.11.2019</t>
  </si>
  <si>
    <t>28.02.2019</t>
  </si>
  <si>
    <t>23.05.2020</t>
  </si>
  <si>
    <t>04.10.2020</t>
  </si>
  <si>
    <t>16.05.2019</t>
  </si>
  <si>
    <t>15.05.2019</t>
  </si>
  <si>
    <t>"Agrolife Montenegro"
 d.o.o.</t>
  </si>
  <si>
    <t>16.04.2019</t>
  </si>
  <si>
    <t>19.04.2019</t>
  </si>
  <si>
    <t>08.04.2019</t>
  </si>
  <si>
    <t>31.05.2020</t>
  </si>
  <si>
    <t>10.06.2019</t>
  </si>
  <si>
    <t>26.07.2020</t>
  </si>
  <si>
    <t>27.07.2020</t>
  </si>
  <si>
    <t>"Farma Franca" d.o.o.</t>
  </si>
  <si>
    <t>12.06.2020</t>
  </si>
  <si>
    <t>13.06.2019</t>
  </si>
  <si>
    <t>"IGMA PRODUCT" d.o.o.</t>
  </si>
  <si>
    <t>05.07.2019</t>
  </si>
  <si>
    <t>18.06.2019</t>
  </si>
  <si>
    <t>21.06.2019</t>
  </si>
  <si>
    <t>21.06.2020</t>
  </si>
  <si>
    <t>29.07.2019</t>
  </si>
  <si>
    <t>"NNS Company" d.o.o.</t>
  </si>
  <si>
    <t>05.09.2019</t>
  </si>
  <si>
    <t>06.09.2020</t>
  </si>
  <si>
    <t>14.06.2020</t>
  </si>
  <si>
    <t>14.10.2019</t>
  </si>
  <si>
    <t>11.10.2020</t>
  </si>
  <si>
    <t>"BIOTREND" d.o.o.</t>
  </si>
  <si>
    <t>02.10.2019</t>
  </si>
  <si>
    <t>"Voli trade" d.o.o.</t>
  </si>
  <si>
    <t>15.04.2020</t>
  </si>
  <si>
    <t>10.04.2020</t>
  </si>
  <si>
    <t>07.04.2019</t>
  </si>
  <si>
    <t>13.03.2020</t>
  </si>
  <si>
    <t>17.09.2019</t>
  </si>
  <si>
    <t>08.02.2019</t>
  </si>
  <si>
    <t>08.02.2020</t>
  </si>
  <si>
    <t>19.06.2019</t>
  </si>
  <si>
    <t>17.06.2020</t>
  </si>
  <si>
    <t>24.06.2019</t>
  </si>
  <si>
    <t>17.04.2020</t>
  </si>
  <si>
    <t>02.08.2019</t>
  </si>
  <si>
    <t>"HM Durmitor" d.o.o.</t>
  </si>
  <si>
    <t>30.07.2019</t>
  </si>
  <si>
    <t>"i-Wine" d.o.o.</t>
  </si>
  <si>
    <t>03.07.2019</t>
  </si>
  <si>
    <t>01.03.2020</t>
  </si>
  <si>
    <t>"Gazdinstvo Butorović"
 d.o.o.</t>
  </si>
  <si>
    <t>09.04.2019</t>
  </si>
  <si>
    <t>08.05.2020</t>
  </si>
  <si>
    <t>"Agro Mont" d.o.o.</t>
  </si>
  <si>
    <t>25.07.2019</t>
  </si>
  <si>
    <t>"Radinović Company"
d.o.o.</t>
  </si>
  <si>
    <t>05.08.2020</t>
  </si>
  <si>
    <t>"Skymont" d.o.o.</t>
  </si>
  <si>
    <t>16.09.2019</t>
  </si>
  <si>
    <t>"Monte plod" d.o.o.</t>
  </si>
  <si>
    <t>10.10.2019</t>
  </si>
  <si>
    <t>29.08.2019</t>
  </si>
  <si>
    <t>30.07.2020</t>
  </si>
  <si>
    <t>"Good food" d.o.o.</t>
  </si>
  <si>
    <t>"Šampinjoni" d.o.o.</t>
  </si>
  <si>
    <t>"Eco Fungo" d.o.o.</t>
  </si>
  <si>
    <t>13.11.2019</t>
  </si>
  <si>
    <t>15.11.2020</t>
  </si>
  <si>
    <t>28.05.2019</t>
  </si>
  <si>
    <t>"Čelebić Agrar" d.o.o.</t>
  </si>
  <si>
    <t>27.06.2019</t>
  </si>
  <si>
    <t>12.04.2019</t>
  </si>
  <si>
    <t>24.09.2019</t>
  </si>
  <si>
    <t>"Unis-mp" d.o.o.</t>
  </si>
  <si>
    <t>05.08.2019</t>
  </si>
  <si>
    <t>15.04.2019</t>
  </si>
  <si>
    <t>27.05.2020</t>
  </si>
  <si>
    <t>06.05.219</t>
  </si>
  <si>
    <t>30.7.2019</t>
  </si>
  <si>
    <t>Plav</t>
  </si>
  <si>
    <t>Berane</t>
  </si>
  <si>
    <t>Petnjica</t>
  </si>
  <si>
    <t>Žabljak</t>
  </si>
  <si>
    <t>Bijelo Polje</t>
  </si>
  <si>
    <t>Šavnik</t>
  </si>
  <si>
    <t>Ulcinj</t>
  </si>
  <si>
    <t>Gusinje</t>
  </si>
  <si>
    <t>Podgorica-Tuzi</t>
  </si>
  <si>
    <t>Bar</t>
  </si>
  <si>
    <t>Nikšić</t>
  </si>
  <si>
    <t>Rožaje</t>
  </si>
  <si>
    <t>Pljevlja</t>
  </si>
  <si>
    <t>Plužine</t>
  </si>
  <si>
    <t>Podgorica</t>
  </si>
  <si>
    <t>Mojkovac</t>
  </si>
  <si>
    <t>Andrijevica</t>
  </si>
  <si>
    <t>Danilovgrad</t>
  </si>
  <si>
    <t>Kolašin</t>
  </si>
  <si>
    <t>Cetinje</t>
  </si>
  <si>
    <t>Kotor</t>
  </si>
  <si>
    <t>Nabavka poljoprivredne mehanizacije</t>
  </si>
  <si>
    <t>Nabavka traktora, prikolice i motokosačice</t>
  </si>
  <si>
    <t>Nabavka traktora</t>
  </si>
  <si>
    <t>Nabavka mehanizacije</t>
  </si>
  <si>
    <t>Nabavka trakora</t>
  </si>
  <si>
    <t>Nabavka traktora, prikolice, muzilice i kosačice</t>
  </si>
  <si>
    <t>Nabavka traktora, sakupljača sijena i prikolice, plug</t>
  </si>
  <si>
    <t>Nabavka traktora, prese za sijeno i slamu, prikolice 4 t, profi muta kosilice, pogon, rezni aparat, sakupljača sijena, raoni plug, drljača trokrilna, kardan univerzalni, automatska kuka</t>
  </si>
  <si>
    <t>Nabavka priključne poljoprivredne mehanizacije</t>
  </si>
  <si>
    <t>Nabavka prese za baliranje,rotacione kosačice i trakastog sakupljača sijena</t>
  </si>
  <si>
    <t>Nabavka mehanizacije u stočarstvu</t>
  </si>
  <si>
    <t>Nabavka traktora, kosačice, agregata i sakupljač sijena</t>
  </si>
  <si>
    <t>Nabavka traktora, freze, kardana i prikolice</t>
  </si>
  <si>
    <t>Nabavka opreme</t>
  </si>
  <si>
    <t>Nabavka traktora, prese  i prikolice, prednji traktorski utovarivač</t>
  </si>
  <si>
    <t>Nabavka namjenske mehanizacije</t>
  </si>
  <si>
    <t>Nabavka traktora, rotokosa, balirka, sakupljač sijena, prikolicva i kardan</t>
  </si>
  <si>
    <t>Nabavka traktora, pluga, freze,kardana i mašine za razvlačenje folije</t>
  </si>
  <si>
    <t>Nabavka traktora sa kabinom, freze i kardana</t>
  </si>
  <si>
    <t>Kupovina poljoprivredne mehanizacije</t>
  </si>
  <si>
    <t>Nabavka traktora, prikolice, balirke,kosačice i sakupljača sijena</t>
  </si>
  <si>
    <t>Nabavka traktora, rasipač đubriva i sakupljača sijena</t>
  </si>
  <si>
    <t>Nabavka poljoprivredne mehanizacije i izgradnja bazena za čvrsti stajnjak i osočne jame</t>
  </si>
  <si>
    <t>Nabavka traktora i čeonog utovarivača i izgradnja bazena za stajnjak</t>
  </si>
  <si>
    <t>Kupovina mehanizacije-nabavka opreme</t>
  </si>
  <si>
    <t>Nabavka traktora sa kabinom, presa  sa hidroulikom, prikolica, profi muta kosilnik 15ld, pogon, rezni aparat, automatska kuka</t>
  </si>
  <si>
    <t>Nabavka traktora , rotokose, kardana , trakastog sakupljača sijena i univerzalni kardan, rasturač, plug, kosilnik</t>
  </si>
  <si>
    <t xml:space="preserve">Nabavka traktora, freze,pluga,atomizera i kardana, trimer, testera, </t>
  </si>
  <si>
    <t>Nabavka traktora, prikolica, traktorska freza</t>
  </si>
  <si>
    <t>Kupovina mehanizacije</t>
  </si>
  <si>
    <t>Nabavka traktora sa kabinom i balirke</t>
  </si>
  <si>
    <t>Nabavka traktora i muzilice</t>
  </si>
  <si>
    <t>Nabavka traktora, raonog pluga, drljače, rasipača đubriva i kardana</t>
  </si>
  <si>
    <t>Kupovina traktora sa priključcima</t>
  </si>
  <si>
    <t>Nabavka traktora, freze, kardana,pluga, prskalice nošene i kardana za prskalicu</t>
  </si>
  <si>
    <t>Nabavka traktora, šizel, atomizer, kardan , freza, raoni plug.</t>
  </si>
  <si>
    <t>Nabavka traktora, prikolice, prevrtača i sakupljača, balirke i kosačice</t>
  </si>
  <si>
    <t>Nabavka traktora, pluga, freze, kardana, kuke, mašine za razvlačenje i prskalica nošena</t>
  </si>
  <si>
    <t>Nabavka prese za sijeno-balirke i trakastog sakupljača sijena</t>
  </si>
  <si>
    <t>Nabavka prese za sijeno i traktorskog sakupljača sijena</t>
  </si>
  <si>
    <t>Nabaka balirke, kosačice, sakupljača sijena i traktora i traktorskog utovarivača</t>
  </si>
  <si>
    <t>Nabavka traktora, sakupljača sijena i rotokose</t>
  </si>
  <si>
    <t>Nabavka traktora, rotokose,kardana,kosilnika, balirke i prednji traktorski utovarivač</t>
  </si>
  <si>
    <t>Nabavka traktora, rotokose, kardana, trakastog sakupljača, prikolice i motokose</t>
  </si>
  <si>
    <t>Nabavka traktora, prese za baliranje, prikolice, sakupljača i prevrtača sijena i prednjeg traktorskog utovarivača</t>
  </si>
  <si>
    <t>traktor sa kabinom, presa za baliranje sijena, sakupljač i prevrtač sijena- Sunce</t>
  </si>
  <si>
    <t>Nabavka traktora, atomizera, rasipača đubriva, kardana i automatske kuke</t>
  </si>
  <si>
    <t>raktor sa kabinom, sakupljač sijena trakasti, balirka, prikolica 4t</t>
  </si>
  <si>
    <t>Nabavka traktora, prese za  sijene i prikolice</t>
  </si>
  <si>
    <t>Nabavka traktora, prese za baliranje sijena i prikolice</t>
  </si>
  <si>
    <t>Nabavka traktora, muzilice i prednjeg traktorskog utovarivača</t>
  </si>
  <si>
    <t>Nabavka traktora i prese za sijeno</t>
  </si>
  <si>
    <t>Kupovina traktora</t>
  </si>
  <si>
    <t>Nabavka mehanizacije (traktor, prikolica, automatska kuka, trakasti sakupljač, freza, kardan i presa za sijeno i slamu).</t>
  </si>
  <si>
    <t>traktor sa kabinom, utovarivac sa kasikom, raoni plug,kardan, rotokos, drljača trokrilna, presa simpa sa hidroulikom, cistierna, sakupljač sijena, kardan, freza, kardan, rasturač, sadilica, vadilica</t>
  </si>
  <si>
    <t>Nabavka traktora, prikolica, freza, kardan, rotokosa, pumpa za prskanje, plug dvobrazni</t>
  </si>
  <si>
    <t>Nabavka traktora sa kabinom i motokose</t>
  </si>
  <si>
    <t>trktor, presa, plug, freza, prikolica</t>
  </si>
  <si>
    <t>Nabavka traktora, prikolice, sakupljač sijena, prese za sijeno i kardana</t>
  </si>
  <si>
    <t>Nabavka traktora, prikolice, drljače</t>
  </si>
  <si>
    <t>Nabavka traktora, atomizera, kardana i tilera</t>
  </si>
  <si>
    <t>Nabavka traktora, cistijerne, čeonog utovarivača, balirke, sakupljača sijena, agregata, kuka i dva kardana</t>
  </si>
  <si>
    <t>Nabavka traktora i traktorske cistijerne</t>
  </si>
  <si>
    <t>Kupovina poljoprivredne mehanizacije i opreme</t>
  </si>
  <si>
    <t>Nabavka traktora, balirke,sakupljača i prevrtača sijena,motokosačice i kardana</t>
  </si>
  <si>
    <t>Proširenje ribnjaka</t>
  </si>
  <si>
    <t>Traktor, presa za baliranje, materijal i izgradnja objekta.</t>
  </si>
  <si>
    <t>Traktor, plug, sjetvospremač, cisterna, prikolica.</t>
  </si>
  <si>
    <t>Nabavka traktora sa kabinom,rotokosa, kardan, balirke, sakupljača sijena, utovarivač stajnjaka sa korpom</t>
  </si>
  <si>
    <t>Nabavka traktora, pluga,prikolice,freze,kardana i automatske kuke</t>
  </si>
  <si>
    <t>Nabavka traktora, sakupljač sijena i traktorska korpa</t>
  </si>
  <si>
    <t>Nabavka traktora, rotokosačice, kardana i pluga</t>
  </si>
  <si>
    <t>Nabavka traktora, balirka , sakupljača sijena</t>
  </si>
  <si>
    <t>Nabavka traktora sa kabinom, freza, kardan, prikolica 4t, raoni plug, drljaca, podrivac 9 opruga, motokultivator, prikolica 1000S, rotaciona kop., plug razgrtač.</t>
  </si>
  <si>
    <t>Nabavka traktora, sakupljača sijena i balirke</t>
  </si>
  <si>
    <t>Nabavka traktora,  freze, pluga, prikolice, utovarivač</t>
  </si>
  <si>
    <t>Izgradnja multitunelskog plastenika</t>
  </si>
  <si>
    <t>Izgradnja plastenika za hidroponičku proizvodnju</t>
  </si>
  <si>
    <t>Nabavka  traktora i cistijerne</t>
  </si>
  <si>
    <t>Nabavka prese za sijeno, kardana, muzilice</t>
  </si>
  <si>
    <t>Nabavka traktora, prikolice, trakastog sakupljača i prevrtača sijena i prenjeg traktorskog utovarivača</t>
  </si>
  <si>
    <t>Nabavka traktora, prikolice, freze, pluga, sadilice, prskalice, trosilnika i dva kardana</t>
  </si>
  <si>
    <t>Zamjena postojeće mehanizacije i obnova sistema za navodnjavanje</t>
  </si>
  <si>
    <t>Nabavka traktora, freze, kardana, pačijih nogu i pluga i nabavka sistema za navodnjavanje</t>
  </si>
  <si>
    <t>Nabaka traktora, sakupljača sijena, prikolice, rotokose, sistema za mužu, izmuzišta, agregata, gumenih podova, korpe za transport, kardana, čeonog utovarivača i cistijerne</t>
  </si>
  <si>
    <t>Izgradnja stajskog objekta za smještaj krava i priplodnih junica</t>
  </si>
  <si>
    <t>Izgradnja objekta za smještaj krava</t>
  </si>
  <si>
    <t>Nabavka poljoprivrdne mehanizacije</t>
  </si>
  <si>
    <t>Nabavka platforme za transport bala, miks prikolice, rolo balirke, motalice za rolobale, rasturača stajnjaka i prednjeg utovarivača</t>
  </si>
  <si>
    <t>Traktor sa kabinom, prednja utovarna kašika za traktor, traktorski plug, traktorska freza, kosačica rotaciona, sijenoprevrtač.</t>
  </si>
  <si>
    <t>Modernizacija postojećih proizvodnih pogona kroz nabavku opreme i izgradnja uzgajališta za koke nosilje sa pripadajućom opremom</t>
  </si>
  <si>
    <t>Izgradnja objekta za uzgoj koka nosilja i smještaj stajnjaka, nabavka kaveza i prateće opreme</t>
  </si>
  <si>
    <t>Nabavka opreme za unapređenje proizvodnje</t>
  </si>
  <si>
    <t>Traktor, cistjerna za osoku, motokosačica, rasipač mineralnog đubriva, sakupljač i prevrtač sijena, kosačica, prikolica, drljača.</t>
  </si>
  <si>
    <t>Biznis plan za podršku investicije koja predstavlja organizovanje postojeće farme koza u savremenu</t>
  </si>
  <si>
    <t>Traktor, roto kosa, kardan, plug, freza, sakupljač sijena, kosačica, muzilica, silažni kombajn, izgradnja objekta za koze.</t>
  </si>
  <si>
    <t>Izgradnja intezivnog višegodišnjeg zasada jabuke</t>
  </si>
  <si>
    <t>Nabavka sadnica jabuke, sistem za navodnjavanje, priprema zemljišta, protivgradna mreža</t>
  </si>
  <si>
    <t>Nabavka traktora, sakupljača sijena, kardana i automatske kuke</t>
  </si>
  <si>
    <t>Podizanje nove plantaže sa mandarinama i pomorandže</t>
  </si>
  <si>
    <t>Podizanje nove plantaže sa mandarinama i pomorandžama, ograđivanje parcele i bušenje bunara, nabavka cijevi, zaštitne mreže za sadnica od hladnoće.</t>
  </si>
  <si>
    <t>Proširenje kapaciteta farme krava</t>
  </si>
  <si>
    <t>prikolica bez kardana za motokultivator FMP 406, freza, zagrtač</t>
  </si>
  <si>
    <t>Nabavka traktora, drljače i rasipača đubriva</t>
  </si>
  <si>
    <t>traktor, prikolica 4t, presa za baliranje sijena, utovarivač hidroulični, trakasti sakupljač i prevrtač sijena, kosačica rotaciona, motokosa</t>
  </si>
  <si>
    <t>traktor, rotokosa 165 sa zaštitom bez kardana, kardan 04PS, raoni plug dvobrazni, freza, kardan T40, rasturač mineralnih djubriva, kardan univerzalni,prikolica 4 t, sakupljač sijena</t>
  </si>
  <si>
    <t>Uspostavljanje plantaža smilja</t>
  </si>
  <si>
    <t>Nabavka traktora, raonog pluga,prikolice,šizela, priprema terena za sadnju, nabavka sadnica i podizanje ograde</t>
  </si>
  <si>
    <t>Nabavka nedostajuće mehanizacije za pakovanje, sakupljanje i proizvodnju kabaste stočne hrane</t>
  </si>
  <si>
    <t>Nabavka traktora, prese za sijeno i kosačice</t>
  </si>
  <si>
    <t>Nabavka traktora sa kabinom i kosačica</t>
  </si>
  <si>
    <t>Nabavka traktora, sakupljča sijena, rotokose i kardana</t>
  </si>
  <si>
    <t>traktor sa kabinom, freza, kardan, vadilica krompira, kardan</t>
  </si>
  <si>
    <t>Nabavka poljoprivredne mehanizacije za stočarstvo</t>
  </si>
  <si>
    <t>Nabavka traktora i sakupljača sijena</t>
  </si>
  <si>
    <t>Nabavka traktora i kosačice</t>
  </si>
  <si>
    <t>Nabavka traktora, kosačice, prese za baliranje sijena, sakupljača sijena i rasturača stajnjaka</t>
  </si>
  <si>
    <t>Traktor, atomizer, kardan, raoni plug, rotaciona sitnilica, kardan i vučna prikolica.</t>
  </si>
  <si>
    <t>Nabavka traktora sa kabinom, roto kose i muzilice</t>
  </si>
  <si>
    <t>Traktor, rotokosačica, kardan, sjetvospremač, trakasti sakupljač sijena, kardan, raoni plug, rasipač đubriva.</t>
  </si>
  <si>
    <t>Nabavka traktor, sadilica, top za navodnjavanje, rotodrljača i kardan</t>
  </si>
  <si>
    <t>Traktor 50-4 wd sa kabinom 35 kw, raoni plug imt 755,20, prikolica 4 t, presa za sijeno i slamu.</t>
  </si>
  <si>
    <t>Nabavka traktora i autopoteznice</t>
  </si>
  <si>
    <t>Izgradnja agroindustrijskog objekta, sistema za navodnjavanje i opreme</t>
  </si>
  <si>
    <t>Izgradnja objekta za pakovanje i skladištenje malina i nabavka sistema za navodnjavanje i prskalice za zaštitu maline</t>
  </si>
  <si>
    <t>Nabavka traktora, balirke, sakupljač i prevrtač sijena, rotaciona kosačica, utovarivač stajnjaka, rasturač stajnjaka sa kardanom i cistijerna za distribuciju tečnog stajnjaka</t>
  </si>
  <si>
    <t>Izgradnja ograde na porodičnom gazdinstvu Jakić Vidan</t>
  </si>
  <si>
    <t>Izgradnja ograde oko gazdinstva</t>
  </si>
  <si>
    <t>Nabavka traktora, atomizera i motokosačice</t>
  </si>
  <si>
    <t>Nabavka traktora i prikolice</t>
  </si>
  <si>
    <t>Izgradnja pomoćnog objekta - nastrešnica</t>
  </si>
  <si>
    <t>Izgradnja pomoćnog objekta -nastrešnice</t>
  </si>
  <si>
    <t xml:space="preserve">Izgradnja objekta za smještaj obava i jagnjadi </t>
  </si>
  <si>
    <t>Izgradnja objekta</t>
  </si>
  <si>
    <t>Nabavka traktora sa kabinom, prilikoce i traktorske freze</t>
  </si>
  <si>
    <t>Izgradnja plastenika i nabavka mehanizacije i opreme</t>
  </si>
  <si>
    <t>Traktor, freza, kardan, traktorska prskalica, izgradnja temelja plastenika, plastenik.</t>
  </si>
  <si>
    <t>Nabavka traktora, prikolice, pluga, freze i kardana</t>
  </si>
  <si>
    <t>Nabavka traktora, balirke i prikolice</t>
  </si>
  <si>
    <t>Nabavka traktora, atomizera,podrivača, kardan</t>
  </si>
  <si>
    <t>Nabavka vadilice, kardana,pluga,prskalice,kardana</t>
  </si>
  <si>
    <t>Proširivanje kapaciteta farme kroz izgradnju i rekonstrukciju objekata</t>
  </si>
  <si>
    <t>Nabavka silosa i izgradnja dva poljoprivredna objekta, sanitarnog objekta i silosa</t>
  </si>
  <si>
    <t>Nabavka traktora, prikolice, rotacione kosačice, trakastog sakupljača sijene i prednji traktorski utovarivač</t>
  </si>
  <si>
    <t>Nabavka traktora prikolice, kardana, rotokose,cistijerne i sakupljač sijena</t>
  </si>
  <si>
    <t>Nabavka traktora, balirke, rotokose i kardana</t>
  </si>
  <si>
    <t>Nabavka kombinovane mašine za rukovanje stajnjakom</t>
  </si>
  <si>
    <t>Nabavka traktora, prikolice, motokultivatora, rotokose sa zaštitom bez kardana i kardana</t>
  </si>
  <si>
    <t>Nabavka traktora sa kabinom</t>
  </si>
  <si>
    <t xml:space="preserve">Nabavka traktora </t>
  </si>
  <si>
    <t>Kupovina mehanizacie</t>
  </si>
  <si>
    <t>Nabavka traktora, freze, muljčara, kardana</t>
  </si>
  <si>
    <t>Nabavka opreme i izgradnja objekta za skladištenje meda i pčelarske prostorije za degustaciju meda</t>
  </si>
  <si>
    <t>Izgradnja objekta za pčelarenje i nabavka kontenjera i vage</t>
  </si>
  <si>
    <t>Investicioni program podizanja 2,2426 ha aktinidije u Matagužima GO Golubovci</t>
  </si>
  <si>
    <t>Nabavka traktora, rotacione sitnilice, kardana, prikolice, prskalice, mulčera, sistema za navodnjavanje, izgradnja tendi i nabavka sadnog materijala</t>
  </si>
  <si>
    <t>Nabavka nedostajuće mehanizacije za osnovnu obradu, sakupljanje i proizvodnju kabaste stočne hrane</t>
  </si>
  <si>
    <t>Nabavka traktora, freze,kardana</t>
  </si>
  <si>
    <t>Nabavka balirke, rasturača i utovarivača stajnjaka</t>
  </si>
  <si>
    <t>Nabavka traktora i prednjeg traktorskog utovarivača</t>
  </si>
  <si>
    <t>Nabavka prese za sijeno, agregata i prikolice</t>
  </si>
  <si>
    <t>Nabavka traktora i dizel agregata</t>
  </si>
  <si>
    <t>Nabavka traktora, rotokose, kardana i prednje utovarne kašike</t>
  </si>
  <si>
    <t>Nabavka opreme za unapređenje uslova za uzgoj prasadi i opremanje prvog nukleus centra u Crnoj Gori</t>
  </si>
  <si>
    <t>Nabavka boksova za Odgajalište, linije automatske ishrane u objektu Odgajalište, linija automatske ishrane u objektu Čekalište , linija automatske ishrane u objektu Prasilište, krovna ventilacija u Čekalištu, sistem grijanja na farmi, aerosol za Čekalište, opremanje labaratorije za vršenje osemenjivanja, agregat 110 kVa, stočna digitalna vaga, aparat za pranje toplom vodom i dezinfekciju i nabaka traktorske cistijerne 3200 lit.</t>
  </si>
  <si>
    <t>Nabavka traktora, prikolice, sakupljača i prevrtača sijena i balirke</t>
  </si>
  <si>
    <t>Nabavka traktora, prikolice,agregata,ležišta,mljekovoda, prednjeg traktorskog utovarivača i cistijerne</t>
  </si>
  <si>
    <t>Nabavka traktora, balirke, automatske kuke, prikolice, trakastog sakupljača sijena i kardana</t>
  </si>
  <si>
    <t>Mehanizacijom do veće produktivnosti i kvalitetnijeg proizvoda</t>
  </si>
  <si>
    <t>Nabavka traktora, pluga, kardana, prikolice, rotokose, kardana i freze</t>
  </si>
  <si>
    <t>Izgradnja plastenika tunelskog tipa</t>
  </si>
  <si>
    <t>Izgradnja 57 plastenika tunelskog tipa</t>
  </si>
  <si>
    <t>Nabavka traktora, prikolice, pluga, trosilnika i kardana</t>
  </si>
  <si>
    <t>Nabavka agregata,kosačice,grabuljače, rasturača trave,rolo prese za bale, motalice za rolo bale i mješač za stajnjak</t>
  </si>
  <si>
    <t>Izgradnja dva pomoćna objekta i ograde oko imanja (gazdinstva)</t>
  </si>
  <si>
    <t xml:space="preserve">Izgradnja dva objekta i ograde </t>
  </si>
  <si>
    <t>Nabavka traktora, sijačice, kultivatora</t>
  </si>
  <si>
    <t>Nabavka traktora, freze, vadilica krompira, rasipač đubriva, prskalica nošena, kardana</t>
  </si>
  <si>
    <t>Rekonstrukcija pomoćnog objekta-magacina za stočnu hranu</t>
  </si>
  <si>
    <t>Nabavka sakupljača sijena, dušeka za krave, mljekovoda, laktofriza, naletnog utovarivača i rekonstrukcija objekta za smještaj stočne hrane i mehanizacije i izgradnja nastrešnice</t>
  </si>
  <si>
    <t>Nabavka traktorske cistijerne,  prikolice</t>
  </si>
  <si>
    <t>Nabavka traktora, freze,kardana,pluga,prikolice, trosilnika</t>
  </si>
  <si>
    <t>Nabavka nedostajuće mehanizacije za osnovne pogonske mašine-traktora</t>
  </si>
  <si>
    <t>Nabavka traktora, sakupljača sijena, rotokose, kardana i balirke</t>
  </si>
  <si>
    <t>Nabavka traktora, pluga, rotacione kosačice, freze i kardana</t>
  </si>
  <si>
    <t>Nabavka pčelarske opreme</t>
  </si>
  <si>
    <t>Nabavka kontejnera i otklapača saća</t>
  </si>
  <si>
    <t>Nabavka traktora, atomizera, rasipača, kardana, podrivača</t>
  </si>
  <si>
    <t>Nabavka traktora, freze, kardana, rotodrljače i raonog pluga</t>
  </si>
  <si>
    <t>Izgradnja skladišta i hladnjače za čuvanje poljoprivrednih proizvoda</t>
  </si>
  <si>
    <t>Nabavka kontenjera i otklapača saća</t>
  </si>
  <si>
    <t>Nabavka mehanizacije - viljuškara</t>
  </si>
  <si>
    <t>Nabavka viljuškara</t>
  </si>
  <si>
    <t>Nabavka opreme i poljoprivredne mehanizacije za farmu</t>
  </si>
  <si>
    <t xml:space="preserve">Nabavka opremeSilvercut“, ,,Disc“, ,,Rol baler“, „Motalica bala“, ,,Prednji čeoni utovarivač sa kašikom“, ,,Hvatač bala za čeoni utovarivač“, „Prikolica“, ,,Sakupljač sijena“, ,,Kardan univerzalni“, „Motokultivator“, ,,Pogon kose“, ,,Rezni aparat 1.3“, „Prikolica za motokultivator“, ,,Traktor sa kabinom“, ,,Teg“, „Agregat 5000kw“, ,,Agregat 3000kw“, ,,Krmni zabran“, „Gumeni dušek za krave“, ,,Protivsmrzavajuća pojilica 40 lit“, ,,Protivsmrzavajuća pojilica 110 lit“, ,,PVC pojilica“, „Automatska četka za krave“, ,,Pastirica električna N25“, ,,Pastirica baterijska AN24“,  „Plastični stub za žicu“, ,,Žica niorista trapper 250 m“ i ,,Antirodent materijal za pojilište za stoku“, „rasturač stajnjaka“, ,,Cistjerna 10000 lit“, ,,Separator za preradu tečnog stajnjaka“, „Mikser za stajsko djubrivo“, ,,Pumpa za stajsko đubrivo“, ,,Flexi crijevo“, „Pakerica – sistem za pakovanje“ i ,,Sistem za izđubravanje“ </t>
  </si>
  <si>
    <t>Izgradnja skladištenja za voće , ograđivanje gazdinstva i voćnjaka</t>
  </si>
  <si>
    <t>Izgradnja skladišta za voće i izgradnja ograde oko gazdinsva</t>
  </si>
  <si>
    <t>Stvaranje uslova za širenje proizvodnje</t>
  </si>
  <si>
    <t>Nabavka viljuškara, traktorske kosačice, kompleta za usitnjavanje, makaza, nabavka fotonaponskog solarnog sistema, sanacija puteva, priprema terena i sadnja vinograda i izgradnja bunara</t>
  </si>
  <si>
    <t>Nabavka traktora i utovarne kašike</t>
  </si>
  <si>
    <t>Nabavka traktora,prikolice,sakupljača sijena, rotokose,kardana,rasturača stajnjaka, grajfera i cistijerne</t>
  </si>
  <si>
    <t>Nabavka traktora, prese, kosilnik, pogon kose, rezni aparat, muzilica, kardan, cistijerna, agregat</t>
  </si>
  <si>
    <t>Izgradnja štalskog objekta za uzgoj koza, ograde i bazen za lagerovanje stajnjaka</t>
  </si>
  <si>
    <t>Izgradnja objekta, bazena za stajnjak i ograde i nabavka opreme</t>
  </si>
  <si>
    <t>Usklađivanje procesa proizvodnje</t>
  </si>
  <si>
    <t>Nabavka traktora, prikolice, prednjeg traktorskog utovarivača, nabavka kaveza sa pratećom opremom i nabavka sistema za izđubravanje</t>
  </si>
  <si>
    <t>Izgradnja, rekonstrukcija i opremanje objekta za tov piladi</t>
  </si>
  <si>
    <t>Izgradnja hale za tov pilića, rekonstrukcija krova inabavk sistema za grijanje i sistema za hranjenje i pojenje i ventilaciju pilića</t>
  </si>
  <si>
    <t>Farma krava</t>
  </si>
  <si>
    <t>Nabavka traktora, balirke,sakupljača sijena, prikolice i kardana</t>
  </si>
  <si>
    <t>Nabavka traktora, prikolice, pluga i rotokose</t>
  </si>
  <si>
    <t>Podizanje zasada vinove loze i povećanje efikasnosti gazdinstva kroz kupovinu mehanizacije i izgradnju mreže internih puteva</t>
  </si>
  <si>
    <t>Nabavka traktora, kultivatora, atomizera, traktorske prikolice, loznih kalemova, sistema za navodnjavanje, protivgradna zaštita, pristupni putevi, metalna ograda i potporni zaštitni zidovi</t>
  </si>
  <si>
    <t>Nabavka traktora, prikolice, sakupljača sijena, motokosačice, vage i utovarivača stajnjaka</t>
  </si>
  <si>
    <t>Nabavka traktora i izgradnja pristupnog puta u dvorištu</t>
  </si>
  <si>
    <t>Instalacija savremenih objekata za proizvodnju pečuraka sa pratećom opremom</t>
  </si>
  <si>
    <t>Izgradnja savremenih objekata za proizvodnju pečuraka sa pratećom opremom.
Elektro paletar, splashproof, sterilizator noževa na vodu, sterilna uv lampa, video nadzor, termotenule za proizvodnju gljiva za ovlaživanje i dezinfekciju i kuvanje komposta vodenom parom, elektro instalacija, oprema za regulaciju temparature i ostalih parametara za proizvodnju gljiva, oprema za uzgoj gljiva.</t>
  </si>
  <si>
    <t>Nabavka traktora, prikolice, kosilice, sakupljača sijena, rasturača stajnjaka, cistijerne, utovarivača stajnjaka i korpe za kopanje kanala</t>
  </si>
  <si>
    <t>Traktor, prednji traktorski utovarivač, prikolica, balirka, freza, plug, kosačica, kombajn za sjenažu, silo kombajn, rasipač đubriva, sjetvospremač, drljača, vadilica, atomizer, sakupljač i prevrtač sijena, kombajn, linija za proizvodnju integralnog brašna, generator, pneumatska sejačica, sadilica za luk, mašina za polijeganje folije.</t>
  </si>
  <si>
    <t>Usavršavanje grijanja ugradnjom toplotnih pumpi i fen coil aparata</t>
  </si>
  <si>
    <t>Nabavka opreme za grijanje plastenika</t>
  </si>
  <si>
    <t>Vodosnadbijevanje plantaže, rekonstrukcija objekta</t>
  </si>
  <si>
    <t>Dovodni  cjevovod, vodozahvat, kanalizaciona mreža, nadstrešnice, rekonstrukcija hladnjače i spoljašnje uređenje terena, traktor,kabina za traktor, plug, freza, kardan, rotokosa, kardan t50, motorna kosačica, aparat za pranje, čamovo kolje i pilotina.</t>
  </si>
  <si>
    <t>Izgradnja i opremanje savremene živinarske farme</t>
  </si>
  <si>
    <t>Izgradnja objekta za koke nosilje i nabavka kaveza sa pratećom opremom</t>
  </si>
  <si>
    <t>Izgradnja pristupnog puta, ograde i modernizacija u proizvodnji</t>
  </si>
  <si>
    <t>Izgradnja ograde i pristupnog puta, nabavka viljuškara, alarmni i video nadzor i mašina za pakovanje</t>
  </si>
  <si>
    <t>Instalacija plastenika za proizvodnju šampinjona i nabavka prateće opreme</t>
  </si>
  <si>
    <t>Uzgojne mreže za šampinjone, ručni splinkler za navodnjavanje okvira, radna platforma, ruffling mashine, elevator mashine, oprema za regulaciju temperatu vlažnosti, CO2 i ostalih parametara za proizvodnju gljiva u osam objekata, izgradnja osam termotunela za proizvodnju gljiva, nabavka viljuškara, nabavka opreme (splashproof, sterilizator noževa za vodu i steril. uv lampa) i nabavka sistema za grijanje.</t>
  </si>
  <si>
    <t>traktor sa kabinom, freza, kardan, raoni plug</t>
  </si>
  <si>
    <t>Nabavka traktora, prikolice,rotokose,kardana i sakupljača sijena</t>
  </si>
  <si>
    <t>Investicioni program podizanje plantaže maslina na području Bigova</t>
  </si>
  <si>
    <t xml:space="preserve">Nabavka sadnica masline,sadnja maslina, izgradnja sistema za navodnjavanje, izgradnja internih puteva, izgradnja ograde oko zasada </t>
  </si>
  <si>
    <t>Traktor, raoni plug, freza, kardan, sadnica, motokultivator, rotaciona kopačica, priključak, plug razgrtač.</t>
  </si>
  <si>
    <t xml:space="preserve">Nabavaka traktora, atomizera, freze, pluga, prikolice, pumpe, makaza </t>
  </si>
  <si>
    <t>Izgradnja objekta za potrebe pčelarstva</t>
  </si>
  <si>
    <t>Izgradnja objekta za pčelarenje</t>
  </si>
  <si>
    <t>Izgradnja štalskog objekta</t>
  </si>
  <si>
    <t>Izgradnja štale</t>
  </si>
  <si>
    <t>Izgradnja objekta za čvrsti stajnjak, traktor, enoosna prikolica, laktofriz, gumeni dušek za krav.</t>
  </si>
  <si>
    <t>Nadogradnja i opremanje objekta za držanje piladi</t>
  </si>
  <si>
    <t>Izgradnja objekta za tov pilića i nabavka opreme za gajenje(hranjenje, pojenje, ventilacija, osvjetljenje)</t>
  </si>
  <si>
    <t>Traktor sa kabinom, prednji traktorski utovarivač, balirka, prikolica, rasturač stajnjaka, dvobrazni plug, traktorska freza, sjetvospremač, rotaciona kosačica, trakasti sakupljač i prevrtač sijena.</t>
  </si>
  <si>
    <t>Nabavka traktora, prikolice, balirka i rotaciona kosačica</t>
  </si>
  <si>
    <t>traktor sa kabinom, motokosa, trakasti sakupljač sijena za motokosu, traktorska freza, kardan za frezu</t>
  </si>
  <si>
    <t>Nabavka traktora, pluga, freze,vadilice,sadilice i rasipača đubriva</t>
  </si>
  <si>
    <t>Izgradnja objekta za smještaj stoke</t>
  </si>
  <si>
    <t>28.05.2021.</t>
  </si>
  <si>
    <t>Sektor voća i povrća</t>
  </si>
  <si>
    <t>Sektor mlijeka</t>
  </si>
  <si>
    <t>Sektor mesa</t>
  </si>
  <si>
    <t>Sektor vinogradarstva</t>
  </si>
  <si>
    <t>Sektor ribarstva i akvakulture</t>
  </si>
  <si>
    <t>Sektor proizvodnje jaja</t>
  </si>
  <si>
    <t>Sektor pčelarstva</t>
  </si>
  <si>
    <t>Sektor maslinarstva</t>
  </si>
  <si>
    <t>/</t>
  </si>
  <si>
    <t>31.04.2021</t>
  </si>
  <si>
    <t>31.09.2020</t>
  </si>
  <si>
    <t xml:space="preserve">25.05.2022
</t>
  </si>
  <si>
    <t>"Naše voće " d.o.o.</t>
  </si>
  <si>
    <t xml:space="preserve">Fizičko lice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</si>
</sst>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R_S_D_-;\-* #,##0.00\ _R_S_D_-;_-* &quot;-&quot;??\ _R_S_D_-;_-@_-"/>
    <numFmt numFmtId="165" formatCode="_(* #,##0.00_);_(* \(#,##0.00\);_(* &quot;-&quot;??_);_(@_)"/>
    <numFmt numFmtId="166" formatCode="_-* #,##0.00\ _D_i_n_._-;\-* #,##0.00\ _D_i_n_._-;_-* &quot;-&quot;??\ _D_i_n_._-;_-@_-"/>
    <numFmt numFmtId="167" formatCode="#,##0.00;[Red]#,##0.00"/>
    <numFmt numFmtId="168" formatCode="dd/mm/yyyy;@"/>
    <numFmt numFmtId="169" formatCode="d\.m\.yyyy;@"/>
  </numFmts>
  <fonts count="13" x14ac:knownFonts="1">
    <font>
      <sz val="11"/>
      <color theme="1"/>
      <name val="Calibri"/>
      <family val="2"/>
      <charset val="238"/>
      <scheme val="minor"/>
    </font>
    <font>
      <sz val="11"/>
      <color theme="1"/>
      <name val="Calibri"/>
      <family val="2"/>
      <charset val="238"/>
      <scheme val="minor"/>
    </font>
    <font>
      <sz val="11"/>
      <color rgb="FF006100"/>
      <name val="Calibri"/>
      <family val="2"/>
      <charset val="238"/>
      <scheme val="minor"/>
    </font>
    <font>
      <b/>
      <sz val="11"/>
      <color rgb="FF000000"/>
      <name val="Calibri"/>
      <family val="2"/>
    </font>
    <font>
      <sz val="11"/>
      <color theme="1"/>
      <name val="Calibri"/>
      <family val="2"/>
      <scheme val="minor"/>
    </font>
    <font>
      <sz val="10"/>
      <name val="Arial"/>
      <family val="2"/>
    </font>
    <font>
      <sz val="12"/>
      <name val="Times New Roman"/>
      <family val="1"/>
    </font>
    <font>
      <sz val="12"/>
      <color rgb="FF000000"/>
      <name val="Times New Roman"/>
      <family val="1"/>
    </font>
    <font>
      <sz val="12"/>
      <color theme="1"/>
      <name val="Times New Roman"/>
      <family val="1"/>
    </font>
    <font>
      <b/>
      <sz val="11"/>
      <color theme="1"/>
      <name val="Calibri"/>
      <family val="2"/>
      <charset val="238"/>
      <scheme val="minor"/>
    </font>
    <font>
      <b/>
      <sz val="11"/>
      <color rgb="FF000000"/>
      <name val="Calibri"/>
      <family val="2"/>
      <charset val="238"/>
    </font>
    <font>
      <b/>
      <sz val="12"/>
      <name val="Times New Roman"/>
      <family val="1"/>
      <charset val="238"/>
    </font>
    <font>
      <b/>
      <sz val="12"/>
      <name val="Times New Roman"/>
      <family val="1"/>
    </font>
  </fonts>
  <fills count="6">
    <fill>
      <patternFill patternType="none"/>
    </fill>
    <fill>
      <patternFill patternType="gray125"/>
    </fill>
    <fill>
      <patternFill patternType="solid">
        <fgColor rgb="FFC6EFCE"/>
      </patternFill>
    </fill>
    <fill>
      <patternFill patternType="solid">
        <fgColor rgb="FF8DB4E2"/>
        <bgColor rgb="FF000000"/>
      </patternFill>
    </fill>
    <fill>
      <patternFill patternType="solid">
        <fgColor theme="0"/>
        <bgColor indexed="64"/>
      </patternFill>
    </fill>
    <fill>
      <patternFill patternType="solid">
        <fgColor rgb="FFACB9CA"/>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164" fontId="1" fillId="0" borderId="0" applyFont="0" applyFill="0" applyBorder="0" applyAlignment="0" applyProtection="0"/>
    <xf numFmtId="0" fontId="2" fillId="2" borderId="0" applyNumberFormat="0" applyBorder="0" applyAlignment="0" applyProtection="0"/>
    <xf numFmtId="0" fontId="4" fillId="0" borderId="0"/>
    <xf numFmtId="0" fontId="5" fillId="0" borderId="0"/>
    <xf numFmtId="0" fontId="1" fillId="0" borderId="0"/>
  </cellStyleXfs>
  <cellXfs count="41">
    <xf numFmtId="0" fontId="0" fillId="0" borderId="0" xfId="0"/>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66" fontId="3" fillId="3" borderId="1" xfId="1" applyNumberFormat="1" applyFont="1" applyFill="1" applyBorder="1" applyAlignment="1">
      <alignment horizontal="center" vertical="center" wrapText="1"/>
    </xf>
    <xf numFmtId="168" fontId="7" fillId="0" borderId="1" xfId="0" applyNumberFormat="1" applyFont="1" applyFill="1" applyBorder="1" applyAlignment="1">
      <alignment horizontal="center" vertical="center"/>
    </xf>
    <xf numFmtId="0" fontId="6" fillId="0" borderId="1" xfId="4" applyFont="1" applyFill="1" applyBorder="1" applyAlignment="1">
      <alignment horizontal="center" vertical="center" wrapText="1"/>
    </xf>
    <xf numFmtId="0" fontId="6" fillId="0" borderId="3" xfId="4" applyFont="1" applyFill="1" applyBorder="1" applyAlignment="1">
      <alignment horizontal="center" vertical="center" wrapText="1"/>
    </xf>
    <xf numFmtId="0" fontId="6" fillId="0" borderId="1" xfId="4" applyFont="1" applyFill="1" applyBorder="1" applyAlignment="1">
      <alignment horizontal="center" vertical="center"/>
    </xf>
    <xf numFmtId="0" fontId="3" fillId="5" borderId="1" xfId="3" applyFont="1" applyFill="1" applyBorder="1" applyAlignment="1">
      <alignment horizontal="center" vertical="center" wrapText="1"/>
    </xf>
    <xf numFmtId="167" fontId="3" fillId="5" borderId="1" xfId="3" applyNumberFormat="1" applyFont="1" applyFill="1" applyBorder="1" applyAlignment="1">
      <alignment horizontal="center" vertical="center" wrapText="1"/>
    </xf>
    <xf numFmtId="168" fontId="8" fillId="0" borderId="1" xfId="0" applyNumberFormat="1" applyFont="1" applyBorder="1" applyAlignment="1">
      <alignment horizontal="center" vertical="center"/>
    </xf>
    <xf numFmtId="164" fontId="8" fillId="0" borderId="1" xfId="1" applyFont="1" applyBorder="1" applyAlignment="1">
      <alignment horizontal="center" vertical="center"/>
    </xf>
    <xf numFmtId="0" fontId="6" fillId="0" borderId="2" xfId="4" applyFont="1" applyBorder="1" applyAlignment="1">
      <alignment horizontal="center" vertical="center"/>
    </xf>
    <xf numFmtId="0" fontId="6" fillId="0" borderId="1" xfId="4" applyFont="1" applyBorder="1" applyAlignment="1">
      <alignment horizontal="center" vertical="center"/>
    </xf>
    <xf numFmtId="0" fontId="8" fillId="0" borderId="1" xfId="0" applyFont="1" applyBorder="1" applyAlignment="1">
      <alignment horizontal="center" vertical="center"/>
    </xf>
    <xf numFmtId="0" fontId="8" fillId="4" borderId="1" xfId="0" applyFont="1" applyFill="1" applyBorder="1" applyAlignment="1">
      <alignment horizontal="center" vertical="center"/>
    </xf>
    <xf numFmtId="0" fontId="6" fillId="4" borderId="2" xfId="4" applyFont="1" applyFill="1" applyBorder="1" applyAlignment="1">
      <alignment horizontal="center" vertical="center"/>
    </xf>
    <xf numFmtId="0" fontId="8" fillId="0"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0" borderId="3" xfId="0" applyFont="1" applyBorder="1" applyAlignment="1">
      <alignment horizontal="center" vertical="center"/>
    </xf>
    <xf numFmtId="0" fontId="6" fillId="4" borderId="1" xfId="2" applyFont="1" applyFill="1" applyBorder="1" applyAlignment="1">
      <alignment horizontal="center" vertical="center"/>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6" fillId="0" borderId="1" xfId="4" applyFont="1" applyBorder="1" applyAlignment="1">
      <alignment horizontal="center" vertical="center" wrapText="1"/>
    </xf>
    <xf numFmtId="0" fontId="6" fillId="4" borderId="1" xfId="4" applyFont="1" applyFill="1" applyBorder="1" applyAlignment="1">
      <alignment horizontal="center" vertical="center" wrapText="1"/>
    </xf>
    <xf numFmtId="0" fontId="6" fillId="4" borderId="1" xfId="2" applyFont="1" applyFill="1" applyBorder="1" applyAlignment="1">
      <alignment horizontal="center" vertical="center" wrapText="1"/>
    </xf>
    <xf numFmtId="0" fontId="8" fillId="4" borderId="1" xfId="2" applyFont="1" applyFill="1" applyBorder="1" applyAlignment="1">
      <alignment horizontal="center" vertical="center" wrapText="1"/>
    </xf>
    <xf numFmtId="164" fontId="0" fillId="0" borderId="0" xfId="1" applyFont="1"/>
    <xf numFmtId="165" fontId="0" fillId="0" borderId="0" xfId="0" applyNumberFormat="1"/>
    <xf numFmtId="168" fontId="8" fillId="0" borderId="1" xfId="0" applyNumberFormat="1" applyFont="1" applyFill="1" applyBorder="1" applyAlignment="1">
      <alignment horizontal="center" vertical="center"/>
    </xf>
    <xf numFmtId="164" fontId="8" fillId="0" borderId="1" xfId="1" applyFont="1" applyFill="1" applyBorder="1" applyAlignment="1">
      <alignment horizontal="center" vertical="center"/>
    </xf>
    <xf numFmtId="0" fontId="10" fillId="3" borderId="1" xfId="0" applyFont="1" applyFill="1" applyBorder="1" applyAlignment="1">
      <alignment horizontal="center" vertical="center"/>
    </xf>
    <xf numFmtId="0" fontId="11" fillId="0" borderId="1" xfId="4" applyFont="1" applyFill="1" applyBorder="1" applyAlignment="1">
      <alignment horizontal="center" vertical="center" wrapText="1"/>
    </xf>
    <xf numFmtId="0" fontId="9" fillId="0" borderId="0" xfId="0" applyFont="1" applyFill="1"/>
    <xf numFmtId="0" fontId="6" fillId="0" borderId="2" xfId="4" applyFont="1" applyFill="1" applyBorder="1" applyAlignment="1">
      <alignment horizontal="center" vertical="center"/>
    </xf>
    <xf numFmtId="0" fontId="12" fillId="0" borderId="1" xfId="4" applyFont="1" applyFill="1" applyBorder="1" applyAlignment="1">
      <alignment horizontal="center" vertical="center" wrapText="1"/>
    </xf>
    <xf numFmtId="169" fontId="7" fillId="0" borderId="1" xfId="0" applyNumberFormat="1" applyFont="1" applyFill="1" applyBorder="1"/>
    <xf numFmtId="164" fontId="7" fillId="0" borderId="1" xfId="1" applyFont="1" applyFill="1" applyBorder="1"/>
    <xf numFmtId="164" fontId="7" fillId="0" borderId="0" xfId="1" applyFont="1" applyFill="1" applyBorder="1"/>
    <xf numFmtId="169" fontId="7" fillId="0" borderId="1" xfId="0" applyNumberFormat="1" applyFont="1" applyFill="1" applyBorder="1" applyAlignment="1">
      <alignment horizontal="center" vertical="center"/>
    </xf>
    <xf numFmtId="164" fontId="7" fillId="0" borderId="1" xfId="1" applyFont="1" applyFill="1" applyBorder="1" applyAlignment="1">
      <alignment horizontal="center" vertical="center"/>
    </xf>
  </cellXfs>
  <cellStyles count="6">
    <cellStyle name="Comma" xfId="1" builtinId="3"/>
    <cellStyle name="Good" xfId="2" builtinId="26"/>
    <cellStyle name="Normal" xfId="0" builtinId="0"/>
    <cellStyle name="Normal 2" xfId="5" xr:uid="{BE667108-60FC-4F70-BCFF-EA7C177CDF21}"/>
    <cellStyle name="Normal 3" xfId="3" xr:uid="{97C65DC8-8897-40A3-ACDE-17EA89CF87C2}"/>
    <cellStyle name="Normal 4" xfId="4" xr:uid="{721A4028-4349-4F6D-B0A4-5E6E36DCDD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04D89-0EE8-4E12-840A-E3DC13D27AC9}">
  <dimension ref="A1:T206"/>
  <sheetViews>
    <sheetView tabSelected="1" workbookViewId="0">
      <selection activeCell="K2" sqref="K2:N206"/>
    </sheetView>
  </sheetViews>
  <sheetFormatPr defaultRowHeight="15" x14ac:dyDescent="0.25"/>
  <cols>
    <col min="2" max="2" width="28.140625" style="33" customWidth="1"/>
    <col min="3" max="3" width="25.5703125" customWidth="1"/>
    <col min="4" max="4" width="27.7109375" customWidth="1"/>
    <col min="5" max="5" width="18.42578125" customWidth="1"/>
    <col min="6" max="6" width="18.28515625" customWidth="1"/>
    <col min="7" max="9" width="18.42578125" customWidth="1"/>
    <col min="10" max="10" width="20.85546875" customWidth="1"/>
    <col min="11" max="11" width="11.28515625" bestFit="1" customWidth="1"/>
    <col min="12" max="13" width="18.140625" bestFit="1" customWidth="1"/>
    <col min="14" max="14" width="16.85546875" bestFit="1" customWidth="1"/>
    <col min="15" max="15" width="18.28515625" customWidth="1"/>
    <col min="17" max="19" width="14.5703125" bestFit="1" customWidth="1"/>
    <col min="20" max="20" width="10.5703125" bestFit="1" customWidth="1"/>
  </cols>
  <sheetData>
    <row r="1" spans="1:15" ht="68.25" customHeight="1" x14ac:dyDescent="0.25">
      <c r="A1" s="1" t="s">
        <v>0</v>
      </c>
      <c r="B1" s="31" t="s">
        <v>1</v>
      </c>
      <c r="C1" s="2" t="s">
        <v>2</v>
      </c>
      <c r="D1" s="2" t="s">
        <v>3</v>
      </c>
      <c r="E1" s="2" t="s">
        <v>4</v>
      </c>
      <c r="F1" s="2" t="s">
        <v>5</v>
      </c>
      <c r="G1" s="3" t="s">
        <v>6</v>
      </c>
      <c r="H1" s="3" t="s">
        <v>7</v>
      </c>
      <c r="I1" s="3" t="s">
        <v>8</v>
      </c>
      <c r="J1" s="2" t="s">
        <v>9</v>
      </c>
      <c r="K1" s="8" t="s">
        <v>10</v>
      </c>
      <c r="L1" s="9" t="s">
        <v>11</v>
      </c>
      <c r="M1" s="9" t="s">
        <v>12</v>
      </c>
      <c r="N1" s="8" t="s">
        <v>13</v>
      </c>
      <c r="O1" s="2" t="s">
        <v>14</v>
      </c>
    </row>
    <row r="2" spans="1:15" ht="31.5" x14ac:dyDescent="0.25">
      <c r="A2" s="1">
        <v>1</v>
      </c>
      <c r="B2" s="35" t="s">
        <v>449</v>
      </c>
      <c r="C2" s="5" t="s">
        <v>188</v>
      </c>
      <c r="D2" s="5" t="s">
        <v>189</v>
      </c>
      <c r="E2" s="29" t="s">
        <v>15</v>
      </c>
      <c r="F2" s="29" t="s">
        <v>16</v>
      </c>
      <c r="G2" s="30">
        <v>14499.7</v>
      </c>
      <c r="H2" s="30">
        <v>7612.3425000000007</v>
      </c>
      <c r="I2" s="12" t="s">
        <v>167</v>
      </c>
      <c r="J2" s="23" t="s">
        <v>436</v>
      </c>
      <c r="K2" s="36">
        <v>43979</v>
      </c>
      <c r="L2" s="37">
        <v>10111.82</v>
      </c>
      <c r="M2" s="37">
        <v>7583.86</v>
      </c>
      <c r="N2" s="37">
        <v>2527.96</v>
      </c>
      <c r="O2" s="4">
        <v>45474</v>
      </c>
    </row>
    <row r="3" spans="1:15" ht="31.5" x14ac:dyDescent="0.25">
      <c r="A3" s="1">
        <v>2</v>
      </c>
      <c r="B3" s="35" t="s">
        <v>449</v>
      </c>
      <c r="C3" s="5" t="s">
        <v>188</v>
      </c>
      <c r="D3" s="5" t="s">
        <v>190</v>
      </c>
      <c r="E3" s="29" t="s">
        <v>17</v>
      </c>
      <c r="F3" s="29" t="s">
        <v>18</v>
      </c>
      <c r="G3" s="30">
        <v>14672.48</v>
      </c>
      <c r="H3" s="30">
        <v>7703.0550000000003</v>
      </c>
      <c r="I3" s="13" t="s">
        <v>168</v>
      </c>
      <c r="J3" s="23" t="s">
        <v>436</v>
      </c>
      <c r="K3" s="36">
        <v>43916</v>
      </c>
      <c r="L3" s="37">
        <v>10239.67</v>
      </c>
      <c r="M3" s="37">
        <v>7679.75</v>
      </c>
      <c r="N3" s="37">
        <v>2559.92</v>
      </c>
      <c r="O3" s="4">
        <v>45474</v>
      </c>
    </row>
    <row r="4" spans="1:15" ht="31.5" x14ac:dyDescent="0.25">
      <c r="A4" s="1">
        <v>3</v>
      </c>
      <c r="B4" s="35" t="s">
        <v>449</v>
      </c>
      <c r="C4" s="5" t="s">
        <v>188</v>
      </c>
      <c r="D4" s="5" t="s">
        <v>190</v>
      </c>
      <c r="E4" s="29" t="s">
        <v>15</v>
      </c>
      <c r="F4" s="29" t="s">
        <v>16</v>
      </c>
      <c r="G4" s="30">
        <v>15026.33</v>
      </c>
      <c r="H4" s="30">
        <v>7888.8225000000002</v>
      </c>
      <c r="I4" s="13" t="s">
        <v>168</v>
      </c>
      <c r="J4" s="23" t="s">
        <v>436</v>
      </c>
      <c r="K4" s="36">
        <v>44014</v>
      </c>
      <c r="L4" s="37">
        <v>10449.6</v>
      </c>
      <c r="M4" s="37">
        <v>7837.2</v>
      </c>
      <c r="N4" s="38">
        <v>2612.4</v>
      </c>
      <c r="O4" s="4">
        <v>45474</v>
      </c>
    </row>
    <row r="5" spans="1:15" ht="15.75" x14ac:dyDescent="0.25">
      <c r="A5" s="1">
        <v>4</v>
      </c>
      <c r="B5" s="35" t="s">
        <v>449</v>
      </c>
      <c r="C5" s="5" t="s">
        <v>191</v>
      </c>
      <c r="D5" s="5" t="s">
        <v>192</v>
      </c>
      <c r="E5" s="29" t="s">
        <v>17</v>
      </c>
      <c r="F5" s="29" t="s">
        <v>18</v>
      </c>
      <c r="G5" s="30">
        <v>14988.38</v>
      </c>
      <c r="H5" s="30">
        <v>7868.9025000000001</v>
      </c>
      <c r="I5" s="14" t="s">
        <v>169</v>
      </c>
      <c r="J5" s="23" t="s">
        <v>437</v>
      </c>
      <c r="K5" s="36">
        <v>43888</v>
      </c>
      <c r="L5" s="37">
        <v>10449.09</v>
      </c>
      <c r="M5" s="37">
        <v>7836.82</v>
      </c>
      <c r="N5" s="37">
        <v>2612.27</v>
      </c>
      <c r="O5" s="4">
        <v>45474</v>
      </c>
    </row>
    <row r="6" spans="1:15" ht="31.5" x14ac:dyDescent="0.25">
      <c r="A6" s="1">
        <v>5</v>
      </c>
      <c r="B6" s="35" t="s">
        <v>449</v>
      </c>
      <c r="C6" s="5" t="s">
        <v>188</v>
      </c>
      <c r="D6" s="5" t="s">
        <v>193</v>
      </c>
      <c r="E6" s="29" t="s">
        <v>19</v>
      </c>
      <c r="F6" s="29" t="s">
        <v>20</v>
      </c>
      <c r="G6" s="30">
        <v>15073.21</v>
      </c>
      <c r="H6" s="30">
        <v>7913.4375</v>
      </c>
      <c r="I6" s="15" t="s">
        <v>170</v>
      </c>
      <c r="J6" s="24" t="s">
        <v>437</v>
      </c>
      <c r="K6" s="36">
        <v>44007</v>
      </c>
      <c r="L6" s="37">
        <v>10467.85</v>
      </c>
      <c r="M6" s="37">
        <v>7850.89</v>
      </c>
      <c r="N6" s="37">
        <v>2616.96</v>
      </c>
      <c r="O6" s="4">
        <v>45474</v>
      </c>
    </row>
    <row r="7" spans="1:15" ht="31.5" x14ac:dyDescent="0.25">
      <c r="A7" s="1">
        <v>6</v>
      </c>
      <c r="B7" s="35" t="s">
        <v>449</v>
      </c>
      <c r="C7" s="5" t="s">
        <v>188</v>
      </c>
      <c r="D7" s="5" t="s">
        <v>194</v>
      </c>
      <c r="E7" s="29" t="s">
        <v>21</v>
      </c>
      <c r="F7" s="29" t="s">
        <v>16</v>
      </c>
      <c r="G7" s="30">
        <v>12374.7</v>
      </c>
      <c r="H7" s="30">
        <v>6496.7175000000007</v>
      </c>
      <c r="I7" s="14" t="s">
        <v>170</v>
      </c>
      <c r="J7" s="23" t="s">
        <v>437</v>
      </c>
      <c r="K7" s="36">
        <v>43951</v>
      </c>
      <c r="L7" s="37">
        <v>7996.25</v>
      </c>
      <c r="M7" s="37">
        <v>5997.19</v>
      </c>
      <c r="N7" s="37">
        <v>1999.06</v>
      </c>
      <c r="O7" s="4">
        <v>45474</v>
      </c>
    </row>
    <row r="8" spans="1:15" ht="110.25" x14ac:dyDescent="0.25">
      <c r="A8" s="1">
        <v>7</v>
      </c>
      <c r="B8" s="35" t="s">
        <v>449</v>
      </c>
      <c r="C8" s="5" t="s">
        <v>191</v>
      </c>
      <c r="D8" s="5" t="s">
        <v>195</v>
      </c>
      <c r="E8" s="29" t="s">
        <v>22</v>
      </c>
      <c r="F8" s="29" t="s">
        <v>23</v>
      </c>
      <c r="G8" s="30">
        <v>31411.82</v>
      </c>
      <c r="H8" s="30">
        <v>16491.202499999999</v>
      </c>
      <c r="I8" s="14" t="s">
        <v>171</v>
      </c>
      <c r="J8" s="23" t="s">
        <v>437</v>
      </c>
      <c r="K8" s="36">
        <v>43971</v>
      </c>
      <c r="L8" s="37">
        <v>21780.38</v>
      </c>
      <c r="M8" s="37">
        <v>16335.28</v>
      </c>
      <c r="N8" s="37">
        <v>5445.1</v>
      </c>
      <c r="O8" s="4">
        <v>45474</v>
      </c>
    </row>
    <row r="9" spans="1:15" ht="47.25" x14ac:dyDescent="0.25">
      <c r="A9" s="1">
        <v>8</v>
      </c>
      <c r="B9" s="35" t="s">
        <v>449</v>
      </c>
      <c r="C9" s="5" t="s">
        <v>196</v>
      </c>
      <c r="D9" s="5" t="s">
        <v>197</v>
      </c>
      <c r="E9" s="29" t="s">
        <v>24</v>
      </c>
      <c r="F9" s="29" t="s">
        <v>25</v>
      </c>
      <c r="G9" s="30">
        <v>10766.61</v>
      </c>
      <c r="H9" s="30">
        <v>5652.4724999999999</v>
      </c>
      <c r="I9" s="15" t="s">
        <v>168</v>
      </c>
      <c r="J9" s="24" t="s">
        <v>437</v>
      </c>
      <c r="K9" s="36">
        <v>43979</v>
      </c>
      <c r="L9" s="37">
        <v>7509.62</v>
      </c>
      <c r="M9" s="37">
        <v>5632.21</v>
      </c>
      <c r="N9" s="37">
        <v>1877.41</v>
      </c>
      <c r="O9" s="4">
        <v>45474</v>
      </c>
    </row>
    <row r="10" spans="1:15" ht="31.5" x14ac:dyDescent="0.25">
      <c r="A10" s="1">
        <v>9</v>
      </c>
      <c r="B10" s="35" t="s">
        <v>449</v>
      </c>
      <c r="C10" s="5" t="s">
        <v>198</v>
      </c>
      <c r="D10" s="5" t="s">
        <v>199</v>
      </c>
      <c r="E10" s="29" t="s">
        <v>15</v>
      </c>
      <c r="F10" s="29">
        <v>44099</v>
      </c>
      <c r="G10" s="30">
        <v>13172.29</v>
      </c>
      <c r="H10" s="30">
        <v>6915.4500000000007</v>
      </c>
      <c r="I10" s="14" t="s">
        <v>172</v>
      </c>
      <c r="J10" s="23" t="s">
        <v>437</v>
      </c>
      <c r="K10" s="36">
        <v>44193</v>
      </c>
      <c r="L10" s="37">
        <v>9134.76</v>
      </c>
      <c r="M10" s="37">
        <v>6851.07</v>
      </c>
      <c r="N10" s="37">
        <v>2283.69</v>
      </c>
      <c r="O10" s="4">
        <v>45474</v>
      </c>
    </row>
    <row r="11" spans="1:15" ht="31.5" x14ac:dyDescent="0.25">
      <c r="A11" s="1">
        <v>10</v>
      </c>
      <c r="B11" s="35" t="s">
        <v>449</v>
      </c>
      <c r="C11" s="5" t="s">
        <v>188</v>
      </c>
      <c r="D11" s="5" t="s">
        <v>200</v>
      </c>
      <c r="E11" s="29" t="s">
        <v>26</v>
      </c>
      <c r="F11" s="29">
        <v>44102</v>
      </c>
      <c r="G11" s="30">
        <v>11656.54</v>
      </c>
      <c r="H11" s="30">
        <v>5245.4400000000005</v>
      </c>
      <c r="I11" s="14" t="s">
        <v>173</v>
      </c>
      <c r="J11" s="23" t="s">
        <v>436</v>
      </c>
      <c r="K11" s="36">
        <v>44007</v>
      </c>
      <c r="L11" s="37">
        <v>6993.92</v>
      </c>
      <c r="M11" s="37">
        <v>5245.44</v>
      </c>
      <c r="N11" s="37">
        <v>1748.48</v>
      </c>
      <c r="O11" s="4">
        <v>45474</v>
      </c>
    </row>
    <row r="12" spans="1:15" ht="47.25" x14ac:dyDescent="0.25">
      <c r="A12" s="1">
        <v>11</v>
      </c>
      <c r="B12" s="35" t="s">
        <v>449</v>
      </c>
      <c r="C12" s="5" t="s">
        <v>201</v>
      </c>
      <c r="D12" s="5" t="s">
        <v>202</v>
      </c>
      <c r="E12" s="29" t="s">
        <v>27</v>
      </c>
      <c r="F12" s="29" t="s">
        <v>28</v>
      </c>
      <c r="G12" s="30">
        <v>29222.79</v>
      </c>
      <c r="H12" s="30">
        <v>15536.872500000001</v>
      </c>
      <c r="I12" s="14" t="s">
        <v>171</v>
      </c>
      <c r="J12" s="23" t="s">
        <v>438</v>
      </c>
      <c r="K12" s="36">
        <v>43909</v>
      </c>
      <c r="L12" s="37">
        <v>20634.71</v>
      </c>
      <c r="M12" s="37">
        <v>15476.03</v>
      </c>
      <c r="N12" s="37">
        <v>5158.68</v>
      </c>
      <c r="O12" s="4">
        <v>45474</v>
      </c>
    </row>
    <row r="13" spans="1:15" ht="47.25" x14ac:dyDescent="0.25">
      <c r="A13" s="1">
        <v>12</v>
      </c>
      <c r="B13" s="35" t="s">
        <v>449</v>
      </c>
      <c r="C13" s="5" t="s">
        <v>203</v>
      </c>
      <c r="D13" s="5" t="s">
        <v>204</v>
      </c>
      <c r="E13" s="29" t="s">
        <v>29</v>
      </c>
      <c r="F13" s="29">
        <v>44258</v>
      </c>
      <c r="G13" s="30">
        <v>29213.4</v>
      </c>
      <c r="H13" s="30">
        <v>15337.035</v>
      </c>
      <c r="I13" s="15" t="s">
        <v>174</v>
      </c>
      <c r="J13" s="24" t="s">
        <v>437</v>
      </c>
      <c r="K13" s="36">
        <v>44266</v>
      </c>
      <c r="L13" s="37">
        <v>19712.3</v>
      </c>
      <c r="M13" s="37">
        <v>14784.22</v>
      </c>
      <c r="N13" s="37">
        <v>4928.08</v>
      </c>
      <c r="O13" s="4">
        <v>45474</v>
      </c>
    </row>
    <row r="14" spans="1:15" ht="47.25" x14ac:dyDescent="0.25">
      <c r="A14" s="1">
        <v>13</v>
      </c>
      <c r="B14" s="35" t="s">
        <v>449</v>
      </c>
      <c r="C14" s="5" t="s">
        <v>188</v>
      </c>
      <c r="D14" s="5" t="s">
        <v>205</v>
      </c>
      <c r="E14" s="29" t="s">
        <v>30</v>
      </c>
      <c r="F14" s="29" t="s">
        <v>164</v>
      </c>
      <c r="G14" s="30">
        <v>10622.89</v>
      </c>
      <c r="H14" s="30">
        <v>5178.66</v>
      </c>
      <c r="I14" s="34" t="s">
        <v>175</v>
      </c>
      <c r="J14" s="24" t="s">
        <v>436</v>
      </c>
      <c r="K14" s="36">
        <v>43916</v>
      </c>
      <c r="L14" s="37">
        <v>6894.52</v>
      </c>
      <c r="M14" s="37">
        <v>5170.8900000000003</v>
      </c>
      <c r="N14" s="37">
        <v>1723.63</v>
      </c>
      <c r="O14" s="4">
        <v>45474</v>
      </c>
    </row>
    <row r="15" spans="1:15" ht="31.5" x14ac:dyDescent="0.25">
      <c r="A15" s="1">
        <v>14</v>
      </c>
      <c r="B15" s="35" t="s">
        <v>449</v>
      </c>
      <c r="C15" s="5" t="s">
        <v>188</v>
      </c>
      <c r="D15" s="5" t="s">
        <v>206</v>
      </c>
      <c r="E15" s="29" t="s">
        <v>31</v>
      </c>
      <c r="F15" s="29">
        <v>43905</v>
      </c>
      <c r="G15" s="30">
        <v>10105.35</v>
      </c>
      <c r="H15" s="30">
        <v>4547.4075000000003</v>
      </c>
      <c r="I15" s="34" t="s">
        <v>176</v>
      </c>
      <c r="J15" s="23" t="s">
        <v>436</v>
      </c>
      <c r="K15" s="36">
        <v>43909</v>
      </c>
      <c r="L15" s="37">
        <v>6063.21</v>
      </c>
      <c r="M15" s="37">
        <v>4547.41</v>
      </c>
      <c r="N15" s="37">
        <v>1515.8</v>
      </c>
      <c r="O15" s="4">
        <v>45474</v>
      </c>
    </row>
    <row r="16" spans="1:15" ht="31.5" x14ac:dyDescent="0.25">
      <c r="A16" s="1">
        <v>15</v>
      </c>
      <c r="B16" s="35" t="s">
        <v>449</v>
      </c>
      <c r="C16" s="5" t="s">
        <v>207</v>
      </c>
      <c r="D16" s="5" t="s">
        <v>190</v>
      </c>
      <c r="E16" s="29" t="s">
        <v>15</v>
      </c>
      <c r="F16" s="29" t="s">
        <v>16</v>
      </c>
      <c r="G16" s="30">
        <v>14988.38</v>
      </c>
      <c r="H16" s="30">
        <v>7868.9025000000001</v>
      </c>
      <c r="I16" s="34" t="s">
        <v>169</v>
      </c>
      <c r="J16" s="24" t="s">
        <v>437</v>
      </c>
      <c r="K16" s="36">
        <v>43979</v>
      </c>
      <c r="L16" s="37">
        <v>10030.25</v>
      </c>
      <c r="M16" s="37">
        <v>7522.69</v>
      </c>
      <c r="N16" s="37">
        <v>2507.56</v>
      </c>
      <c r="O16" s="4">
        <v>45474</v>
      </c>
    </row>
    <row r="17" spans="1:15" ht="47.25" x14ac:dyDescent="0.25">
      <c r="A17" s="1">
        <v>16</v>
      </c>
      <c r="B17" s="35" t="s">
        <v>449</v>
      </c>
      <c r="C17" s="5" t="s">
        <v>188</v>
      </c>
      <c r="D17" s="5" t="s">
        <v>208</v>
      </c>
      <c r="E17" s="29" t="s">
        <v>32</v>
      </c>
      <c r="F17" s="29" t="s">
        <v>33</v>
      </c>
      <c r="G17" s="30">
        <v>30822.53</v>
      </c>
      <c r="H17" s="30">
        <v>16181.827499999999</v>
      </c>
      <c r="I17" s="34" t="s">
        <v>177</v>
      </c>
      <c r="J17" s="23" t="s">
        <v>437</v>
      </c>
      <c r="K17" s="36">
        <v>44021</v>
      </c>
      <c r="L17" s="37">
        <v>21403.82</v>
      </c>
      <c r="M17" s="37">
        <v>16052.86</v>
      </c>
      <c r="N17" s="37">
        <v>5350.96</v>
      </c>
      <c r="O17" s="4">
        <v>45474</v>
      </c>
    </row>
    <row r="18" spans="1:15" ht="31.5" x14ac:dyDescent="0.25">
      <c r="A18" s="1">
        <v>17</v>
      </c>
      <c r="B18" s="35" t="s">
        <v>449</v>
      </c>
      <c r="C18" s="5" t="s">
        <v>207</v>
      </c>
      <c r="D18" s="5" t="s">
        <v>209</v>
      </c>
      <c r="E18" s="29" t="s">
        <v>32</v>
      </c>
      <c r="F18" s="29" t="s">
        <v>33</v>
      </c>
      <c r="G18" s="30">
        <v>14327.7</v>
      </c>
      <c r="H18" s="30">
        <v>7522.0424999999996</v>
      </c>
      <c r="I18" s="34" t="s">
        <v>177</v>
      </c>
      <c r="J18" s="23" t="s">
        <v>437</v>
      </c>
      <c r="K18" s="36">
        <v>43979</v>
      </c>
      <c r="L18" s="37">
        <v>9555.59</v>
      </c>
      <c r="M18" s="37">
        <v>7166.69</v>
      </c>
      <c r="N18" s="37">
        <v>2388.9</v>
      </c>
      <c r="O18" s="4">
        <v>45474</v>
      </c>
    </row>
    <row r="19" spans="1:15" ht="63" x14ac:dyDescent="0.25">
      <c r="A19" s="1">
        <v>18</v>
      </c>
      <c r="B19" s="35" t="s">
        <v>449</v>
      </c>
      <c r="C19" s="5" t="s">
        <v>210</v>
      </c>
      <c r="D19" s="5" t="s">
        <v>211</v>
      </c>
      <c r="E19" s="29" t="s">
        <v>29</v>
      </c>
      <c r="F19" s="29" t="s">
        <v>445</v>
      </c>
      <c r="G19" s="30">
        <v>25385.61</v>
      </c>
      <c r="H19" s="30">
        <v>14069.175000000001</v>
      </c>
      <c r="I19" s="17" t="s">
        <v>168</v>
      </c>
      <c r="J19" s="5" t="s">
        <v>437</v>
      </c>
      <c r="K19" s="36">
        <v>44370</v>
      </c>
      <c r="L19" s="37">
        <v>18071.900000000001</v>
      </c>
      <c r="M19" s="37">
        <v>13553.92</v>
      </c>
      <c r="N19" s="37">
        <v>4517.9799999999996</v>
      </c>
      <c r="O19" s="4">
        <v>45474</v>
      </c>
    </row>
    <row r="20" spans="1:15" ht="78.75" x14ac:dyDescent="0.25">
      <c r="A20" s="1">
        <v>19</v>
      </c>
      <c r="B20" s="35" t="s">
        <v>449</v>
      </c>
      <c r="C20" s="5" t="s">
        <v>212</v>
      </c>
      <c r="D20" s="5" t="s">
        <v>213</v>
      </c>
      <c r="E20" s="29" t="s">
        <v>34</v>
      </c>
      <c r="F20" s="29" t="s">
        <v>35</v>
      </c>
      <c r="G20" s="30">
        <v>29973.919999999998</v>
      </c>
      <c r="H20" s="30">
        <v>15736.305</v>
      </c>
      <c r="I20" s="14" t="s">
        <v>171</v>
      </c>
      <c r="J20" s="5" t="s">
        <v>437</v>
      </c>
      <c r="K20" s="36">
        <v>43986</v>
      </c>
      <c r="L20" s="37">
        <v>20904.71</v>
      </c>
      <c r="M20" s="37">
        <v>15678.53</v>
      </c>
      <c r="N20" s="37">
        <v>5226.18</v>
      </c>
      <c r="O20" s="4">
        <v>45474</v>
      </c>
    </row>
    <row r="21" spans="1:15" ht="78.75" x14ac:dyDescent="0.25">
      <c r="A21" s="1">
        <v>20</v>
      </c>
      <c r="B21" s="35" t="s">
        <v>449</v>
      </c>
      <c r="C21" s="5" t="s">
        <v>207</v>
      </c>
      <c r="D21" s="5" t="s">
        <v>214</v>
      </c>
      <c r="E21" s="29" t="s">
        <v>36</v>
      </c>
      <c r="F21" s="29">
        <v>43905</v>
      </c>
      <c r="G21" s="30">
        <v>22843.980000000003</v>
      </c>
      <c r="H21" s="30">
        <v>12411.6675</v>
      </c>
      <c r="I21" s="14" t="s">
        <v>171</v>
      </c>
      <c r="J21" s="5" t="s">
        <v>437</v>
      </c>
      <c r="K21" s="36">
        <v>43916</v>
      </c>
      <c r="L21" s="37">
        <v>16479.46</v>
      </c>
      <c r="M21" s="37">
        <v>12359.59</v>
      </c>
      <c r="N21" s="37">
        <v>4119.87</v>
      </c>
      <c r="O21" s="4">
        <v>45474</v>
      </c>
    </row>
    <row r="22" spans="1:15" ht="47.25" x14ac:dyDescent="0.25">
      <c r="A22" s="1">
        <v>21</v>
      </c>
      <c r="B22" s="35" t="s">
        <v>449</v>
      </c>
      <c r="C22" s="5" t="s">
        <v>188</v>
      </c>
      <c r="D22" s="5" t="s">
        <v>215</v>
      </c>
      <c r="E22" s="29" t="s">
        <v>37</v>
      </c>
      <c r="F22" s="29" t="s">
        <v>38</v>
      </c>
      <c r="G22" s="30">
        <v>11382.45</v>
      </c>
      <c r="H22" s="30">
        <v>5122.1025</v>
      </c>
      <c r="I22" s="14" t="s">
        <v>173</v>
      </c>
      <c r="J22" s="5" t="s">
        <v>436</v>
      </c>
      <c r="K22" s="36">
        <v>44021</v>
      </c>
      <c r="L22" s="37">
        <v>6821.26</v>
      </c>
      <c r="M22" s="37">
        <v>5115.9399999999996</v>
      </c>
      <c r="N22" s="37">
        <v>1705.32</v>
      </c>
      <c r="O22" s="4">
        <v>45474</v>
      </c>
    </row>
    <row r="23" spans="1:15" ht="31.5" x14ac:dyDescent="0.25">
      <c r="A23" s="1">
        <v>22</v>
      </c>
      <c r="B23" s="35" t="s">
        <v>449</v>
      </c>
      <c r="C23" s="5" t="s">
        <v>188</v>
      </c>
      <c r="D23" s="5" t="s">
        <v>216</v>
      </c>
      <c r="E23" s="29">
        <v>43529</v>
      </c>
      <c r="F23" s="29">
        <v>43936</v>
      </c>
      <c r="G23" s="30">
        <v>18948.580000000002</v>
      </c>
      <c r="H23" s="30">
        <v>9948.0074999999997</v>
      </c>
      <c r="I23" s="14" t="s">
        <v>178</v>
      </c>
      <c r="J23" s="5" t="s">
        <v>436</v>
      </c>
      <c r="K23" s="36">
        <v>43895</v>
      </c>
      <c r="L23" s="37">
        <v>13242.15</v>
      </c>
      <c r="M23" s="37">
        <v>9931.61</v>
      </c>
      <c r="N23" s="37">
        <v>3310.54</v>
      </c>
      <c r="O23" s="4">
        <v>45474</v>
      </c>
    </row>
    <row r="24" spans="1:15" ht="31.5" x14ac:dyDescent="0.25">
      <c r="A24" s="1">
        <v>23</v>
      </c>
      <c r="B24" s="35" t="s">
        <v>449</v>
      </c>
      <c r="C24" s="5" t="s">
        <v>188</v>
      </c>
      <c r="D24" s="5" t="s">
        <v>190</v>
      </c>
      <c r="E24" s="29" t="s">
        <v>39</v>
      </c>
      <c r="F24" s="29" t="s">
        <v>23</v>
      </c>
      <c r="G24" s="30">
        <v>14672.48</v>
      </c>
      <c r="H24" s="30">
        <v>7703.0474999999997</v>
      </c>
      <c r="I24" s="14" t="s">
        <v>179</v>
      </c>
      <c r="J24" s="5" t="s">
        <v>437</v>
      </c>
      <c r="K24" s="36">
        <v>44007</v>
      </c>
      <c r="L24" s="37">
        <v>10037.19</v>
      </c>
      <c r="M24" s="37">
        <v>7527.89</v>
      </c>
      <c r="N24" s="37">
        <v>2509.3000000000002</v>
      </c>
      <c r="O24" s="4">
        <v>45474</v>
      </c>
    </row>
    <row r="25" spans="1:15" ht="15.75" x14ac:dyDescent="0.25">
      <c r="A25" s="1">
        <v>24</v>
      </c>
      <c r="B25" s="35" t="s">
        <v>449</v>
      </c>
      <c r="C25" s="5" t="s">
        <v>217</v>
      </c>
      <c r="D25" s="5" t="s">
        <v>190</v>
      </c>
      <c r="E25" s="29" t="s">
        <v>40</v>
      </c>
      <c r="F25" s="29" t="s">
        <v>41</v>
      </c>
      <c r="G25" s="30">
        <v>15000</v>
      </c>
      <c r="H25" s="30">
        <v>7875</v>
      </c>
      <c r="I25" s="14" t="s">
        <v>180</v>
      </c>
      <c r="J25" s="5" t="s">
        <v>437</v>
      </c>
      <c r="K25" s="36">
        <v>43936</v>
      </c>
      <c r="L25" s="37">
        <v>9937.68</v>
      </c>
      <c r="M25" s="37">
        <v>7453.26</v>
      </c>
      <c r="N25" s="37">
        <v>2484.42</v>
      </c>
      <c r="O25" s="4">
        <v>45474</v>
      </c>
    </row>
    <row r="26" spans="1:15" ht="31.5" x14ac:dyDescent="0.25">
      <c r="A26" s="1">
        <v>25</v>
      </c>
      <c r="B26" s="35" t="s">
        <v>449</v>
      </c>
      <c r="C26" s="5" t="s">
        <v>188</v>
      </c>
      <c r="D26" s="5" t="s">
        <v>218</v>
      </c>
      <c r="E26" s="29" t="s">
        <v>42</v>
      </c>
      <c r="F26" s="29" t="s">
        <v>43</v>
      </c>
      <c r="G26" s="30">
        <v>17894.27</v>
      </c>
      <c r="H26" s="30">
        <v>9394.4925000000003</v>
      </c>
      <c r="I26" s="15" t="s">
        <v>170</v>
      </c>
      <c r="J26" s="24" t="s">
        <v>437</v>
      </c>
      <c r="K26" s="36">
        <v>43999</v>
      </c>
      <c r="L26" s="37">
        <v>12485.49</v>
      </c>
      <c r="M26" s="37">
        <v>9364.1200000000008</v>
      </c>
      <c r="N26" s="37">
        <v>3121.37</v>
      </c>
      <c r="O26" s="4">
        <v>45474</v>
      </c>
    </row>
    <row r="27" spans="1:15" ht="15.75" x14ac:dyDescent="0.25">
      <c r="A27" s="1">
        <v>26</v>
      </c>
      <c r="B27" s="35" t="s">
        <v>449</v>
      </c>
      <c r="C27" s="5" t="s">
        <v>191</v>
      </c>
      <c r="D27" s="5" t="s">
        <v>219</v>
      </c>
      <c r="E27" s="29" t="s">
        <v>44</v>
      </c>
      <c r="F27" s="29" t="s">
        <v>45</v>
      </c>
      <c r="G27" s="30">
        <v>16847.23</v>
      </c>
      <c r="H27" s="30">
        <v>8844.7950000000001</v>
      </c>
      <c r="I27" s="14" t="s">
        <v>171</v>
      </c>
      <c r="J27" s="5" t="s">
        <v>437</v>
      </c>
      <c r="K27" s="36">
        <v>44021</v>
      </c>
      <c r="L27" s="37">
        <v>11004.69</v>
      </c>
      <c r="M27" s="37">
        <v>8253.52</v>
      </c>
      <c r="N27" s="37">
        <v>2751.17</v>
      </c>
      <c r="O27" s="4">
        <v>45474</v>
      </c>
    </row>
    <row r="28" spans="1:15" ht="47.25" x14ac:dyDescent="0.25">
      <c r="A28" s="1">
        <v>27</v>
      </c>
      <c r="B28" s="35" t="s">
        <v>449</v>
      </c>
      <c r="C28" s="5" t="s">
        <v>188</v>
      </c>
      <c r="D28" s="5" t="s">
        <v>220</v>
      </c>
      <c r="E28" s="29" t="s">
        <v>46</v>
      </c>
      <c r="F28" s="29" t="s">
        <v>33</v>
      </c>
      <c r="G28" s="30">
        <v>10398.530000000001</v>
      </c>
      <c r="H28" s="30">
        <v>5459.2275</v>
      </c>
      <c r="I28" s="14" t="s">
        <v>179</v>
      </c>
      <c r="J28" s="5" t="s">
        <v>436</v>
      </c>
      <c r="K28" s="36">
        <v>44021</v>
      </c>
      <c r="L28" s="37">
        <v>7278.97</v>
      </c>
      <c r="M28" s="37">
        <v>5459.23</v>
      </c>
      <c r="N28" s="37">
        <v>1819.74</v>
      </c>
      <c r="O28" s="4">
        <v>45474</v>
      </c>
    </row>
    <row r="29" spans="1:15" ht="47.25" x14ac:dyDescent="0.25">
      <c r="A29" s="1">
        <v>28</v>
      </c>
      <c r="B29" s="35" t="s">
        <v>449</v>
      </c>
      <c r="C29" s="5" t="s">
        <v>221</v>
      </c>
      <c r="D29" s="5" t="s">
        <v>222</v>
      </c>
      <c r="E29" s="29" t="s">
        <v>15</v>
      </c>
      <c r="F29" s="29" t="s">
        <v>16</v>
      </c>
      <c r="G29" s="30">
        <v>10853.34</v>
      </c>
      <c r="H29" s="30">
        <v>5291.0025000000005</v>
      </c>
      <c r="I29" s="14" t="s">
        <v>181</v>
      </c>
      <c r="J29" s="5" t="s">
        <v>436</v>
      </c>
      <c r="K29" s="36">
        <v>43916</v>
      </c>
      <c r="L29" s="37">
        <v>7050.71</v>
      </c>
      <c r="M29" s="37">
        <v>5288.03</v>
      </c>
      <c r="N29" s="37">
        <v>1762.68</v>
      </c>
      <c r="O29" s="4">
        <v>45474</v>
      </c>
    </row>
    <row r="30" spans="1:15" ht="47.25" x14ac:dyDescent="0.25">
      <c r="A30" s="1">
        <v>29</v>
      </c>
      <c r="B30" s="35" t="s">
        <v>449</v>
      </c>
      <c r="C30" s="5" t="s">
        <v>221</v>
      </c>
      <c r="D30" s="5" t="s">
        <v>223</v>
      </c>
      <c r="E30" s="29" t="s">
        <v>47</v>
      </c>
      <c r="F30" s="29" t="s">
        <v>23</v>
      </c>
      <c r="G30" s="30">
        <v>12776.76</v>
      </c>
      <c r="H30" s="30">
        <v>5749.5450000000001</v>
      </c>
      <c r="I30" s="14" t="s">
        <v>181</v>
      </c>
      <c r="J30" s="5" t="s">
        <v>436</v>
      </c>
      <c r="K30" s="36">
        <v>43965</v>
      </c>
      <c r="L30" s="37">
        <v>7666.06</v>
      </c>
      <c r="M30" s="37">
        <v>5749.54</v>
      </c>
      <c r="N30" s="37">
        <v>1916.52</v>
      </c>
      <c r="O30" s="4">
        <v>45474</v>
      </c>
    </row>
    <row r="31" spans="1:15" ht="47.25" x14ac:dyDescent="0.25">
      <c r="A31" s="1">
        <v>30</v>
      </c>
      <c r="B31" s="35" t="s">
        <v>449</v>
      </c>
      <c r="C31" s="5" t="s">
        <v>191</v>
      </c>
      <c r="D31" s="5" t="s">
        <v>224</v>
      </c>
      <c r="E31" s="29" t="s">
        <v>48</v>
      </c>
      <c r="F31" s="29" t="s">
        <v>49</v>
      </c>
      <c r="G31" s="30">
        <v>25249.74</v>
      </c>
      <c r="H31" s="30">
        <v>13256.115</v>
      </c>
      <c r="I31" s="15" t="s">
        <v>177</v>
      </c>
      <c r="J31" s="24" t="s">
        <v>437</v>
      </c>
      <c r="K31" s="36">
        <v>43916</v>
      </c>
      <c r="L31" s="37">
        <v>17647.52</v>
      </c>
      <c r="M31" s="37">
        <v>13235.64</v>
      </c>
      <c r="N31" s="37">
        <v>4411.88</v>
      </c>
      <c r="O31" s="4">
        <v>45474</v>
      </c>
    </row>
    <row r="32" spans="1:15" ht="63" x14ac:dyDescent="0.25">
      <c r="A32" s="1">
        <v>31</v>
      </c>
      <c r="B32" s="35" t="s">
        <v>449</v>
      </c>
      <c r="C32" s="5" t="s">
        <v>221</v>
      </c>
      <c r="D32" s="5" t="s">
        <v>225</v>
      </c>
      <c r="E32" s="29" t="s">
        <v>50</v>
      </c>
      <c r="F32" s="29" t="s">
        <v>51</v>
      </c>
      <c r="G32" s="30">
        <v>11448.82</v>
      </c>
      <c r="H32" s="30">
        <v>5151.9674999999997</v>
      </c>
      <c r="I32" s="15" t="s">
        <v>181</v>
      </c>
      <c r="J32" s="24" t="s">
        <v>436</v>
      </c>
      <c r="K32" s="36">
        <v>43936</v>
      </c>
      <c r="L32" s="37">
        <v>6855.88</v>
      </c>
      <c r="M32" s="37">
        <v>5141.91</v>
      </c>
      <c r="N32" s="37">
        <v>1713.97</v>
      </c>
      <c r="O32" s="4">
        <v>45474</v>
      </c>
    </row>
    <row r="33" spans="1:15" ht="47.25" x14ac:dyDescent="0.25">
      <c r="A33" s="1">
        <v>32</v>
      </c>
      <c r="B33" s="35" t="s">
        <v>449</v>
      </c>
      <c r="C33" s="5" t="s">
        <v>226</v>
      </c>
      <c r="D33" s="5" t="s">
        <v>227</v>
      </c>
      <c r="E33" s="29" t="s">
        <v>52</v>
      </c>
      <c r="F33" s="29" t="s">
        <v>53</v>
      </c>
      <c r="G33" s="30">
        <v>10076.700000000001</v>
      </c>
      <c r="H33" s="30">
        <v>5290.2674999999999</v>
      </c>
      <c r="I33" s="15" t="s">
        <v>177</v>
      </c>
      <c r="J33" s="24" t="s">
        <v>437</v>
      </c>
      <c r="K33" s="36">
        <v>43775</v>
      </c>
      <c r="L33" s="37">
        <v>6921.44</v>
      </c>
      <c r="M33" s="37">
        <v>5191.08</v>
      </c>
      <c r="N33" s="37">
        <v>1730.36</v>
      </c>
      <c r="O33" s="4">
        <v>45474</v>
      </c>
    </row>
    <row r="34" spans="1:15" ht="47.25" x14ac:dyDescent="0.25">
      <c r="A34" s="1">
        <v>33</v>
      </c>
      <c r="B34" s="35" t="s">
        <v>449</v>
      </c>
      <c r="C34" s="5" t="s">
        <v>207</v>
      </c>
      <c r="D34" s="5" t="s">
        <v>228</v>
      </c>
      <c r="E34" s="29" t="s">
        <v>54</v>
      </c>
      <c r="F34" s="29" t="s">
        <v>53</v>
      </c>
      <c r="G34" s="30">
        <v>30642.11</v>
      </c>
      <c r="H34" s="30">
        <v>16342.357500000002</v>
      </c>
      <c r="I34" s="15" t="s">
        <v>172</v>
      </c>
      <c r="J34" s="24" t="s">
        <v>437</v>
      </c>
      <c r="K34" s="36">
        <v>44007</v>
      </c>
      <c r="L34" s="37">
        <v>21718.41</v>
      </c>
      <c r="M34" s="37">
        <v>16288.81</v>
      </c>
      <c r="N34" s="37">
        <v>5429.6</v>
      </c>
      <c r="O34" s="4">
        <v>45474</v>
      </c>
    </row>
    <row r="35" spans="1:15" ht="31.5" x14ac:dyDescent="0.25">
      <c r="A35" s="1">
        <v>34</v>
      </c>
      <c r="B35" s="35" t="s">
        <v>449</v>
      </c>
      <c r="C35" s="5" t="s">
        <v>188</v>
      </c>
      <c r="D35" s="5" t="s">
        <v>190</v>
      </c>
      <c r="E35" s="29" t="s">
        <v>29</v>
      </c>
      <c r="F35" s="29" t="s">
        <v>53</v>
      </c>
      <c r="G35" s="30">
        <v>12403.42</v>
      </c>
      <c r="H35" s="30">
        <v>5581.5375000000004</v>
      </c>
      <c r="I35" s="15" t="s">
        <v>173</v>
      </c>
      <c r="J35" s="24" t="s">
        <v>436</v>
      </c>
      <c r="K35" s="36">
        <v>43881</v>
      </c>
      <c r="L35" s="37">
        <v>7442.05</v>
      </c>
      <c r="M35" s="37">
        <v>5581.54</v>
      </c>
      <c r="N35" s="37">
        <v>1860.51</v>
      </c>
      <c r="O35" s="4">
        <v>45474</v>
      </c>
    </row>
    <row r="36" spans="1:15" ht="31.5" x14ac:dyDescent="0.25">
      <c r="A36" s="1">
        <v>35</v>
      </c>
      <c r="B36" s="35" t="s">
        <v>449</v>
      </c>
      <c r="C36" s="5" t="s">
        <v>207</v>
      </c>
      <c r="D36" s="5" t="s">
        <v>229</v>
      </c>
      <c r="E36" s="29" t="s">
        <v>54</v>
      </c>
      <c r="F36" s="29">
        <v>44104</v>
      </c>
      <c r="G36" s="30">
        <v>11589.31</v>
      </c>
      <c r="H36" s="30">
        <v>6084.39</v>
      </c>
      <c r="I36" s="15" t="s">
        <v>177</v>
      </c>
      <c r="J36" s="24" t="s">
        <v>437</v>
      </c>
      <c r="K36" s="36">
        <v>44162</v>
      </c>
      <c r="L36" s="37">
        <v>8040.78</v>
      </c>
      <c r="M36" s="37">
        <v>6030.58</v>
      </c>
      <c r="N36" s="37">
        <v>2010.2</v>
      </c>
      <c r="O36" s="4">
        <v>45474</v>
      </c>
    </row>
    <row r="37" spans="1:15" ht="63" x14ac:dyDescent="0.25">
      <c r="A37" s="1">
        <v>36</v>
      </c>
      <c r="B37" s="35" t="s">
        <v>449</v>
      </c>
      <c r="C37" s="5" t="s">
        <v>191</v>
      </c>
      <c r="D37" s="5" t="s">
        <v>230</v>
      </c>
      <c r="E37" s="29" t="s">
        <v>55</v>
      </c>
      <c r="F37" s="29" t="s">
        <v>56</v>
      </c>
      <c r="G37" s="30">
        <v>32717.57</v>
      </c>
      <c r="H37" s="30">
        <v>17371.627499999999</v>
      </c>
      <c r="I37" s="15" t="s">
        <v>171</v>
      </c>
      <c r="J37" s="24" t="s">
        <v>437</v>
      </c>
      <c r="K37" s="36">
        <v>44014</v>
      </c>
      <c r="L37" s="37">
        <v>21398.400000000001</v>
      </c>
      <c r="M37" s="37">
        <v>16048.8</v>
      </c>
      <c r="N37" s="37">
        <v>5349.6</v>
      </c>
      <c r="O37" s="4">
        <v>45474</v>
      </c>
    </row>
    <row r="38" spans="1:15" ht="63" x14ac:dyDescent="0.25">
      <c r="A38" s="1">
        <v>37</v>
      </c>
      <c r="B38" s="35" t="s">
        <v>449</v>
      </c>
      <c r="C38" s="5" t="s">
        <v>217</v>
      </c>
      <c r="D38" s="5" t="s">
        <v>230</v>
      </c>
      <c r="E38" s="29" t="s">
        <v>15</v>
      </c>
      <c r="F38" s="29" t="s">
        <v>16</v>
      </c>
      <c r="G38" s="30">
        <v>31091.55</v>
      </c>
      <c r="H38" s="30">
        <v>16909.8675</v>
      </c>
      <c r="I38" s="14" t="s">
        <v>171</v>
      </c>
      <c r="J38" s="5" t="s">
        <v>437</v>
      </c>
      <c r="K38" s="36">
        <v>44007</v>
      </c>
      <c r="L38" s="37">
        <v>22516.74</v>
      </c>
      <c r="M38" s="37">
        <v>16887.55</v>
      </c>
      <c r="N38" s="37">
        <v>5629.19</v>
      </c>
      <c r="O38" s="4">
        <v>45474</v>
      </c>
    </row>
    <row r="39" spans="1:15" ht="63" x14ac:dyDescent="0.25">
      <c r="A39" s="1">
        <v>38</v>
      </c>
      <c r="B39" s="35" t="s">
        <v>449</v>
      </c>
      <c r="C39" s="5" t="s">
        <v>188</v>
      </c>
      <c r="D39" s="5" t="s">
        <v>231</v>
      </c>
      <c r="E39" s="29" t="s">
        <v>57</v>
      </c>
      <c r="F39" s="29" t="s">
        <v>58</v>
      </c>
      <c r="G39" s="30">
        <v>10671.98</v>
      </c>
      <c r="H39" s="30">
        <v>5602.7925000000005</v>
      </c>
      <c r="I39" s="15" t="s">
        <v>174</v>
      </c>
      <c r="J39" s="24" t="s">
        <v>437</v>
      </c>
      <c r="K39" s="36">
        <v>44007</v>
      </c>
      <c r="L39" s="37">
        <v>7470.39</v>
      </c>
      <c r="M39" s="37">
        <v>5602.79</v>
      </c>
      <c r="N39" s="37">
        <v>1867.6</v>
      </c>
      <c r="O39" s="4">
        <v>45474</v>
      </c>
    </row>
    <row r="40" spans="1:15" ht="63" x14ac:dyDescent="0.25">
      <c r="A40" s="1">
        <v>39</v>
      </c>
      <c r="B40" s="35" t="s">
        <v>449</v>
      </c>
      <c r="C40" s="5" t="s">
        <v>191</v>
      </c>
      <c r="D40" s="5" t="s">
        <v>232</v>
      </c>
      <c r="E40" s="29" t="s">
        <v>59</v>
      </c>
      <c r="F40" s="29" t="s">
        <v>60</v>
      </c>
      <c r="G40" s="30">
        <v>30570.66</v>
      </c>
      <c r="H40" s="30">
        <v>16337.82</v>
      </c>
      <c r="I40" s="14" t="s">
        <v>171</v>
      </c>
      <c r="J40" s="5" t="s">
        <v>437</v>
      </c>
      <c r="K40" s="36">
        <v>44035</v>
      </c>
      <c r="L40" s="37">
        <v>21759.5</v>
      </c>
      <c r="M40" s="37">
        <v>16319.62</v>
      </c>
      <c r="N40" s="37">
        <v>5439.88</v>
      </c>
      <c r="O40" s="4">
        <v>45474</v>
      </c>
    </row>
    <row r="41" spans="1:15" ht="47.25" x14ac:dyDescent="0.25">
      <c r="A41" s="1">
        <v>40</v>
      </c>
      <c r="B41" s="35" t="s">
        <v>449</v>
      </c>
      <c r="C41" s="5" t="s">
        <v>191</v>
      </c>
      <c r="D41" s="5" t="s">
        <v>233</v>
      </c>
      <c r="E41" s="29" t="s">
        <v>15</v>
      </c>
      <c r="F41" s="29">
        <v>44099</v>
      </c>
      <c r="G41" s="30">
        <v>21431.86</v>
      </c>
      <c r="H41" s="30">
        <v>11251.724999999999</v>
      </c>
      <c r="I41" s="14" t="s">
        <v>177</v>
      </c>
      <c r="J41" s="5" t="s">
        <v>437</v>
      </c>
      <c r="K41" s="36">
        <v>44056</v>
      </c>
      <c r="L41" s="37">
        <v>15002.3</v>
      </c>
      <c r="M41" s="37">
        <v>11251.72</v>
      </c>
      <c r="N41" s="37">
        <v>3750.58</v>
      </c>
      <c r="O41" s="4">
        <v>45474</v>
      </c>
    </row>
    <row r="42" spans="1:15" ht="47.25" x14ac:dyDescent="0.25">
      <c r="A42" s="1">
        <v>41</v>
      </c>
      <c r="B42" s="35" t="s">
        <v>449</v>
      </c>
      <c r="C42" s="5" t="s">
        <v>188</v>
      </c>
      <c r="D42" s="5" t="s">
        <v>234</v>
      </c>
      <c r="E42" s="29" t="s">
        <v>61</v>
      </c>
      <c r="F42" s="29" t="s">
        <v>62</v>
      </c>
      <c r="G42" s="30">
        <v>13251.07</v>
      </c>
      <c r="H42" s="30">
        <v>6459.9000000000005</v>
      </c>
      <c r="I42" s="16" t="s">
        <v>175</v>
      </c>
      <c r="J42" s="24" t="s">
        <v>439</v>
      </c>
      <c r="K42" s="36">
        <v>43965</v>
      </c>
      <c r="L42" s="37">
        <v>8609.2900000000009</v>
      </c>
      <c r="M42" s="37">
        <v>6456.97</v>
      </c>
      <c r="N42" s="37">
        <v>2152.3200000000002</v>
      </c>
      <c r="O42" s="4">
        <v>45474</v>
      </c>
    </row>
    <row r="43" spans="1:15" ht="47.25" x14ac:dyDescent="0.25">
      <c r="A43" s="1">
        <v>42</v>
      </c>
      <c r="B43" s="35" t="s">
        <v>449</v>
      </c>
      <c r="C43" s="5" t="s">
        <v>188</v>
      </c>
      <c r="D43" s="5" t="s">
        <v>235</v>
      </c>
      <c r="E43" s="29" t="s">
        <v>15</v>
      </c>
      <c r="F43" s="29" t="s">
        <v>16</v>
      </c>
      <c r="G43" s="30">
        <v>11742.22</v>
      </c>
      <c r="H43" s="30">
        <v>6164.6624999999995</v>
      </c>
      <c r="I43" s="14" t="s">
        <v>168</v>
      </c>
      <c r="J43" s="5" t="s">
        <v>436</v>
      </c>
      <c r="K43" s="36">
        <v>44029</v>
      </c>
      <c r="L43" s="37">
        <v>8219.5499999999993</v>
      </c>
      <c r="M43" s="37">
        <v>6164.66</v>
      </c>
      <c r="N43" s="37">
        <v>2054.89</v>
      </c>
      <c r="O43" s="4">
        <v>45474</v>
      </c>
    </row>
    <row r="44" spans="1:15" ht="31.5" x14ac:dyDescent="0.25">
      <c r="A44" s="1">
        <v>43</v>
      </c>
      <c r="B44" s="35" t="s">
        <v>449</v>
      </c>
      <c r="C44" s="5" t="s">
        <v>217</v>
      </c>
      <c r="D44" s="5" t="s">
        <v>236</v>
      </c>
      <c r="E44" s="29" t="s">
        <v>63</v>
      </c>
      <c r="F44" s="29" t="s">
        <v>64</v>
      </c>
      <c r="G44" s="30">
        <v>27186.880000000001</v>
      </c>
      <c r="H44" s="30">
        <v>14273.115</v>
      </c>
      <c r="I44" s="14" t="s">
        <v>171</v>
      </c>
      <c r="J44" s="5" t="s">
        <v>437</v>
      </c>
      <c r="K44" s="36">
        <v>44007</v>
      </c>
      <c r="L44" s="37">
        <v>18994.84</v>
      </c>
      <c r="M44" s="37">
        <v>14246.13</v>
      </c>
      <c r="N44" s="37">
        <v>4748.71</v>
      </c>
      <c r="O44" s="4">
        <v>45474</v>
      </c>
    </row>
    <row r="45" spans="1:15" ht="31.5" x14ac:dyDescent="0.25">
      <c r="A45" s="1">
        <v>44</v>
      </c>
      <c r="B45" s="35" t="s">
        <v>449</v>
      </c>
      <c r="C45" s="5" t="s">
        <v>217</v>
      </c>
      <c r="D45" s="5" t="s">
        <v>237</v>
      </c>
      <c r="E45" s="29" t="s">
        <v>65</v>
      </c>
      <c r="F45" s="29" t="s">
        <v>66</v>
      </c>
      <c r="G45" s="30">
        <v>26870.98</v>
      </c>
      <c r="H45" s="30">
        <v>14107.267499999998</v>
      </c>
      <c r="I45" s="14" t="s">
        <v>171</v>
      </c>
      <c r="J45" s="5" t="s">
        <v>437</v>
      </c>
      <c r="K45" s="36">
        <v>43986</v>
      </c>
      <c r="L45" s="37">
        <v>18405.37</v>
      </c>
      <c r="M45" s="37">
        <v>13804.03</v>
      </c>
      <c r="N45" s="37">
        <v>4601.34</v>
      </c>
      <c r="O45" s="4">
        <v>45474</v>
      </c>
    </row>
    <row r="46" spans="1:15" ht="47.25" x14ac:dyDescent="0.25">
      <c r="A46" s="1">
        <v>45</v>
      </c>
      <c r="B46" s="35" t="s">
        <v>449</v>
      </c>
      <c r="C46" s="5" t="s">
        <v>207</v>
      </c>
      <c r="D46" s="5" t="s">
        <v>238</v>
      </c>
      <c r="E46" s="29" t="s">
        <v>32</v>
      </c>
      <c r="F46" s="29" t="s">
        <v>33</v>
      </c>
      <c r="G46" s="30">
        <v>18806.2</v>
      </c>
      <c r="H46" s="30">
        <v>10161.48</v>
      </c>
      <c r="I46" s="14" t="s">
        <v>177</v>
      </c>
      <c r="J46" s="5" t="s">
        <v>437</v>
      </c>
      <c r="K46" s="36">
        <v>43916</v>
      </c>
      <c r="L46" s="37">
        <v>13524.38</v>
      </c>
      <c r="M46" s="37">
        <v>10143.280000000001</v>
      </c>
      <c r="N46" s="37">
        <v>3381.1</v>
      </c>
      <c r="O46" s="4">
        <v>45474</v>
      </c>
    </row>
    <row r="47" spans="1:15" ht="31.5" x14ac:dyDescent="0.25">
      <c r="A47" s="1">
        <v>46</v>
      </c>
      <c r="B47" s="35" t="s">
        <v>449</v>
      </c>
      <c r="C47" s="5" t="s">
        <v>191</v>
      </c>
      <c r="D47" s="5" t="s">
        <v>239</v>
      </c>
      <c r="E47" s="29" t="s">
        <v>67</v>
      </c>
      <c r="F47" s="29" t="s">
        <v>16</v>
      </c>
      <c r="G47" s="30">
        <v>17993.27</v>
      </c>
      <c r="H47" s="30">
        <v>9446.4675000000007</v>
      </c>
      <c r="I47" s="14" t="s">
        <v>182</v>
      </c>
      <c r="J47" s="24" t="s">
        <v>437</v>
      </c>
      <c r="K47" s="36">
        <v>43987</v>
      </c>
      <c r="L47" s="37">
        <v>12546.78</v>
      </c>
      <c r="M47" s="37">
        <v>9410.08</v>
      </c>
      <c r="N47" s="37">
        <v>3136.7</v>
      </c>
      <c r="O47" s="4">
        <v>45474</v>
      </c>
    </row>
    <row r="48" spans="1:15" ht="15.75" x14ac:dyDescent="0.25">
      <c r="A48" s="1">
        <v>47</v>
      </c>
      <c r="B48" s="35" t="s">
        <v>449</v>
      </c>
      <c r="C48" s="5" t="s">
        <v>240</v>
      </c>
      <c r="D48" s="5" t="s">
        <v>190</v>
      </c>
      <c r="E48" s="29" t="s">
        <v>68</v>
      </c>
      <c r="F48" s="29">
        <v>43905</v>
      </c>
      <c r="G48" s="30">
        <v>14940.65</v>
      </c>
      <c r="H48" s="30">
        <v>7843.8375000000005</v>
      </c>
      <c r="I48" s="14" t="s">
        <v>169</v>
      </c>
      <c r="J48" s="24" t="s">
        <v>437</v>
      </c>
      <c r="K48" s="36">
        <v>43888</v>
      </c>
      <c r="L48" s="37">
        <v>10449.09</v>
      </c>
      <c r="M48" s="37">
        <v>7836.82</v>
      </c>
      <c r="N48" s="37">
        <v>2612.27</v>
      </c>
      <c r="O48" s="4">
        <v>45474</v>
      </c>
    </row>
    <row r="49" spans="1:15" ht="78.75" x14ac:dyDescent="0.25">
      <c r="A49" s="1">
        <v>48</v>
      </c>
      <c r="B49" s="35" t="s">
        <v>449</v>
      </c>
      <c r="C49" s="5" t="s">
        <v>217</v>
      </c>
      <c r="D49" s="5" t="s">
        <v>241</v>
      </c>
      <c r="E49" s="29" t="s">
        <v>68</v>
      </c>
      <c r="F49" s="29">
        <v>43905</v>
      </c>
      <c r="G49" s="30">
        <v>28311.119999999999</v>
      </c>
      <c r="H49" s="30">
        <v>14863.334999999999</v>
      </c>
      <c r="I49" s="15" t="s">
        <v>171</v>
      </c>
      <c r="J49" s="24" t="s">
        <v>437</v>
      </c>
      <c r="K49" s="36">
        <v>43987</v>
      </c>
      <c r="L49" s="37">
        <v>19729.099999999999</v>
      </c>
      <c r="M49" s="37">
        <v>14796.82</v>
      </c>
      <c r="N49" s="37">
        <v>4932.28</v>
      </c>
      <c r="O49" s="4">
        <v>45474</v>
      </c>
    </row>
    <row r="50" spans="1:15" ht="126" x14ac:dyDescent="0.25">
      <c r="A50" s="1">
        <v>49</v>
      </c>
      <c r="B50" s="35" t="s">
        <v>449</v>
      </c>
      <c r="C50" s="5" t="s">
        <v>191</v>
      </c>
      <c r="D50" s="5" t="s">
        <v>242</v>
      </c>
      <c r="E50" s="29" t="s">
        <v>27</v>
      </c>
      <c r="F50" s="29" t="s">
        <v>23</v>
      </c>
      <c r="G50" s="30">
        <v>39976.410000000003</v>
      </c>
      <c r="H50" s="30">
        <v>21912.4725</v>
      </c>
      <c r="I50" s="15" t="s">
        <v>171</v>
      </c>
      <c r="J50" s="24" t="s">
        <v>437</v>
      </c>
      <c r="K50" s="36">
        <v>44021</v>
      </c>
      <c r="L50" s="37">
        <v>28987.84</v>
      </c>
      <c r="M50" s="37">
        <v>21740.880000000001</v>
      </c>
      <c r="N50" s="37">
        <v>7246.96</v>
      </c>
      <c r="O50" s="4">
        <v>45474</v>
      </c>
    </row>
    <row r="51" spans="1:15" ht="63" x14ac:dyDescent="0.25">
      <c r="A51" s="1">
        <v>50</v>
      </c>
      <c r="B51" s="35" t="s">
        <v>449</v>
      </c>
      <c r="C51" s="5" t="s">
        <v>217</v>
      </c>
      <c r="D51" s="5" t="s">
        <v>243</v>
      </c>
      <c r="E51" s="29" t="s">
        <v>34</v>
      </c>
      <c r="F51" s="29" t="s">
        <v>35</v>
      </c>
      <c r="G51" s="30">
        <v>14195.16</v>
      </c>
      <c r="H51" s="30">
        <v>7452.4575000000004</v>
      </c>
      <c r="I51" s="15" t="s">
        <v>171</v>
      </c>
      <c r="J51" s="24" t="s">
        <v>436</v>
      </c>
      <c r="K51" s="36">
        <v>43987</v>
      </c>
      <c r="L51" s="37">
        <v>9909.69</v>
      </c>
      <c r="M51" s="37">
        <v>7432.26</v>
      </c>
      <c r="N51" s="37">
        <v>2477.4299999999998</v>
      </c>
      <c r="O51" s="4">
        <v>45474</v>
      </c>
    </row>
    <row r="52" spans="1:15" ht="31.5" x14ac:dyDescent="0.25">
      <c r="A52" s="1">
        <v>51</v>
      </c>
      <c r="B52" s="35" t="s">
        <v>449</v>
      </c>
      <c r="C52" s="5" t="s">
        <v>188</v>
      </c>
      <c r="D52" s="5" t="s">
        <v>244</v>
      </c>
      <c r="E52" s="29" t="s">
        <v>34</v>
      </c>
      <c r="F52" s="29" t="s">
        <v>69</v>
      </c>
      <c r="G52" s="30">
        <v>11536.36</v>
      </c>
      <c r="H52" s="30">
        <v>6056.5874999999996</v>
      </c>
      <c r="I52" s="15" t="s">
        <v>168</v>
      </c>
      <c r="J52" s="24" t="s">
        <v>437</v>
      </c>
      <c r="K52" s="36">
        <v>44007</v>
      </c>
      <c r="L52" s="37">
        <v>8069.55</v>
      </c>
      <c r="M52" s="37">
        <v>6052.16</v>
      </c>
      <c r="N52" s="37">
        <v>2017.39</v>
      </c>
      <c r="O52" s="4">
        <v>45474</v>
      </c>
    </row>
    <row r="53" spans="1:15" ht="31.5" x14ac:dyDescent="0.25">
      <c r="A53" s="1">
        <v>52</v>
      </c>
      <c r="B53" s="35" t="s">
        <v>449</v>
      </c>
      <c r="C53" s="5" t="s">
        <v>217</v>
      </c>
      <c r="D53" s="5" t="s">
        <v>245</v>
      </c>
      <c r="E53" s="29" t="s">
        <v>70</v>
      </c>
      <c r="F53" s="29" t="s">
        <v>18</v>
      </c>
      <c r="G53" s="30">
        <v>23876.44</v>
      </c>
      <c r="H53" s="30">
        <v>12535.1325</v>
      </c>
      <c r="I53" s="15" t="s">
        <v>183</v>
      </c>
      <c r="J53" s="24" t="s">
        <v>437</v>
      </c>
      <c r="K53" s="36">
        <v>43971</v>
      </c>
      <c r="L53" s="37">
        <v>16698.759999999998</v>
      </c>
      <c r="M53" s="37">
        <v>12524.07</v>
      </c>
      <c r="N53" s="37">
        <v>4174.6899999999996</v>
      </c>
      <c r="O53" s="4">
        <v>45474</v>
      </c>
    </row>
    <row r="54" spans="1:15" ht="47.25" x14ac:dyDescent="0.25">
      <c r="A54" s="1">
        <v>53</v>
      </c>
      <c r="B54" s="35" t="s">
        <v>449</v>
      </c>
      <c r="C54" s="5" t="s">
        <v>217</v>
      </c>
      <c r="D54" s="5" t="s">
        <v>246</v>
      </c>
      <c r="E54" s="29" t="s">
        <v>31</v>
      </c>
      <c r="F54" s="29" t="s">
        <v>23</v>
      </c>
      <c r="G54" s="30">
        <v>28126.59</v>
      </c>
      <c r="H54" s="30">
        <v>14766.4575</v>
      </c>
      <c r="I54" s="15" t="s">
        <v>171</v>
      </c>
      <c r="J54" s="24" t="s">
        <v>437</v>
      </c>
      <c r="K54" s="36">
        <v>43999</v>
      </c>
      <c r="L54" s="37">
        <v>19559.5</v>
      </c>
      <c r="M54" s="37">
        <v>14669.62</v>
      </c>
      <c r="N54" s="37">
        <v>4889.88</v>
      </c>
      <c r="O54" s="4">
        <v>45474</v>
      </c>
    </row>
    <row r="55" spans="1:15" ht="31.5" x14ac:dyDescent="0.25">
      <c r="A55" s="1">
        <v>54</v>
      </c>
      <c r="B55" s="35" t="s">
        <v>449</v>
      </c>
      <c r="C55" s="5" t="s">
        <v>188</v>
      </c>
      <c r="D55" s="5" t="s">
        <v>247</v>
      </c>
      <c r="E55" s="29" t="s">
        <v>68</v>
      </c>
      <c r="F55" s="29">
        <v>44089</v>
      </c>
      <c r="G55" s="30">
        <v>19872.759999999998</v>
      </c>
      <c r="H55" s="30">
        <v>10433.1975</v>
      </c>
      <c r="I55" s="15" t="s">
        <v>168</v>
      </c>
      <c r="J55" s="24" t="s">
        <v>436</v>
      </c>
      <c r="K55" s="36">
        <v>44104</v>
      </c>
      <c r="L55" s="37">
        <v>13066.52</v>
      </c>
      <c r="M55" s="37">
        <v>9799.89</v>
      </c>
      <c r="N55" s="37">
        <v>3266.63</v>
      </c>
      <c r="O55" s="4">
        <v>45474</v>
      </c>
    </row>
    <row r="56" spans="1:15" ht="31.5" x14ac:dyDescent="0.25">
      <c r="A56" s="1">
        <v>55</v>
      </c>
      <c r="B56" s="35" t="s">
        <v>449</v>
      </c>
      <c r="C56" s="5" t="s">
        <v>221</v>
      </c>
      <c r="D56" s="5" t="s">
        <v>248</v>
      </c>
      <c r="E56" s="29" t="s">
        <v>55</v>
      </c>
      <c r="F56" s="29" t="s">
        <v>25</v>
      </c>
      <c r="G56" s="30">
        <v>10662.97</v>
      </c>
      <c r="H56" s="30">
        <v>4798.335</v>
      </c>
      <c r="I56" s="15" t="s">
        <v>181</v>
      </c>
      <c r="J56" s="24" t="s">
        <v>439</v>
      </c>
      <c r="K56" s="36">
        <v>43936</v>
      </c>
      <c r="L56" s="37">
        <v>6397.78</v>
      </c>
      <c r="M56" s="37">
        <v>4798.34</v>
      </c>
      <c r="N56" s="37">
        <v>1599.44</v>
      </c>
      <c r="O56" s="4">
        <v>45474</v>
      </c>
    </row>
    <row r="57" spans="1:15" ht="63" x14ac:dyDescent="0.25">
      <c r="A57" s="1">
        <v>56</v>
      </c>
      <c r="B57" s="35" t="s">
        <v>449</v>
      </c>
      <c r="C57" s="5" t="s">
        <v>191</v>
      </c>
      <c r="D57" s="5" t="s">
        <v>249</v>
      </c>
      <c r="E57" s="29" t="s">
        <v>68</v>
      </c>
      <c r="F57" s="29" t="s">
        <v>60</v>
      </c>
      <c r="G57" s="30">
        <v>33102.39</v>
      </c>
      <c r="H57" s="30">
        <v>17842.275000000001</v>
      </c>
      <c r="I57" s="14" t="s">
        <v>171</v>
      </c>
      <c r="J57" s="5" t="s">
        <v>437</v>
      </c>
      <c r="K57" s="36">
        <v>43987</v>
      </c>
      <c r="L57" s="37">
        <v>23580.93</v>
      </c>
      <c r="M57" s="37">
        <v>17685.7</v>
      </c>
      <c r="N57" s="37">
        <v>5895.23</v>
      </c>
      <c r="O57" s="4">
        <v>45474</v>
      </c>
    </row>
    <row r="58" spans="1:15" ht="31.5" x14ac:dyDescent="0.25">
      <c r="A58" s="1">
        <v>57</v>
      </c>
      <c r="B58" s="35" t="s">
        <v>449</v>
      </c>
      <c r="C58" s="5" t="s">
        <v>217</v>
      </c>
      <c r="D58" s="5" t="s">
        <v>250</v>
      </c>
      <c r="E58" s="29" t="s">
        <v>44</v>
      </c>
      <c r="F58" s="29" t="s">
        <v>45</v>
      </c>
      <c r="G58" s="30">
        <v>15113.11</v>
      </c>
      <c r="H58" s="30">
        <v>8176.2075000000004</v>
      </c>
      <c r="I58" s="14" t="s">
        <v>168</v>
      </c>
      <c r="J58" s="5" t="s">
        <v>437</v>
      </c>
      <c r="K58" s="36">
        <v>43986</v>
      </c>
      <c r="L58" s="37">
        <v>10874.38</v>
      </c>
      <c r="M58" s="37">
        <v>8155.78</v>
      </c>
      <c r="N58" s="37">
        <v>2718.6</v>
      </c>
      <c r="O58" s="4">
        <v>45474</v>
      </c>
    </row>
    <row r="59" spans="1:15" ht="47.25" x14ac:dyDescent="0.25">
      <c r="A59" s="1">
        <v>58</v>
      </c>
      <c r="B59" s="35" t="s">
        <v>449</v>
      </c>
      <c r="C59" s="5" t="s">
        <v>251</v>
      </c>
      <c r="D59" s="5" t="s">
        <v>252</v>
      </c>
      <c r="E59" s="29" t="s">
        <v>71</v>
      </c>
      <c r="F59" s="29">
        <v>44111</v>
      </c>
      <c r="G59" s="30">
        <v>27622.99</v>
      </c>
      <c r="H59" s="30">
        <v>14502.067500000001</v>
      </c>
      <c r="I59" s="15" t="s">
        <v>170</v>
      </c>
      <c r="J59" s="24" t="s">
        <v>437</v>
      </c>
      <c r="K59" s="36">
        <v>44120</v>
      </c>
      <c r="L59" s="37">
        <v>19313.64</v>
      </c>
      <c r="M59" s="37">
        <v>14485.23</v>
      </c>
      <c r="N59" s="37">
        <v>4828.41</v>
      </c>
      <c r="O59" s="4">
        <v>45474</v>
      </c>
    </row>
    <row r="60" spans="1:15" ht="63" x14ac:dyDescent="0.25">
      <c r="A60" s="1">
        <v>59</v>
      </c>
      <c r="B60" s="32" t="s">
        <v>72</v>
      </c>
      <c r="C60" s="5" t="s">
        <v>253</v>
      </c>
      <c r="D60" s="5" t="s">
        <v>253</v>
      </c>
      <c r="E60" s="29" t="s">
        <v>73</v>
      </c>
      <c r="F60" s="29">
        <v>44116</v>
      </c>
      <c r="G60" s="30">
        <v>37700.879999999997</v>
      </c>
      <c r="H60" s="30">
        <v>19792.965</v>
      </c>
      <c r="I60" s="14" t="s">
        <v>168</v>
      </c>
      <c r="J60" s="5" t="s">
        <v>440</v>
      </c>
      <c r="K60" s="36">
        <v>44194</v>
      </c>
      <c r="L60" s="37">
        <v>24041.94</v>
      </c>
      <c r="M60" s="37">
        <v>18031.45</v>
      </c>
      <c r="N60" s="37">
        <v>6010.49</v>
      </c>
      <c r="O60" s="4">
        <v>45474</v>
      </c>
    </row>
    <row r="61" spans="1:15" ht="31.5" x14ac:dyDescent="0.25">
      <c r="A61" s="1">
        <v>60</v>
      </c>
      <c r="B61" s="35" t="s">
        <v>449</v>
      </c>
      <c r="C61" s="5" t="s">
        <v>191</v>
      </c>
      <c r="D61" s="5" t="s">
        <v>254</v>
      </c>
      <c r="E61" s="29" t="s">
        <v>74</v>
      </c>
      <c r="F61" s="29" t="s">
        <v>75</v>
      </c>
      <c r="G61" s="30">
        <v>11888.84</v>
      </c>
      <c r="H61" s="30">
        <v>6241.6424999999999</v>
      </c>
      <c r="I61" s="15" t="s">
        <v>177</v>
      </c>
      <c r="J61" s="24" t="s">
        <v>436</v>
      </c>
      <c r="K61" s="36">
        <v>43901</v>
      </c>
      <c r="L61" s="37">
        <v>8307.44</v>
      </c>
      <c r="M61" s="37">
        <v>6230.58</v>
      </c>
      <c r="N61" s="37">
        <v>2076.86</v>
      </c>
      <c r="O61" s="4">
        <v>45474</v>
      </c>
    </row>
    <row r="62" spans="1:15" ht="31.5" x14ac:dyDescent="0.25">
      <c r="A62" s="1">
        <v>61</v>
      </c>
      <c r="B62" s="35" t="s">
        <v>449</v>
      </c>
      <c r="C62" s="5" t="s">
        <v>191</v>
      </c>
      <c r="D62" s="5" t="s">
        <v>255</v>
      </c>
      <c r="E62" s="29" t="s">
        <v>76</v>
      </c>
      <c r="F62" s="29">
        <v>44092</v>
      </c>
      <c r="G62" s="30">
        <v>31998.84</v>
      </c>
      <c r="H62" s="30">
        <v>17068.005000000001</v>
      </c>
      <c r="I62" s="14" t="s">
        <v>171</v>
      </c>
      <c r="J62" s="5" t="s">
        <v>437</v>
      </c>
      <c r="K62" s="36">
        <v>44126</v>
      </c>
      <c r="L62" s="37">
        <v>21113.22</v>
      </c>
      <c r="M62" s="37">
        <v>15834.91</v>
      </c>
      <c r="N62" s="37">
        <v>5278.31</v>
      </c>
      <c r="O62" s="4">
        <v>45474</v>
      </c>
    </row>
    <row r="63" spans="1:15" ht="31.5" x14ac:dyDescent="0.25">
      <c r="A63" s="1">
        <v>62</v>
      </c>
      <c r="B63" s="35" t="s">
        <v>449</v>
      </c>
      <c r="C63" s="5" t="s">
        <v>188</v>
      </c>
      <c r="D63" s="5" t="s">
        <v>190</v>
      </c>
      <c r="E63" s="29" t="s">
        <v>77</v>
      </c>
      <c r="F63" s="29" t="s">
        <v>41</v>
      </c>
      <c r="G63" s="30">
        <v>25789.17</v>
      </c>
      <c r="H63" s="30">
        <v>12572.22</v>
      </c>
      <c r="I63" s="16" t="s">
        <v>175</v>
      </c>
      <c r="J63" s="24" t="s">
        <v>436</v>
      </c>
      <c r="K63" s="36">
        <v>43936</v>
      </c>
      <c r="L63" s="37">
        <v>16459.5</v>
      </c>
      <c r="M63" s="37">
        <v>12344.62</v>
      </c>
      <c r="N63" s="37">
        <v>4114.88</v>
      </c>
      <c r="O63" s="4">
        <v>45474</v>
      </c>
    </row>
    <row r="64" spans="1:15" ht="78.75" x14ac:dyDescent="0.25">
      <c r="A64" s="1">
        <v>63</v>
      </c>
      <c r="B64" s="35" t="s">
        <v>449</v>
      </c>
      <c r="C64" s="5" t="s">
        <v>188</v>
      </c>
      <c r="D64" s="5" t="s">
        <v>256</v>
      </c>
      <c r="E64" s="29" t="s">
        <v>27</v>
      </c>
      <c r="F64" s="29">
        <v>44277</v>
      </c>
      <c r="G64" s="30">
        <v>23254.86</v>
      </c>
      <c r="H64" s="30">
        <v>11580.592500000001</v>
      </c>
      <c r="I64" s="14" t="s">
        <v>181</v>
      </c>
      <c r="J64" s="5" t="s">
        <v>437</v>
      </c>
      <c r="K64" s="36">
        <v>44252</v>
      </c>
      <c r="L64" s="37">
        <v>15389.99</v>
      </c>
      <c r="M64" s="37">
        <v>11542.49</v>
      </c>
      <c r="N64" s="37">
        <v>3847.5</v>
      </c>
      <c r="O64" s="4">
        <v>45474</v>
      </c>
    </row>
    <row r="65" spans="1:15" ht="15.75" x14ac:dyDescent="0.25">
      <c r="A65" s="1">
        <v>64</v>
      </c>
      <c r="B65" s="35" t="s">
        <v>449</v>
      </c>
      <c r="C65" s="5" t="s">
        <v>191</v>
      </c>
      <c r="D65" s="5" t="s">
        <v>190</v>
      </c>
      <c r="E65" s="29" t="s">
        <v>78</v>
      </c>
      <c r="F65" s="29" t="s">
        <v>58</v>
      </c>
      <c r="G65" s="30">
        <v>12055.82</v>
      </c>
      <c r="H65" s="30">
        <v>6329.3024999999998</v>
      </c>
      <c r="I65" s="14" t="s">
        <v>179</v>
      </c>
      <c r="J65" s="5" t="s">
        <v>437</v>
      </c>
      <c r="K65" s="36">
        <v>43936</v>
      </c>
      <c r="L65" s="37">
        <v>8439.07</v>
      </c>
      <c r="M65" s="37">
        <v>6329.3</v>
      </c>
      <c r="N65" s="37">
        <v>2109.77</v>
      </c>
      <c r="O65" s="4">
        <v>45474</v>
      </c>
    </row>
    <row r="66" spans="1:15" ht="31.5" x14ac:dyDescent="0.25">
      <c r="A66" s="1">
        <v>65</v>
      </c>
      <c r="B66" s="35" t="s">
        <v>449</v>
      </c>
      <c r="C66" s="5" t="s">
        <v>201</v>
      </c>
      <c r="D66" s="5" t="s">
        <v>239</v>
      </c>
      <c r="E66" s="29" t="s">
        <v>61</v>
      </c>
      <c r="F66" s="29">
        <v>44278</v>
      </c>
      <c r="G66" s="30">
        <v>23761.74</v>
      </c>
      <c r="H66" s="30">
        <v>12474.915000000001</v>
      </c>
      <c r="I66" s="15" t="s">
        <v>171</v>
      </c>
      <c r="J66" s="24" t="s">
        <v>437</v>
      </c>
      <c r="K66" s="36">
        <v>44294</v>
      </c>
      <c r="L66" s="37">
        <v>16597.52</v>
      </c>
      <c r="M66" s="37">
        <v>12448.14</v>
      </c>
      <c r="N66" s="37">
        <v>4149.38</v>
      </c>
      <c r="O66" s="4">
        <v>45474</v>
      </c>
    </row>
    <row r="67" spans="1:15" ht="47.25" x14ac:dyDescent="0.25">
      <c r="A67" s="1">
        <v>66</v>
      </c>
      <c r="B67" s="35" t="s">
        <v>449</v>
      </c>
      <c r="C67" s="5" t="s">
        <v>221</v>
      </c>
      <c r="D67" s="5" t="s">
        <v>257</v>
      </c>
      <c r="E67" s="29" t="s">
        <v>79</v>
      </c>
      <c r="F67" s="29" t="s">
        <v>33</v>
      </c>
      <c r="G67" s="30">
        <v>12469.36</v>
      </c>
      <c r="H67" s="30">
        <v>5611.2150000000001</v>
      </c>
      <c r="I67" s="14" t="s">
        <v>181</v>
      </c>
      <c r="J67" s="24" t="s">
        <v>436</v>
      </c>
      <c r="K67" s="36">
        <v>43895</v>
      </c>
      <c r="L67" s="37">
        <v>7472.69</v>
      </c>
      <c r="M67" s="37">
        <v>5604.52</v>
      </c>
      <c r="N67" s="37">
        <v>1868.17</v>
      </c>
      <c r="O67" s="4">
        <v>45474</v>
      </c>
    </row>
    <row r="68" spans="1:15" ht="31.5" x14ac:dyDescent="0.25">
      <c r="A68" s="1">
        <v>67</v>
      </c>
      <c r="B68" s="35" t="s">
        <v>449</v>
      </c>
      <c r="C68" s="5" t="s">
        <v>191</v>
      </c>
      <c r="D68" s="5" t="s">
        <v>258</v>
      </c>
      <c r="E68" s="29" t="s">
        <v>65</v>
      </c>
      <c r="F68" s="29" t="s">
        <v>66</v>
      </c>
      <c r="G68" s="30">
        <v>15398.52</v>
      </c>
      <c r="H68" s="30">
        <v>8084.2199999999993</v>
      </c>
      <c r="I68" s="14" t="s">
        <v>181</v>
      </c>
      <c r="J68" s="24" t="s">
        <v>437</v>
      </c>
      <c r="K68" s="36">
        <v>43895</v>
      </c>
      <c r="L68" s="37">
        <v>10778.96</v>
      </c>
      <c r="M68" s="37">
        <v>8084.22</v>
      </c>
      <c r="N68" s="37">
        <v>2694.74</v>
      </c>
      <c r="O68" s="4">
        <v>45474</v>
      </c>
    </row>
    <row r="69" spans="1:15" ht="31.5" x14ac:dyDescent="0.25">
      <c r="A69" s="1">
        <v>68</v>
      </c>
      <c r="B69" s="35" t="s">
        <v>449</v>
      </c>
      <c r="C69" s="5" t="s">
        <v>188</v>
      </c>
      <c r="D69" s="5" t="s">
        <v>259</v>
      </c>
      <c r="E69" s="29" t="s">
        <v>32</v>
      </c>
      <c r="F69" s="29" t="s">
        <v>33</v>
      </c>
      <c r="G69" s="30">
        <v>15826.45</v>
      </c>
      <c r="H69" s="30">
        <v>7121.9025000000001</v>
      </c>
      <c r="I69" s="14" t="s">
        <v>173</v>
      </c>
      <c r="J69" s="24" t="s">
        <v>436</v>
      </c>
      <c r="K69" s="36">
        <v>43909</v>
      </c>
      <c r="L69" s="37">
        <v>9401.65</v>
      </c>
      <c r="M69" s="37">
        <v>7051.24</v>
      </c>
      <c r="N69" s="37">
        <v>2350.41</v>
      </c>
      <c r="O69" s="4">
        <v>45474</v>
      </c>
    </row>
    <row r="70" spans="1:15" ht="31.5" x14ac:dyDescent="0.25">
      <c r="A70" s="1">
        <v>69</v>
      </c>
      <c r="B70" s="35" t="s">
        <v>449</v>
      </c>
      <c r="C70" s="5" t="s">
        <v>207</v>
      </c>
      <c r="D70" s="5" t="s">
        <v>260</v>
      </c>
      <c r="E70" s="29" t="s">
        <v>80</v>
      </c>
      <c r="F70" s="29" t="s">
        <v>16</v>
      </c>
      <c r="G70" s="30">
        <v>15109.59</v>
      </c>
      <c r="H70" s="30">
        <v>7932.5324999999993</v>
      </c>
      <c r="I70" s="14" t="s">
        <v>172</v>
      </c>
      <c r="J70" s="24" t="s">
        <v>437</v>
      </c>
      <c r="K70" s="36">
        <v>43901</v>
      </c>
      <c r="L70" s="37">
        <v>10518.86</v>
      </c>
      <c r="M70" s="37">
        <v>7889.14</v>
      </c>
      <c r="N70" s="37">
        <v>2629.72</v>
      </c>
      <c r="O70" s="4">
        <v>45474</v>
      </c>
    </row>
    <row r="71" spans="1:15" ht="110.25" x14ac:dyDescent="0.25">
      <c r="A71" s="1">
        <v>70</v>
      </c>
      <c r="B71" s="35" t="s">
        <v>449</v>
      </c>
      <c r="C71" s="5" t="s">
        <v>188</v>
      </c>
      <c r="D71" s="5" t="s">
        <v>261</v>
      </c>
      <c r="E71" s="29" t="s">
        <v>30</v>
      </c>
      <c r="F71" s="29">
        <v>44282</v>
      </c>
      <c r="G71" s="30">
        <v>18615.939999999999</v>
      </c>
      <c r="H71" s="30">
        <v>9773.369999999999</v>
      </c>
      <c r="I71" s="15" t="s">
        <v>180</v>
      </c>
      <c r="J71" s="24" t="s">
        <v>436</v>
      </c>
      <c r="K71" s="36">
        <v>44340</v>
      </c>
      <c r="L71" s="37">
        <v>13028.85</v>
      </c>
      <c r="M71" s="37">
        <v>9771.64</v>
      </c>
      <c r="N71" s="37">
        <v>3257.21</v>
      </c>
      <c r="O71" s="4">
        <v>45474</v>
      </c>
    </row>
    <row r="72" spans="1:15" ht="31.5" x14ac:dyDescent="0.25">
      <c r="A72" s="1">
        <v>71</v>
      </c>
      <c r="B72" s="35" t="s">
        <v>449</v>
      </c>
      <c r="C72" s="5" t="s">
        <v>198</v>
      </c>
      <c r="D72" s="5" t="s">
        <v>262</v>
      </c>
      <c r="E72" s="29" t="s">
        <v>68</v>
      </c>
      <c r="F72" s="29" t="s">
        <v>81</v>
      </c>
      <c r="G72" s="30">
        <v>14566.3</v>
      </c>
      <c r="H72" s="30">
        <v>7647.307499999999</v>
      </c>
      <c r="I72" s="17" t="s">
        <v>171</v>
      </c>
      <c r="J72" s="24" t="s">
        <v>437</v>
      </c>
      <c r="K72" s="36">
        <v>43916</v>
      </c>
      <c r="L72" s="37">
        <v>10178.92</v>
      </c>
      <c r="M72" s="37">
        <v>7634.19</v>
      </c>
      <c r="N72" s="37">
        <v>2544.73</v>
      </c>
      <c r="O72" s="4">
        <v>45474</v>
      </c>
    </row>
    <row r="73" spans="1:15" ht="31.5" x14ac:dyDescent="0.25">
      <c r="A73" s="1">
        <v>72</v>
      </c>
      <c r="B73" s="35" t="s">
        <v>449</v>
      </c>
      <c r="C73" s="5" t="s">
        <v>217</v>
      </c>
      <c r="D73" s="5" t="s">
        <v>263</v>
      </c>
      <c r="E73" s="29" t="s">
        <v>82</v>
      </c>
      <c r="F73" s="29">
        <v>44270</v>
      </c>
      <c r="G73" s="30">
        <v>58717.5</v>
      </c>
      <c r="H73" s="30">
        <v>28624.784999999996</v>
      </c>
      <c r="I73" s="14" t="s">
        <v>181</v>
      </c>
      <c r="J73" s="5" t="s">
        <v>436</v>
      </c>
      <c r="K73" s="36">
        <v>44340</v>
      </c>
      <c r="L73" s="37">
        <v>38166.379999999997</v>
      </c>
      <c r="M73" s="37">
        <v>28624.78</v>
      </c>
      <c r="N73" s="37">
        <v>9541.6</v>
      </c>
      <c r="O73" s="4">
        <v>45474</v>
      </c>
    </row>
    <row r="74" spans="1:15" ht="31.5" x14ac:dyDescent="0.25">
      <c r="A74" s="1">
        <v>73</v>
      </c>
      <c r="B74" s="35" t="s">
        <v>449</v>
      </c>
      <c r="C74" s="5" t="s">
        <v>264</v>
      </c>
      <c r="D74" s="5" t="s">
        <v>265</v>
      </c>
      <c r="E74" s="29" t="s">
        <v>71</v>
      </c>
      <c r="F74" s="29">
        <v>44722</v>
      </c>
      <c r="G74" s="30">
        <v>62809.46</v>
      </c>
      <c r="H74" s="30">
        <v>32974.965000000004</v>
      </c>
      <c r="I74" s="15" t="s">
        <v>179</v>
      </c>
      <c r="J74" s="24" t="s">
        <v>436</v>
      </c>
      <c r="K74" s="36">
        <v>44867</v>
      </c>
      <c r="L74" s="37">
        <v>42300.24</v>
      </c>
      <c r="M74" s="37">
        <v>31725.18</v>
      </c>
      <c r="N74" s="37">
        <v>10575.06</v>
      </c>
      <c r="O74" s="4">
        <v>45474</v>
      </c>
    </row>
    <row r="75" spans="1:15" ht="31.5" x14ac:dyDescent="0.25">
      <c r="A75" s="1">
        <v>74</v>
      </c>
      <c r="B75" s="35" t="s">
        <v>449</v>
      </c>
      <c r="C75" s="5" t="s">
        <v>203</v>
      </c>
      <c r="D75" s="5" t="s">
        <v>190</v>
      </c>
      <c r="E75" s="29" t="s">
        <v>83</v>
      </c>
      <c r="F75" s="29">
        <v>43994</v>
      </c>
      <c r="G75" s="30">
        <v>14988.38</v>
      </c>
      <c r="H75" s="30">
        <v>7868.9025000000001</v>
      </c>
      <c r="I75" s="14" t="s">
        <v>179</v>
      </c>
      <c r="J75" s="24" t="s">
        <v>437</v>
      </c>
      <c r="K75" s="36">
        <v>43909</v>
      </c>
      <c r="L75" s="37">
        <v>10216.5</v>
      </c>
      <c r="M75" s="37">
        <v>7662.37</v>
      </c>
      <c r="N75" s="37">
        <v>2554.13</v>
      </c>
      <c r="O75" s="4">
        <v>45474</v>
      </c>
    </row>
    <row r="76" spans="1:15" ht="31.5" x14ac:dyDescent="0.25">
      <c r="A76" s="1">
        <v>75</v>
      </c>
      <c r="B76" s="35" t="s">
        <v>449</v>
      </c>
      <c r="C76" s="5" t="s">
        <v>251</v>
      </c>
      <c r="D76" s="5" t="s">
        <v>266</v>
      </c>
      <c r="E76" s="29" t="s">
        <v>77</v>
      </c>
      <c r="F76" s="29">
        <v>44283</v>
      </c>
      <c r="G76" s="30">
        <v>12690.5</v>
      </c>
      <c r="H76" s="30">
        <v>6662.5125000000007</v>
      </c>
      <c r="I76" s="15" t="s">
        <v>179</v>
      </c>
      <c r="J76" s="24" t="s">
        <v>437</v>
      </c>
      <c r="K76" s="36">
        <v>44162</v>
      </c>
      <c r="L76" s="37">
        <v>8883.35</v>
      </c>
      <c r="M76" s="37">
        <v>6662.51</v>
      </c>
      <c r="N76" s="37">
        <v>2220.84</v>
      </c>
      <c r="O76" s="4">
        <v>45474</v>
      </c>
    </row>
    <row r="77" spans="1:15" ht="31.5" x14ac:dyDescent="0.25">
      <c r="A77" s="1">
        <v>76</v>
      </c>
      <c r="B77" s="35" t="s">
        <v>449</v>
      </c>
      <c r="C77" s="5" t="s">
        <v>207</v>
      </c>
      <c r="D77" s="5" t="s">
        <v>267</v>
      </c>
      <c r="E77" s="29" t="s">
        <v>71</v>
      </c>
      <c r="F77" s="29" t="s">
        <v>84</v>
      </c>
      <c r="G77" s="30">
        <v>10087.92</v>
      </c>
      <c r="H77" s="30">
        <v>5296.1549999999997</v>
      </c>
      <c r="I77" s="15" t="s">
        <v>177</v>
      </c>
      <c r="J77" s="24" t="s">
        <v>437</v>
      </c>
      <c r="K77" s="36">
        <v>43888</v>
      </c>
      <c r="L77" s="37">
        <v>6723.7</v>
      </c>
      <c r="M77" s="37">
        <v>5042.78</v>
      </c>
      <c r="N77" s="37">
        <v>1680.92</v>
      </c>
      <c r="O77" s="4">
        <v>45474</v>
      </c>
    </row>
    <row r="78" spans="1:15" ht="63" x14ac:dyDescent="0.25">
      <c r="A78" s="1">
        <v>77</v>
      </c>
      <c r="B78" s="35" t="s">
        <v>449</v>
      </c>
      <c r="C78" s="5" t="s">
        <v>191</v>
      </c>
      <c r="D78" s="5" t="s">
        <v>268</v>
      </c>
      <c r="E78" s="29" t="s">
        <v>71</v>
      </c>
      <c r="F78" s="29" t="s">
        <v>84</v>
      </c>
      <c r="G78" s="30">
        <v>22169.85</v>
      </c>
      <c r="H78" s="30">
        <v>11927.3925</v>
      </c>
      <c r="I78" s="15" t="s">
        <v>180</v>
      </c>
      <c r="J78" s="24" t="s">
        <v>437</v>
      </c>
      <c r="K78" s="36">
        <v>43936</v>
      </c>
      <c r="L78" s="37">
        <v>15879.75</v>
      </c>
      <c r="M78" s="37">
        <v>11909.81</v>
      </c>
      <c r="N78" s="37">
        <v>3969.94</v>
      </c>
      <c r="O78" s="4">
        <v>45474</v>
      </c>
    </row>
    <row r="79" spans="1:15" ht="63" x14ac:dyDescent="0.25">
      <c r="A79" s="1">
        <v>78</v>
      </c>
      <c r="B79" s="35" t="s">
        <v>449</v>
      </c>
      <c r="C79" s="5" t="s">
        <v>188</v>
      </c>
      <c r="D79" s="5" t="s">
        <v>269</v>
      </c>
      <c r="E79" s="29" t="s">
        <v>71</v>
      </c>
      <c r="F79" s="29" t="s">
        <v>84</v>
      </c>
      <c r="G79" s="30">
        <v>22093.38</v>
      </c>
      <c r="H79" s="30">
        <v>11599.0275</v>
      </c>
      <c r="I79" s="15" t="s">
        <v>179</v>
      </c>
      <c r="J79" s="24" t="s">
        <v>436</v>
      </c>
      <c r="K79" s="36">
        <v>43965</v>
      </c>
      <c r="L79" s="37">
        <v>15332</v>
      </c>
      <c r="M79" s="37">
        <v>11499</v>
      </c>
      <c r="N79" s="37">
        <v>3833</v>
      </c>
      <c r="O79" s="4">
        <v>45474</v>
      </c>
    </row>
    <row r="80" spans="1:15" ht="63" x14ac:dyDescent="0.25">
      <c r="A80" s="1">
        <v>79</v>
      </c>
      <c r="B80" s="35" t="s">
        <v>449</v>
      </c>
      <c r="C80" s="5" t="s">
        <v>270</v>
      </c>
      <c r="D80" s="5" t="s">
        <v>271</v>
      </c>
      <c r="E80" s="29" t="s">
        <v>48</v>
      </c>
      <c r="F80" s="29" t="s">
        <v>85</v>
      </c>
      <c r="G80" s="30">
        <v>18112.599999999999</v>
      </c>
      <c r="H80" s="30">
        <v>8150.67</v>
      </c>
      <c r="I80" s="18" t="s">
        <v>181</v>
      </c>
      <c r="J80" s="24" t="s">
        <v>439</v>
      </c>
      <c r="K80" s="36">
        <v>44056</v>
      </c>
      <c r="L80" s="37">
        <v>8923.2199999999993</v>
      </c>
      <c r="M80" s="37">
        <v>6692.41</v>
      </c>
      <c r="N80" s="37">
        <v>2230.81</v>
      </c>
      <c r="O80" s="4">
        <v>45474</v>
      </c>
    </row>
    <row r="81" spans="1:20" ht="94.5" x14ac:dyDescent="0.25">
      <c r="A81" s="1">
        <v>80</v>
      </c>
      <c r="B81" s="35" t="s">
        <v>449</v>
      </c>
      <c r="C81" s="5" t="s">
        <v>207</v>
      </c>
      <c r="D81" s="5" t="s">
        <v>272</v>
      </c>
      <c r="E81" s="29" t="s">
        <v>76</v>
      </c>
      <c r="F81" s="29">
        <v>44121</v>
      </c>
      <c r="G81" s="30">
        <v>64088.68</v>
      </c>
      <c r="H81" s="30">
        <v>34430.43</v>
      </c>
      <c r="I81" s="14" t="s">
        <v>177</v>
      </c>
      <c r="J81" s="5" t="s">
        <v>437</v>
      </c>
      <c r="K81" s="36">
        <v>44194</v>
      </c>
      <c r="L81" s="37">
        <v>45855.81</v>
      </c>
      <c r="M81" s="37">
        <v>34391.85</v>
      </c>
      <c r="N81" s="37">
        <v>11463.96</v>
      </c>
      <c r="O81" s="4">
        <v>45474</v>
      </c>
    </row>
    <row r="82" spans="1:20" ht="47.25" x14ac:dyDescent="0.25">
      <c r="A82" s="1">
        <v>81</v>
      </c>
      <c r="B82" s="35" t="s">
        <v>449</v>
      </c>
      <c r="C82" s="5" t="s">
        <v>273</v>
      </c>
      <c r="D82" s="5" t="s">
        <v>274</v>
      </c>
      <c r="E82" s="29" t="s">
        <v>74</v>
      </c>
      <c r="F82" s="29">
        <v>44532</v>
      </c>
      <c r="G82" s="30">
        <v>47621.23</v>
      </c>
      <c r="H82" s="30">
        <v>25675.912500000002</v>
      </c>
      <c r="I82" s="15" t="s">
        <v>182</v>
      </c>
      <c r="J82" s="24" t="s">
        <v>437</v>
      </c>
      <c r="K82" s="36">
        <v>44651</v>
      </c>
      <c r="L82" s="37">
        <v>30194.01</v>
      </c>
      <c r="M82" s="37">
        <v>22645.5</v>
      </c>
      <c r="N82" s="37">
        <v>7548.51</v>
      </c>
      <c r="O82" s="4">
        <v>45474</v>
      </c>
    </row>
    <row r="83" spans="1:20" ht="78.75" x14ac:dyDescent="0.25">
      <c r="A83" s="1">
        <v>82</v>
      </c>
      <c r="B83" s="35" t="s">
        <v>449</v>
      </c>
      <c r="C83" s="5" t="s">
        <v>275</v>
      </c>
      <c r="D83" s="5" t="s">
        <v>276</v>
      </c>
      <c r="E83" s="29" t="s">
        <v>86</v>
      </c>
      <c r="F83" s="29">
        <v>44091</v>
      </c>
      <c r="G83" s="30">
        <v>65282.86</v>
      </c>
      <c r="H83" s="30">
        <v>30991.034999999996</v>
      </c>
      <c r="I83" s="15" t="s">
        <v>184</v>
      </c>
      <c r="J83" s="24" t="s">
        <v>437</v>
      </c>
      <c r="K83" s="36">
        <v>44166</v>
      </c>
      <c r="L83" s="37">
        <v>41321.379999999997</v>
      </c>
      <c r="M83" s="37">
        <v>30991.03</v>
      </c>
      <c r="N83" s="37">
        <v>10330.35</v>
      </c>
      <c r="O83" s="4">
        <v>45474</v>
      </c>
    </row>
    <row r="84" spans="1:20" ht="78.75" x14ac:dyDescent="0.25">
      <c r="A84" s="1">
        <v>83</v>
      </c>
      <c r="B84" s="35" t="s">
        <v>449</v>
      </c>
      <c r="C84" s="5" t="s">
        <v>188</v>
      </c>
      <c r="D84" s="5" t="s">
        <v>277</v>
      </c>
      <c r="E84" s="29" t="s">
        <v>79</v>
      </c>
      <c r="F84" s="29" t="s">
        <v>16</v>
      </c>
      <c r="G84" s="30">
        <v>19275.36</v>
      </c>
      <c r="H84" s="30">
        <v>10355.8125</v>
      </c>
      <c r="I84" s="14" t="s">
        <v>179</v>
      </c>
      <c r="J84" s="5" t="s">
        <v>437</v>
      </c>
      <c r="K84" s="36">
        <v>43936</v>
      </c>
      <c r="L84" s="37">
        <v>13785.54</v>
      </c>
      <c r="M84" s="37">
        <v>10339.15</v>
      </c>
      <c r="N84" s="37">
        <v>3446.39</v>
      </c>
      <c r="O84" s="4">
        <v>45474</v>
      </c>
    </row>
    <row r="85" spans="1:20" ht="78.75" x14ac:dyDescent="0.25">
      <c r="A85" s="1">
        <v>84</v>
      </c>
      <c r="B85" s="32" t="s">
        <v>87</v>
      </c>
      <c r="C85" s="5" t="s">
        <v>278</v>
      </c>
      <c r="D85" s="5" t="s">
        <v>279</v>
      </c>
      <c r="E85" s="29" t="s">
        <v>88</v>
      </c>
      <c r="F85" s="29">
        <v>44290</v>
      </c>
      <c r="G85" s="30">
        <v>463795.66</v>
      </c>
      <c r="H85" s="30">
        <v>246914.44500000001</v>
      </c>
      <c r="I85" s="14" t="s">
        <v>177</v>
      </c>
      <c r="J85" s="5" t="s">
        <v>441</v>
      </c>
      <c r="K85" s="36">
        <v>44376</v>
      </c>
      <c r="L85" s="37">
        <v>317441.33</v>
      </c>
      <c r="M85" s="37">
        <v>238081</v>
      </c>
      <c r="N85" s="37">
        <v>79360.33</v>
      </c>
      <c r="O85" s="4">
        <v>45474</v>
      </c>
    </row>
    <row r="86" spans="1:20" ht="78.75" x14ac:dyDescent="0.25">
      <c r="A86" s="1">
        <v>85</v>
      </c>
      <c r="B86" s="35" t="s">
        <v>449</v>
      </c>
      <c r="C86" s="5" t="s">
        <v>280</v>
      </c>
      <c r="D86" s="5" t="s">
        <v>281</v>
      </c>
      <c r="E86" s="29" t="s">
        <v>50</v>
      </c>
      <c r="F86" s="29">
        <v>44189</v>
      </c>
      <c r="G86" s="30">
        <v>24114.48</v>
      </c>
      <c r="H86" s="30">
        <v>12660.105</v>
      </c>
      <c r="I86" s="15" t="s">
        <v>179</v>
      </c>
      <c r="J86" s="24" t="s">
        <v>436</v>
      </c>
      <c r="K86" s="36">
        <v>44104</v>
      </c>
      <c r="L86" s="37">
        <v>16653.060000000001</v>
      </c>
      <c r="M86" s="37">
        <v>12489.79</v>
      </c>
      <c r="N86" s="37">
        <v>4163.2700000000004</v>
      </c>
      <c r="O86" s="4">
        <v>45474</v>
      </c>
    </row>
    <row r="87" spans="1:20" ht="78.75" x14ac:dyDescent="0.25">
      <c r="A87" s="1">
        <v>86</v>
      </c>
      <c r="B87" s="35" t="s">
        <v>449</v>
      </c>
      <c r="C87" s="5" t="s">
        <v>282</v>
      </c>
      <c r="D87" s="5" t="s">
        <v>283</v>
      </c>
      <c r="E87" s="29" t="s">
        <v>89</v>
      </c>
      <c r="F87" s="29">
        <v>44689</v>
      </c>
      <c r="G87" s="30">
        <v>151517.88</v>
      </c>
      <c r="H87" s="30">
        <v>79895.19</v>
      </c>
      <c r="I87" s="19" t="s">
        <v>185</v>
      </c>
      <c r="J87" s="6" t="s">
        <v>437</v>
      </c>
      <c r="K87" s="36">
        <v>44853</v>
      </c>
      <c r="L87" s="37">
        <v>95860.3</v>
      </c>
      <c r="M87" s="37">
        <v>71895.22</v>
      </c>
      <c r="N87" s="37">
        <v>23965.08</v>
      </c>
      <c r="O87" s="4">
        <v>45474</v>
      </c>
    </row>
    <row r="88" spans="1:20" ht="63" x14ac:dyDescent="0.25">
      <c r="A88" s="1">
        <v>87</v>
      </c>
      <c r="B88" s="32" t="s">
        <v>448</v>
      </c>
      <c r="C88" s="5" t="s">
        <v>284</v>
      </c>
      <c r="D88" s="5" t="s">
        <v>285</v>
      </c>
      <c r="E88" s="29" t="s">
        <v>90</v>
      </c>
      <c r="F88" s="29" t="s">
        <v>69</v>
      </c>
      <c r="G88" s="30">
        <v>497859.55</v>
      </c>
      <c r="H88" s="30">
        <v>261376.26750000002</v>
      </c>
      <c r="I88" s="14" t="s">
        <v>177</v>
      </c>
      <c r="J88" s="5" t="s">
        <v>436</v>
      </c>
      <c r="K88" s="36">
        <v>43721</v>
      </c>
      <c r="L88" s="37">
        <v>312285.83</v>
      </c>
      <c r="M88" s="37">
        <v>234214.37</v>
      </c>
      <c r="N88" s="37">
        <v>78071.460000000006</v>
      </c>
      <c r="O88" s="4">
        <v>45474</v>
      </c>
    </row>
    <row r="89" spans="1:20" ht="47.25" x14ac:dyDescent="0.25">
      <c r="A89" s="1">
        <v>88</v>
      </c>
      <c r="B89" s="35" t="s">
        <v>449</v>
      </c>
      <c r="C89" s="5" t="s">
        <v>191</v>
      </c>
      <c r="D89" s="5" t="s">
        <v>286</v>
      </c>
      <c r="E89" s="29" t="s">
        <v>30</v>
      </c>
      <c r="F89" s="29" t="s">
        <v>91</v>
      </c>
      <c r="G89" s="30">
        <v>15773.37</v>
      </c>
      <c r="H89" s="30">
        <v>8281.02</v>
      </c>
      <c r="I89" s="15" t="s">
        <v>182</v>
      </c>
      <c r="J89" s="24" t="s">
        <v>437</v>
      </c>
      <c r="K89" s="36">
        <v>43987</v>
      </c>
      <c r="L89" s="37">
        <v>10578.45</v>
      </c>
      <c r="M89" s="37">
        <v>7933.84</v>
      </c>
      <c r="N89" s="37">
        <v>2644.61</v>
      </c>
      <c r="O89" s="4">
        <v>45474</v>
      </c>
    </row>
    <row r="90" spans="1:20" ht="94.5" x14ac:dyDescent="0.25">
      <c r="A90" s="1">
        <v>89</v>
      </c>
      <c r="B90" s="35" t="s">
        <v>449</v>
      </c>
      <c r="C90" s="5" t="s">
        <v>287</v>
      </c>
      <c r="D90" s="5" t="s">
        <v>288</v>
      </c>
      <c r="E90" s="29" t="s">
        <v>55</v>
      </c>
      <c r="F90" s="29">
        <v>44561</v>
      </c>
      <c r="G90" s="30">
        <v>37274.699999999997</v>
      </c>
      <c r="H90" s="30">
        <v>18171.420000000002</v>
      </c>
      <c r="I90" s="20" t="s">
        <v>173</v>
      </c>
      <c r="J90" s="24" t="s">
        <v>436</v>
      </c>
      <c r="K90" s="36">
        <v>44691</v>
      </c>
      <c r="L90" s="37">
        <v>19005.95</v>
      </c>
      <c r="M90" s="37">
        <v>14254.46</v>
      </c>
      <c r="N90" s="37">
        <v>4751.49</v>
      </c>
      <c r="O90" s="4">
        <v>45474</v>
      </c>
    </row>
    <row r="91" spans="1:20" ht="47.25" x14ac:dyDescent="0.25">
      <c r="A91" s="1">
        <v>90</v>
      </c>
      <c r="B91" s="35" t="s">
        <v>449</v>
      </c>
      <c r="C91" s="5" t="s">
        <v>289</v>
      </c>
      <c r="D91" s="5" t="s">
        <v>290</v>
      </c>
      <c r="E91" s="29" t="s">
        <v>88</v>
      </c>
      <c r="F91" s="29" t="s">
        <v>92</v>
      </c>
      <c r="G91" s="30">
        <v>26732.48</v>
      </c>
      <c r="H91" s="30">
        <v>14315.264999999999</v>
      </c>
      <c r="I91" s="20" t="s">
        <v>178</v>
      </c>
      <c r="J91" s="5" t="s">
        <v>437</v>
      </c>
      <c r="K91" s="36">
        <v>44221</v>
      </c>
      <c r="L91" s="37">
        <v>18119.53</v>
      </c>
      <c r="M91" s="37">
        <v>13589.65</v>
      </c>
      <c r="N91" s="37">
        <v>4529.88</v>
      </c>
      <c r="O91" s="4">
        <v>45474</v>
      </c>
    </row>
    <row r="92" spans="1:20" ht="31.5" x14ac:dyDescent="0.25">
      <c r="A92" s="1">
        <v>91</v>
      </c>
      <c r="B92" s="35" t="s">
        <v>449</v>
      </c>
      <c r="C92" s="5" t="s">
        <v>221</v>
      </c>
      <c r="D92" s="5" t="s">
        <v>291</v>
      </c>
      <c r="E92" s="29" t="s">
        <v>15</v>
      </c>
      <c r="F92" s="29">
        <v>44099</v>
      </c>
      <c r="G92" s="30">
        <v>10016.469999999999</v>
      </c>
      <c r="H92" s="30">
        <v>4507.41</v>
      </c>
      <c r="I92" s="20" t="s">
        <v>181</v>
      </c>
      <c r="J92" s="24" t="s">
        <v>436</v>
      </c>
      <c r="K92" s="36">
        <v>44063</v>
      </c>
      <c r="L92" s="37">
        <v>6009.88</v>
      </c>
      <c r="M92" s="37">
        <v>4507.41</v>
      </c>
      <c r="N92" s="37">
        <v>1502.47</v>
      </c>
      <c r="O92" s="4">
        <v>45474</v>
      </c>
    </row>
    <row r="93" spans="1:20" ht="78.75" x14ac:dyDescent="0.25">
      <c r="A93" s="1">
        <v>92</v>
      </c>
      <c r="B93" s="35" t="s">
        <v>449</v>
      </c>
      <c r="C93" s="5" t="s">
        <v>188</v>
      </c>
      <c r="D93" s="5" t="s">
        <v>292</v>
      </c>
      <c r="E93" s="29" t="s">
        <v>93</v>
      </c>
      <c r="F93" s="29" t="s">
        <v>33</v>
      </c>
      <c r="G93" s="30">
        <v>21513.79</v>
      </c>
      <c r="H93" s="30">
        <v>11294.737499999999</v>
      </c>
      <c r="I93" s="20" t="s">
        <v>168</v>
      </c>
      <c r="J93" s="5" t="s">
        <v>436</v>
      </c>
      <c r="K93" s="36">
        <v>44029</v>
      </c>
      <c r="L93" s="37">
        <v>15006.61</v>
      </c>
      <c r="M93" s="37">
        <v>11254.96</v>
      </c>
      <c r="N93" s="37">
        <v>3751.65</v>
      </c>
      <c r="O93" s="4">
        <v>45474</v>
      </c>
    </row>
    <row r="94" spans="1:20" ht="110.25" x14ac:dyDescent="0.25">
      <c r="A94" s="1">
        <v>93</v>
      </c>
      <c r="B94" s="35" t="s">
        <v>449</v>
      </c>
      <c r="C94" s="5" t="s">
        <v>221</v>
      </c>
      <c r="D94" s="5" t="s">
        <v>293</v>
      </c>
      <c r="E94" s="29" t="s">
        <v>94</v>
      </c>
      <c r="F94" s="29">
        <v>44091</v>
      </c>
      <c r="G94" s="30">
        <v>14362.24</v>
      </c>
      <c r="H94" s="30">
        <v>6463.0050000000001</v>
      </c>
      <c r="I94" s="20" t="s">
        <v>181</v>
      </c>
      <c r="J94" s="5" t="s">
        <v>436</v>
      </c>
      <c r="K94" s="36">
        <v>44104</v>
      </c>
      <c r="L94" s="37">
        <v>8606.56</v>
      </c>
      <c r="M94" s="37">
        <v>6454.92</v>
      </c>
      <c r="N94" s="37">
        <v>2151.64</v>
      </c>
      <c r="O94" s="4">
        <v>45474</v>
      </c>
      <c r="R94" s="28"/>
      <c r="S94" s="28"/>
      <c r="T94" s="28"/>
    </row>
    <row r="95" spans="1:20" ht="78.75" x14ac:dyDescent="0.25">
      <c r="A95" s="1">
        <v>94</v>
      </c>
      <c r="B95" s="32" t="s">
        <v>95</v>
      </c>
      <c r="C95" s="5" t="s">
        <v>294</v>
      </c>
      <c r="D95" s="5" t="s">
        <v>295</v>
      </c>
      <c r="E95" s="29" t="s">
        <v>15</v>
      </c>
      <c r="F95" s="29" t="s">
        <v>447</v>
      </c>
      <c r="G95" s="30">
        <v>418015.03</v>
      </c>
      <c r="H95" s="30">
        <v>188106.76499999998</v>
      </c>
      <c r="I95" s="12" t="s">
        <v>175</v>
      </c>
      <c r="J95" s="5" t="s">
        <v>436</v>
      </c>
      <c r="K95" s="36">
        <v>44833</v>
      </c>
      <c r="L95" s="37">
        <v>240794.02</v>
      </c>
      <c r="M95" s="37">
        <v>180595.51</v>
      </c>
      <c r="N95" s="37">
        <v>60198.51</v>
      </c>
      <c r="O95" s="4">
        <v>45474</v>
      </c>
    </row>
    <row r="96" spans="1:20" ht="63" x14ac:dyDescent="0.25">
      <c r="A96" s="1">
        <v>95</v>
      </c>
      <c r="B96" s="35" t="s">
        <v>449</v>
      </c>
      <c r="C96" s="5" t="s">
        <v>296</v>
      </c>
      <c r="D96" s="5" t="s">
        <v>297</v>
      </c>
      <c r="E96" s="29" t="s">
        <v>80</v>
      </c>
      <c r="F96" s="29" t="s">
        <v>16</v>
      </c>
      <c r="G96" s="30">
        <v>26424.55</v>
      </c>
      <c r="H96" s="30">
        <v>13872.892499999998</v>
      </c>
      <c r="I96" s="20" t="s">
        <v>171</v>
      </c>
      <c r="J96" s="5" t="s">
        <v>437</v>
      </c>
      <c r="K96" s="36">
        <v>44007</v>
      </c>
      <c r="L96" s="37">
        <v>18466.12</v>
      </c>
      <c r="M96" s="37">
        <v>13849.59</v>
      </c>
      <c r="N96" s="37">
        <v>4616.53</v>
      </c>
      <c r="O96" s="4">
        <v>45474</v>
      </c>
    </row>
    <row r="97" spans="1:15" ht="31.5" x14ac:dyDescent="0.25">
      <c r="A97" s="1">
        <v>96</v>
      </c>
      <c r="B97" s="35" t="s">
        <v>449</v>
      </c>
      <c r="C97" s="5" t="s">
        <v>191</v>
      </c>
      <c r="D97" s="5" t="s">
        <v>298</v>
      </c>
      <c r="E97" s="29" t="s">
        <v>68</v>
      </c>
      <c r="F97" s="29" t="s">
        <v>23</v>
      </c>
      <c r="G97" s="30">
        <v>15190.5</v>
      </c>
      <c r="H97" s="30">
        <v>7975.0124999999989</v>
      </c>
      <c r="I97" s="15" t="s">
        <v>177</v>
      </c>
      <c r="J97" s="24" t="s">
        <v>437</v>
      </c>
      <c r="K97" s="36">
        <v>43874</v>
      </c>
      <c r="L97" s="37">
        <v>10615.7</v>
      </c>
      <c r="M97" s="37">
        <v>7961.77</v>
      </c>
      <c r="N97" s="37">
        <v>2653.93</v>
      </c>
      <c r="O97" s="4">
        <v>45474</v>
      </c>
    </row>
    <row r="98" spans="1:15" ht="31.5" x14ac:dyDescent="0.25">
      <c r="A98" s="1">
        <v>97</v>
      </c>
      <c r="B98" s="35" t="s">
        <v>449</v>
      </c>
      <c r="C98" s="5" t="s">
        <v>207</v>
      </c>
      <c r="D98" s="5" t="s">
        <v>299</v>
      </c>
      <c r="E98" s="29" t="s">
        <v>67</v>
      </c>
      <c r="F98" s="29" t="s">
        <v>16</v>
      </c>
      <c r="G98" s="30">
        <v>11382.43</v>
      </c>
      <c r="H98" s="30">
        <v>5975.7749999999996</v>
      </c>
      <c r="I98" s="15" t="s">
        <v>177</v>
      </c>
      <c r="J98" s="24" t="s">
        <v>437</v>
      </c>
      <c r="K98" s="36">
        <v>43936</v>
      </c>
      <c r="L98" s="37">
        <v>7891.63</v>
      </c>
      <c r="M98" s="37">
        <v>5918.72</v>
      </c>
      <c r="N98" s="37">
        <v>1972.91</v>
      </c>
      <c r="O98" s="4">
        <v>45474</v>
      </c>
    </row>
    <row r="99" spans="1:15" ht="47.25" x14ac:dyDescent="0.25">
      <c r="A99" s="1">
        <v>98</v>
      </c>
      <c r="B99" s="35" t="s">
        <v>449</v>
      </c>
      <c r="C99" s="5" t="s">
        <v>188</v>
      </c>
      <c r="D99" s="5" t="s">
        <v>300</v>
      </c>
      <c r="E99" s="29" t="s">
        <v>26</v>
      </c>
      <c r="F99" s="29" t="s">
        <v>64</v>
      </c>
      <c r="G99" s="30">
        <v>18853.37</v>
      </c>
      <c r="H99" s="30">
        <v>10356.075000000001</v>
      </c>
      <c r="I99" s="15" t="s">
        <v>177</v>
      </c>
      <c r="J99" s="24" t="s">
        <v>437</v>
      </c>
      <c r="K99" s="36">
        <v>43965</v>
      </c>
      <c r="L99" s="37">
        <v>13753.05</v>
      </c>
      <c r="M99" s="37">
        <v>10314.790000000001</v>
      </c>
      <c r="N99" s="37">
        <v>3438.26</v>
      </c>
      <c r="O99" s="4">
        <v>45474</v>
      </c>
    </row>
    <row r="100" spans="1:15" ht="31.5" x14ac:dyDescent="0.25">
      <c r="A100" s="1">
        <v>99</v>
      </c>
      <c r="B100" s="35" t="s">
        <v>449</v>
      </c>
      <c r="C100" s="5" t="s">
        <v>301</v>
      </c>
      <c r="D100" s="5" t="s">
        <v>302</v>
      </c>
      <c r="E100" s="29" t="s">
        <v>96</v>
      </c>
      <c r="F100" s="29">
        <v>44075</v>
      </c>
      <c r="G100" s="30">
        <v>12441.49</v>
      </c>
      <c r="H100" s="30">
        <v>6531.7800000000007</v>
      </c>
      <c r="I100" s="15" t="s">
        <v>181</v>
      </c>
      <c r="J100" s="24" t="s">
        <v>437</v>
      </c>
      <c r="K100" s="36">
        <v>44104</v>
      </c>
      <c r="L100" s="37">
        <v>8683.4699999999993</v>
      </c>
      <c r="M100" s="37">
        <v>6512.6</v>
      </c>
      <c r="N100" s="37">
        <v>2170.87</v>
      </c>
      <c r="O100" s="4">
        <v>45474</v>
      </c>
    </row>
    <row r="101" spans="1:15" ht="15.75" x14ac:dyDescent="0.25">
      <c r="A101" s="1">
        <v>100</v>
      </c>
      <c r="B101" s="35" t="s">
        <v>449</v>
      </c>
      <c r="C101" s="5" t="s">
        <v>191</v>
      </c>
      <c r="D101" s="5" t="s">
        <v>303</v>
      </c>
      <c r="E101" s="29" t="s">
        <v>97</v>
      </c>
      <c r="F101" s="29" t="s">
        <v>66</v>
      </c>
      <c r="G101" s="30">
        <v>15204.29</v>
      </c>
      <c r="H101" s="30">
        <v>7982.25</v>
      </c>
      <c r="I101" s="15" t="s">
        <v>179</v>
      </c>
      <c r="J101" s="24" t="s">
        <v>437</v>
      </c>
      <c r="K101" s="36">
        <v>43916</v>
      </c>
      <c r="L101" s="37">
        <v>10624.38</v>
      </c>
      <c r="M101" s="37">
        <v>7968.28</v>
      </c>
      <c r="N101" s="37">
        <v>2656.1</v>
      </c>
      <c r="O101" s="4">
        <v>45474</v>
      </c>
    </row>
    <row r="102" spans="1:15" ht="63" x14ac:dyDescent="0.25">
      <c r="A102" s="1">
        <v>101</v>
      </c>
      <c r="B102" s="35" t="s">
        <v>449</v>
      </c>
      <c r="C102" s="5" t="s">
        <v>207</v>
      </c>
      <c r="D102" s="5" t="s">
        <v>304</v>
      </c>
      <c r="E102" s="29" t="s">
        <v>98</v>
      </c>
      <c r="F102" s="29" t="s">
        <v>66</v>
      </c>
      <c r="G102" s="30">
        <v>31869.52</v>
      </c>
      <c r="H102" s="30">
        <v>17199.4725</v>
      </c>
      <c r="I102" s="15" t="s">
        <v>179</v>
      </c>
      <c r="J102" s="24" t="s">
        <v>437</v>
      </c>
      <c r="K102" s="36">
        <v>43979</v>
      </c>
      <c r="L102" s="37">
        <v>22899.17</v>
      </c>
      <c r="M102" s="37">
        <v>17174.38</v>
      </c>
      <c r="N102" s="37">
        <v>5724.79</v>
      </c>
      <c r="O102" s="4">
        <v>45474</v>
      </c>
    </row>
    <row r="103" spans="1:15" ht="15.75" x14ac:dyDescent="0.25">
      <c r="A103" s="1">
        <v>102</v>
      </c>
      <c r="B103" s="35" t="s">
        <v>449</v>
      </c>
      <c r="C103" s="5" t="s">
        <v>191</v>
      </c>
      <c r="D103" s="5" t="s">
        <v>192</v>
      </c>
      <c r="E103" s="29" t="s">
        <v>77</v>
      </c>
      <c r="F103" s="29" t="s">
        <v>60</v>
      </c>
      <c r="G103" s="30">
        <v>14988.38</v>
      </c>
      <c r="H103" s="30">
        <v>7306.8375000000005</v>
      </c>
      <c r="I103" s="15" t="s">
        <v>171</v>
      </c>
      <c r="J103" s="24" t="s">
        <v>437</v>
      </c>
      <c r="K103" s="36">
        <v>43888</v>
      </c>
      <c r="L103" s="37">
        <v>9739.26</v>
      </c>
      <c r="M103" s="37">
        <v>7304.44</v>
      </c>
      <c r="N103" s="37">
        <v>2434.8200000000002</v>
      </c>
      <c r="O103" s="4">
        <v>45474</v>
      </c>
    </row>
    <row r="104" spans="1:15" ht="47.25" x14ac:dyDescent="0.25">
      <c r="A104" s="1">
        <v>103</v>
      </c>
      <c r="B104" s="35" t="s">
        <v>449</v>
      </c>
      <c r="C104" s="5" t="s">
        <v>207</v>
      </c>
      <c r="D104" s="5" t="s">
        <v>305</v>
      </c>
      <c r="E104" s="29" t="s">
        <v>44</v>
      </c>
      <c r="F104" s="29" t="s">
        <v>45</v>
      </c>
      <c r="G104" s="30">
        <v>19417.68</v>
      </c>
      <c r="H104" s="30">
        <v>10194.285</v>
      </c>
      <c r="I104" s="14" t="s">
        <v>171</v>
      </c>
      <c r="J104" s="5" t="s">
        <v>436</v>
      </c>
      <c r="K104" s="36">
        <v>43965</v>
      </c>
      <c r="L104" s="37">
        <v>13592.38</v>
      </c>
      <c r="M104" s="37">
        <v>10194.280000000001</v>
      </c>
      <c r="N104" s="37">
        <v>3398.1</v>
      </c>
      <c r="O104" s="4">
        <v>45474</v>
      </c>
    </row>
    <row r="105" spans="1:15" ht="31.5" x14ac:dyDescent="0.25">
      <c r="A105" s="1">
        <v>104</v>
      </c>
      <c r="B105" s="35" t="s">
        <v>449</v>
      </c>
      <c r="C105" s="5" t="s">
        <v>191</v>
      </c>
      <c r="D105" s="5" t="s">
        <v>306</v>
      </c>
      <c r="E105" s="29" t="s">
        <v>44</v>
      </c>
      <c r="F105" s="29" t="s">
        <v>45</v>
      </c>
      <c r="G105" s="30">
        <v>16722.689999999999</v>
      </c>
      <c r="H105" s="30">
        <v>8779.41</v>
      </c>
      <c r="I105" s="14" t="s">
        <v>171</v>
      </c>
      <c r="J105" s="5" t="s">
        <v>437</v>
      </c>
      <c r="K105" s="36">
        <v>43979</v>
      </c>
      <c r="L105" s="37">
        <v>11611.4</v>
      </c>
      <c r="M105" s="37">
        <v>8708.5499999999993</v>
      </c>
      <c r="N105" s="37">
        <v>2902.85</v>
      </c>
      <c r="O105" s="4">
        <v>45474</v>
      </c>
    </row>
    <row r="106" spans="1:15" ht="78.75" x14ac:dyDescent="0.25">
      <c r="A106" s="1">
        <v>105</v>
      </c>
      <c r="B106" s="35" t="s">
        <v>449</v>
      </c>
      <c r="C106" s="5" t="s">
        <v>207</v>
      </c>
      <c r="D106" s="5" t="s">
        <v>307</v>
      </c>
      <c r="E106" s="29" t="s">
        <v>52</v>
      </c>
      <c r="F106" s="29" t="s">
        <v>43</v>
      </c>
      <c r="G106" s="30">
        <v>17577.740000000002</v>
      </c>
      <c r="H106" s="30">
        <v>9228.3150000000005</v>
      </c>
      <c r="I106" s="15" t="s">
        <v>179</v>
      </c>
      <c r="J106" s="24" t="s">
        <v>437</v>
      </c>
      <c r="K106" s="36">
        <v>43909</v>
      </c>
      <c r="L106" s="37">
        <v>11615.37</v>
      </c>
      <c r="M106" s="37">
        <v>8711.5300000000007</v>
      </c>
      <c r="N106" s="37">
        <v>2903.84</v>
      </c>
      <c r="O106" s="4">
        <v>45474</v>
      </c>
    </row>
    <row r="107" spans="1:15" ht="47.25" x14ac:dyDescent="0.25">
      <c r="A107" s="1">
        <v>106</v>
      </c>
      <c r="B107" s="35" t="s">
        <v>449</v>
      </c>
      <c r="C107" s="5" t="s">
        <v>188</v>
      </c>
      <c r="D107" s="5" t="s">
        <v>308</v>
      </c>
      <c r="E107" s="29" t="s">
        <v>29</v>
      </c>
      <c r="F107" s="29">
        <v>44104</v>
      </c>
      <c r="G107" s="30">
        <v>58671.61</v>
      </c>
      <c r="H107" s="30">
        <v>30802.597499999996</v>
      </c>
      <c r="I107" s="15" t="s">
        <v>177</v>
      </c>
      <c r="J107" s="24" t="s">
        <v>436</v>
      </c>
      <c r="K107" s="36">
        <v>44155</v>
      </c>
      <c r="L107" s="37">
        <v>36782.980000000003</v>
      </c>
      <c r="M107" s="37">
        <v>27587.23</v>
      </c>
      <c r="N107" s="37">
        <v>9195.75</v>
      </c>
      <c r="O107" s="4">
        <v>45474</v>
      </c>
    </row>
    <row r="108" spans="1:15" ht="63" x14ac:dyDescent="0.25">
      <c r="A108" s="1">
        <v>107</v>
      </c>
      <c r="B108" s="35" t="s">
        <v>449</v>
      </c>
      <c r="C108" s="5" t="s">
        <v>191</v>
      </c>
      <c r="D108" s="5" t="s">
        <v>309</v>
      </c>
      <c r="E108" s="29" t="s">
        <v>32</v>
      </c>
      <c r="F108" s="29" t="s">
        <v>33</v>
      </c>
      <c r="G108" s="30">
        <v>27256.18</v>
      </c>
      <c r="H108" s="30">
        <v>14309.497500000001</v>
      </c>
      <c r="I108" s="14" t="s">
        <v>171</v>
      </c>
      <c r="J108" s="5" t="s">
        <v>437</v>
      </c>
      <c r="K108" s="36">
        <v>44021</v>
      </c>
      <c r="L108" s="37">
        <v>19002.98</v>
      </c>
      <c r="M108" s="37">
        <v>14252.23</v>
      </c>
      <c r="N108" s="37">
        <v>4750.75</v>
      </c>
      <c r="O108" s="4">
        <v>45474</v>
      </c>
    </row>
    <row r="109" spans="1:15" ht="31.5" x14ac:dyDescent="0.25">
      <c r="A109" s="1">
        <v>108</v>
      </c>
      <c r="B109" s="35" t="s">
        <v>449</v>
      </c>
      <c r="C109" s="5" t="s">
        <v>217</v>
      </c>
      <c r="D109" s="5" t="s">
        <v>310</v>
      </c>
      <c r="E109" s="29" t="s">
        <v>29</v>
      </c>
      <c r="F109" s="29" t="s">
        <v>99</v>
      </c>
      <c r="G109" s="30">
        <v>14521.07</v>
      </c>
      <c r="H109" s="30">
        <v>7623.5625</v>
      </c>
      <c r="I109" s="14" t="s">
        <v>179</v>
      </c>
      <c r="J109" s="5" t="s">
        <v>436</v>
      </c>
      <c r="K109" s="36">
        <v>43916</v>
      </c>
      <c r="L109" s="37">
        <v>10080</v>
      </c>
      <c r="M109" s="37">
        <v>7560</v>
      </c>
      <c r="N109" s="37">
        <v>2520</v>
      </c>
      <c r="O109" s="4">
        <v>45474</v>
      </c>
    </row>
    <row r="110" spans="1:15" ht="78.75" x14ac:dyDescent="0.25">
      <c r="A110" s="1">
        <v>109</v>
      </c>
      <c r="B110" s="35" t="s">
        <v>449</v>
      </c>
      <c r="C110" s="5" t="s">
        <v>311</v>
      </c>
      <c r="D110" s="5" t="s">
        <v>312</v>
      </c>
      <c r="E110" s="29" t="s">
        <v>50</v>
      </c>
      <c r="F110" s="29">
        <v>44125</v>
      </c>
      <c r="G110" s="30">
        <v>35129.64</v>
      </c>
      <c r="H110" s="30">
        <v>18443.0625</v>
      </c>
      <c r="I110" s="15" t="s">
        <v>177</v>
      </c>
      <c r="J110" s="24" t="s">
        <v>436</v>
      </c>
      <c r="K110" s="36">
        <v>44280</v>
      </c>
      <c r="L110" s="37">
        <v>24199.03</v>
      </c>
      <c r="M110" s="37">
        <v>18149.27</v>
      </c>
      <c r="N110" s="37">
        <v>6049.76</v>
      </c>
      <c r="O110" s="4">
        <v>45474</v>
      </c>
    </row>
    <row r="111" spans="1:15" ht="94.5" x14ac:dyDescent="0.25">
      <c r="A111" s="1">
        <v>110</v>
      </c>
      <c r="B111" s="35" t="s">
        <v>449</v>
      </c>
      <c r="C111" s="5" t="s">
        <v>191</v>
      </c>
      <c r="D111" s="5" t="s">
        <v>313</v>
      </c>
      <c r="E111" s="29" t="s">
        <v>165</v>
      </c>
      <c r="F111" s="29">
        <v>44280</v>
      </c>
      <c r="G111" s="30">
        <v>41882.97</v>
      </c>
      <c r="H111" s="30">
        <v>23203.65</v>
      </c>
      <c r="I111" s="14" t="s">
        <v>177</v>
      </c>
      <c r="J111" s="5" t="s">
        <v>437</v>
      </c>
      <c r="K111" s="36">
        <v>44344</v>
      </c>
      <c r="L111" s="37">
        <v>30938.2</v>
      </c>
      <c r="M111" s="37">
        <v>23203.65</v>
      </c>
      <c r="N111" s="37">
        <v>7734.55</v>
      </c>
      <c r="O111" s="4">
        <v>45474</v>
      </c>
    </row>
    <row r="112" spans="1:15" ht="47.25" x14ac:dyDescent="0.25">
      <c r="A112" s="1">
        <v>111</v>
      </c>
      <c r="B112" s="35" t="s">
        <v>449</v>
      </c>
      <c r="C112" s="5" t="s">
        <v>314</v>
      </c>
      <c r="D112" s="5" t="s">
        <v>315</v>
      </c>
      <c r="E112" s="29" t="s">
        <v>100</v>
      </c>
      <c r="F112" s="29">
        <v>44296</v>
      </c>
      <c r="G112" s="30">
        <v>21582.54</v>
      </c>
      <c r="H112" s="30">
        <v>11330.835000000001</v>
      </c>
      <c r="I112" s="15" t="s">
        <v>179</v>
      </c>
      <c r="J112" s="24" t="s">
        <v>437</v>
      </c>
      <c r="K112" s="36">
        <v>44320</v>
      </c>
      <c r="L112" s="37">
        <v>15107.78</v>
      </c>
      <c r="M112" s="37">
        <v>11330.83</v>
      </c>
      <c r="N112" s="37">
        <v>3776.95</v>
      </c>
      <c r="O112" s="4">
        <v>45474</v>
      </c>
    </row>
    <row r="113" spans="1:15" ht="31.5" x14ac:dyDescent="0.25">
      <c r="A113" s="1">
        <v>112</v>
      </c>
      <c r="B113" s="35" t="s">
        <v>449</v>
      </c>
      <c r="C113" s="5" t="s">
        <v>217</v>
      </c>
      <c r="D113" s="5" t="s">
        <v>316</v>
      </c>
      <c r="E113" s="29" t="s">
        <v>59</v>
      </c>
      <c r="F113" s="29" t="s">
        <v>60</v>
      </c>
      <c r="G113" s="30">
        <v>12493.63</v>
      </c>
      <c r="H113" s="30">
        <v>5622.1350000000002</v>
      </c>
      <c r="I113" s="14" t="s">
        <v>171</v>
      </c>
      <c r="J113" s="5" t="s">
        <v>436</v>
      </c>
      <c r="K113" s="36">
        <v>43951</v>
      </c>
      <c r="L113" s="37">
        <v>7480.16</v>
      </c>
      <c r="M113" s="37">
        <v>5610.12</v>
      </c>
      <c r="N113" s="37">
        <v>1870.04</v>
      </c>
      <c r="O113" s="4">
        <v>45474</v>
      </c>
    </row>
    <row r="114" spans="1:15" ht="15.75" x14ac:dyDescent="0.25">
      <c r="A114" s="1">
        <v>113</v>
      </c>
      <c r="B114" s="35" t="s">
        <v>449</v>
      </c>
      <c r="C114" s="5" t="s">
        <v>217</v>
      </c>
      <c r="D114" s="5" t="s">
        <v>317</v>
      </c>
      <c r="E114" s="29" t="s">
        <v>30</v>
      </c>
      <c r="F114" s="29">
        <v>44101</v>
      </c>
      <c r="G114" s="30">
        <v>14938.43</v>
      </c>
      <c r="H114" s="30">
        <v>7842.6749999999993</v>
      </c>
      <c r="I114" s="15" t="s">
        <v>179</v>
      </c>
      <c r="J114" s="24" t="s">
        <v>437</v>
      </c>
      <c r="K114" s="36">
        <v>44104</v>
      </c>
      <c r="L114" s="37">
        <v>10436.36</v>
      </c>
      <c r="M114" s="37">
        <v>7827.27</v>
      </c>
      <c r="N114" s="37">
        <v>2609.09</v>
      </c>
      <c r="O114" s="4">
        <v>45474</v>
      </c>
    </row>
    <row r="115" spans="1:15" ht="31.5" x14ac:dyDescent="0.25">
      <c r="A115" s="1">
        <v>114</v>
      </c>
      <c r="B115" s="35" t="s">
        <v>449</v>
      </c>
      <c r="C115" s="5" t="s">
        <v>318</v>
      </c>
      <c r="D115" s="5" t="s">
        <v>319</v>
      </c>
      <c r="E115" s="29" t="s">
        <v>26</v>
      </c>
      <c r="F115" s="29">
        <v>44451</v>
      </c>
      <c r="G115" s="30">
        <v>11204.2</v>
      </c>
      <c r="H115" s="30">
        <v>5041.8900000000003</v>
      </c>
      <c r="I115" s="15" t="s">
        <v>184</v>
      </c>
      <c r="J115" s="24" t="s">
        <v>437</v>
      </c>
      <c r="K115" s="36">
        <v>44672</v>
      </c>
      <c r="L115" s="37">
        <v>5642.57</v>
      </c>
      <c r="M115" s="37">
        <v>4231.93</v>
      </c>
      <c r="N115" s="37">
        <v>1410.64</v>
      </c>
      <c r="O115" s="4">
        <v>45474</v>
      </c>
    </row>
    <row r="116" spans="1:15" ht="31.5" x14ac:dyDescent="0.25">
      <c r="A116" s="1">
        <v>115</v>
      </c>
      <c r="B116" s="35" t="s">
        <v>449</v>
      </c>
      <c r="C116" s="5" t="s">
        <v>320</v>
      </c>
      <c r="D116" s="5" t="s">
        <v>321</v>
      </c>
      <c r="E116" s="29" t="s">
        <v>435</v>
      </c>
      <c r="F116" s="29">
        <v>45440</v>
      </c>
      <c r="G116" s="30">
        <v>32072.04</v>
      </c>
      <c r="H116" s="30">
        <v>16837.822500000002</v>
      </c>
      <c r="I116" s="14" t="s">
        <v>179</v>
      </c>
      <c r="J116" s="5" t="s">
        <v>437</v>
      </c>
      <c r="K116" s="36" t="s">
        <v>444</v>
      </c>
      <c r="L116" s="37">
        <v>0</v>
      </c>
      <c r="M116" s="37">
        <v>0</v>
      </c>
      <c r="N116" s="37">
        <v>0</v>
      </c>
      <c r="O116" s="4">
        <v>45474</v>
      </c>
    </row>
    <row r="117" spans="1:15" ht="47.25" x14ac:dyDescent="0.25">
      <c r="A117" s="1">
        <v>116</v>
      </c>
      <c r="B117" s="35" t="s">
        <v>449</v>
      </c>
      <c r="C117" s="5" t="s">
        <v>217</v>
      </c>
      <c r="D117" s="5" t="s">
        <v>322</v>
      </c>
      <c r="E117" s="29" t="s">
        <v>67</v>
      </c>
      <c r="F117" s="29" t="s">
        <v>45</v>
      </c>
      <c r="G117" s="30">
        <v>19545.59</v>
      </c>
      <c r="H117" s="30">
        <v>9528.4724999999999</v>
      </c>
      <c r="I117" s="14" t="s">
        <v>171</v>
      </c>
      <c r="J117" s="5" t="s">
        <v>436</v>
      </c>
      <c r="K117" s="36">
        <v>43916</v>
      </c>
      <c r="L117" s="37">
        <v>12688.43</v>
      </c>
      <c r="M117" s="37">
        <v>9516.32</v>
      </c>
      <c r="N117" s="37">
        <v>3172.11</v>
      </c>
      <c r="O117" s="4">
        <v>45474</v>
      </c>
    </row>
    <row r="118" spans="1:15" ht="47.25" x14ac:dyDescent="0.25">
      <c r="A118" s="1">
        <v>117</v>
      </c>
      <c r="B118" s="35" t="s">
        <v>449</v>
      </c>
      <c r="C118" s="5" t="s">
        <v>323</v>
      </c>
      <c r="D118" s="5" t="s">
        <v>324</v>
      </c>
      <c r="E118" s="29" t="s">
        <v>166</v>
      </c>
      <c r="F118" s="29" t="s">
        <v>101</v>
      </c>
      <c r="G118" s="30">
        <v>86410.57</v>
      </c>
      <c r="H118" s="30">
        <v>45365.55</v>
      </c>
      <c r="I118" s="7" t="s">
        <v>171</v>
      </c>
      <c r="J118" s="5" t="s">
        <v>436</v>
      </c>
      <c r="K118" s="36">
        <v>44063</v>
      </c>
      <c r="L118" s="37">
        <v>59550.19</v>
      </c>
      <c r="M118" s="37">
        <v>44662.64</v>
      </c>
      <c r="N118" s="37">
        <v>14887.55</v>
      </c>
      <c r="O118" s="4">
        <v>45474</v>
      </c>
    </row>
    <row r="119" spans="1:15" ht="31.5" x14ac:dyDescent="0.25">
      <c r="A119" s="1">
        <v>118</v>
      </c>
      <c r="B119" s="35" t="s">
        <v>449</v>
      </c>
      <c r="C119" s="5" t="s">
        <v>188</v>
      </c>
      <c r="D119" s="5" t="s">
        <v>325</v>
      </c>
      <c r="E119" s="29" t="s">
        <v>57</v>
      </c>
      <c r="F119" s="29" t="s">
        <v>102</v>
      </c>
      <c r="G119" s="30">
        <v>17342.11</v>
      </c>
      <c r="H119" s="30">
        <v>7803.9449999999997</v>
      </c>
      <c r="I119" s="16" t="s">
        <v>175</v>
      </c>
      <c r="J119" s="24" t="s">
        <v>436</v>
      </c>
      <c r="K119" s="36">
        <v>44134</v>
      </c>
      <c r="L119" s="37">
        <v>10339.31</v>
      </c>
      <c r="M119" s="37">
        <v>7754.48</v>
      </c>
      <c r="N119" s="37">
        <v>2584.83</v>
      </c>
      <c r="O119" s="4">
        <v>45474</v>
      </c>
    </row>
    <row r="120" spans="1:15" ht="31.5" x14ac:dyDescent="0.25">
      <c r="A120" s="1">
        <v>119</v>
      </c>
      <c r="B120" s="35" t="s">
        <v>449</v>
      </c>
      <c r="C120" s="5" t="s">
        <v>191</v>
      </c>
      <c r="D120" s="5" t="s">
        <v>326</v>
      </c>
      <c r="E120" s="29" t="s">
        <v>30</v>
      </c>
      <c r="F120" s="29">
        <v>44647</v>
      </c>
      <c r="G120" s="30">
        <v>27183.64</v>
      </c>
      <c r="H120" s="30">
        <v>14271.412499999999</v>
      </c>
      <c r="I120" s="15" t="s">
        <v>180</v>
      </c>
      <c r="J120" s="25" t="s">
        <v>437</v>
      </c>
      <c r="K120" s="36">
        <v>44777</v>
      </c>
      <c r="L120" s="37">
        <v>18421.57</v>
      </c>
      <c r="M120" s="37">
        <v>13816.18</v>
      </c>
      <c r="N120" s="37">
        <v>4605.3900000000003</v>
      </c>
      <c r="O120" s="4">
        <v>45474</v>
      </c>
    </row>
    <row r="121" spans="1:15" ht="31.5" x14ac:dyDescent="0.25">
      <c r="A121" s="1">
        <v>120</v>
      </c>
      <c r="B121" s="35" t="s">
        <v>449</v>
      </c>
      <c r="C121" s="5" t="s">
        <v>188</v>
      </c>
      <c r="D121" s="5" t="s">
        <v>327</v>
      </c>
      <c r="E121" s="29" t="s">
        <v>27</v>
      </c>
      <c r="F121" s="29">
        <v>44096</v>
      </c>
      <c r="G121" s="30">
        <v>10230.42</v>
      </c>
      <c r="H121" s="30">
        <v>4987.3275000000003</v>
      </c>
      <c r="I121" s="12" t="s">
        <v>175</v>
      </c>
      <c r="J121" s="25" t="s">
        <v>436</v>
      </c>
      <c r="K121" s="36">
        <v>44140</v>
      </c>
      <c r="L121" s="37">
        <v>6584.01</v>
      </c>
      <c r="M121" s="37">
        <v>4938.01</v>
      </c>
      <c r="N121" s="37">
        <v>1646</v>
      </c>
      <c r="O121" s="4">
        <v>45474</v>
      </c>
    </row>
    <row r="122" spans="1:15" ht="47.25" x14ac:dyDescent="0.25">
      <c r="A122" s="1">
        <v>121</v>
      </c>
      <c r="B122" s="35" t="s">
        <v>449</v>
      </c>
      <c r="C122" s="5" t="s">
        <v>188</v>
      </c>
      <c r="D122" s="5" t="s">
        <v>328</v>
      </c>
      <c r="E122" s="29" t="s">
        <v>55</v>
      </c>
      <c r="F122" s="29" t="s">
        <v>25</v>
      </c>
      <c r="G122" s="30">
        <v>14392.07</v>
      </c>
      <c r="H122" s="30">
        <v>7555.8375000000005</v>
      </c>
      <c r="I122" s="15" t="s">
        <v>177</v>
      </c>
      <c r="J122" s="25" t="s">
        <v>436</v>
      </c>
      <c r="K122" s="36">
        <v>44021</v>
      </c>
      <c r="L122" s="37">
        <v>9948.18</v>
      </c>
      <c r="M122" s="37">
        <v>7461.13</v>
      </c>
      <c r="N122" s="37">
        <v>2487.0500000000002</v>
      </c>
      <c r="O122" s="4">
        <v>45474</v>
      </c>
    </row>
    <row r="123" spans="1:15" ht="47.25" x14ac:dyDescent="0.25">
      <c r="A123" s="1">
        <v>122</v>
      </c>
      <c r="B123" s="32" t="s">
        <v>103</v>
      </c>
      <c r="C123" s="5" t="s">
        <v>329</v>
      </c>
      <c r="D123" s="5" t="s">
        <v>330</v>
      </c>
      <c r="E123" s="29" t="s">
        <v>78</v>
      </c>
      <c r="F123" s="29">
        <v>44333</v>
      </c>
      <c r="G123" s="30">
        <v>497799.97</v>
      </c>
      <c r="H123" s="30">
        <v>227309.73750000002</v>
      </c>
      <c r="I123" s="15" t="s">
        <v>171</v>
      </c>
      <c r="J123" s="25" t="s">
        <v>438</v>
      </c>
      <c r="K123" s="36">
        <v>44468</v>
      </c>
      <c r="L123" s="37">
        <v>266979.48</v>
      </c>
      <c r="M123" s="37">
        <v>200234.61</v>
      </c>
      <c r="N123" s="37">
        <v>66744.87</v>
      </c>
      <c r="O123" s="4">
        <v>45474</v>
      </c>
    </row>
    <row r="124" spans="1:15" ht="63" x14ac:dyDescent="0.25">
      <c r="A124" s="1">
        <v>123</v>
      </c>
      <c r="B124" s="35" t="s">
        <v>449</v>
      </c>
      <c r="C124" s="5" t="s">
        <v>207</v>
      </c>
      <c r="D124" s="5" t="s">
        <v>331</v>
      </c>
      <c r="E124" s="29" t="s">
        <v>24</v>
      </c>
      <c r="F124" s="29" t="s">
        <v>104</v>
      </c>
      <c r="G124" s="30">
        <v>23951.02</v>
      </c>
      <c r="H124" s="30">
        <v>12869.594999999999</v>
      </c>
      <c r="I124" s="15" t="s">
        <v>179</v>
      </c>
      <c r="J124" s="24" t="s">
        <v>437</v>
      </c>
      <c r="K124" s="36">
        <v>43901</v>
      </c>
      <c r="L124" s="37">
        <v>17135.53</v>
      </c>
      <c r="M124" s="37">
        <v>12851.64</v>
      </c>
      <c r="N124" s="37">
        <v>4283.8900000000003</v>
      </c>
      <c r="O124" s="4">
        <v>45474</v>
      </c>
    </row>
    <row r="125" spans="1:15" ht="47.25" x14ac:dyDescent="0.25">
      <c r="A125" s="1">
        <v>124</v>
      </c>
      <c r="B125" s="35" t="s">
        <v>449</v>
      </c>
      <c r="C125" s="5" t="s">
        <v>301</v>
      </c>
      <c r="D125" s="5" t="s">
        <v>332</v>
      </c>
      <c r="E125" s="29" t="s">
        <v>67</v>
      </c>
      <c r="F125" s="29">
        <v>44244</v>
      </c>
      <c r="G125" s="30">
        <v>18082.41</v>
      </c>
      <c r="H125" s="30">
        <v>9124.7924999999996</v>
      </c>
      <c r="I125" s="15" t="s">
        <v>181</v>
      </c>
      <c r="J125" s="24" t="s">
        <v>437</v>
      </c>
      <c r="K125" s="36">
        <v>44252</v>
      </c>
      <c r="L125" s="37">
        <v>12156.97</v>
      </c>
      <c r="M125" s="37">
        <v>9117.73</v>
      </c>
      <c r="N125" s="37">
        <v>3039.24</v>
      </c>
      <c r="O125" s="4">
        <v>45474</v>
      </c>
    </row>
    <row r="126" spans="1:15" ht="31.5" x14ac:dyDescent="0.25">
      <c r="A126" s="1">
        <v>125</v>
      </c>
      <c r="B126" s="35" t="s">
        <v>449</v>
      </c>
      <c r="C126" s="5" t="s">
        <v>203</v>
      </c>
      <c r="D126" s="5" t="s">
        <v>333</v>
      </c>
      <c r="E126" s="29" t="s">
        <v>105</v>
      </c>
      <c r="F126" s="29" t="s">
        <v>104</v>
      </c>
      <c r="G126" s="30">
        <v>25083.42</v>
      </c>
      <c r="H126" s="30">
        <v>13168.7925</v>
      </c>
      <c r="I126" s="15" t="s">
        <v>174</v>
      </c>
      <c r="J126" s="24" t="s">
        <v>437</v>
      </c>
      <c r="K126" s="36">
        <v>43999</v>
      </c>
      <c r="L126" s="37">
        <v>17558.39</v>
      </c>
      <c r="M126" s="37">
        <v>13168.79</v>
      </c>
      <c r="N126" s="37">
        <v>4389.6000000000004</v>
      </c>
      <c r="O126" s="4">
        <v>45474</v>
      </c>
    </row>
    <row r="127" spans="1:15" ht="47.25" x14ac:dyDescent="0.25">
      <c r="A127" s="1">
        <v>126</v>
      </c>
      <c r="B127" s="32" t="s">
        <v>106</v>
      </c>
      <c r="C127" s="5" t="s">
        <v>334</v>
      </c>
      <c r="D127" s="5" t="s">
        <v>334</v>
      </c>
      <c r="E127" s="29" t="s">
        <v>76</v>
      </c>
      <c r="F127" s="29" t="s">
        <v>104</v>
      </c>
      <c r="G127" s="30">
        <v>81500</v>
      </c>
      <c r="H127" s="30">
        <v>48900</v>
      </c>
      <c r="I127" s="15" t="s">
        <v>183</v>
      </c>
      <c r="J127" s="24" t="s">
        <v>438</v>
      </c>
      <c r="K127" s="36">
        <v>43819</v>
      </c>
      <c r="L127" s="37">
        <v>65200</v>
      </c>
      <c r="M127" s="37">
        <v>48900</v>
      </c>
      <c r="N127" s="37">
        <v>16300</v>
      </c>
      <c r="O127" s="4">
        <v>45474</v>
      </c>
    </row>
    <row r="128" spans="1:15" ht="63" x14ac:dyDescent="0.25">
      <c r="A128" s="1">
        <v>127</v>
      </c>
      <c r="B128" s="35" t="s">
        <v>449</v>
      </c>
      <c r="C128" s="5" t="s">
        <v>217</v>
      </c>
      <c r="D128" s="5" t="s">
        <v>335</v>
      </c>
      <c r="E128" s="29" t="s">
        <v>77</v>
      </c>
      <c r="F128" s="29" t="s">
        <v>23</v>
      </c>
      <c r="G128" s="30">
        <v>20719.650000000001</v>
      </c>
      <c r="H128" s="30">
        <v>10877.82</v>
      </c>
      <c r="I128" s="15" t="s">
        <v>171</v>
      </c>
      <c r="J128" s="24" t="s">
        <v>437</v>
      </c>
      <c r="K128" s="36">
        <v>43916</v>
      </c>
      <c r="L128" s="37">
        <v>13741.07</v>
      </c>
      <c r="M128" s="37">
        <v>10305.799999999999</v>
      </c>
      <c r="N128" s="37">
        <v>3435.27</v>
      </c>
      <c r="O128" s="4">
        <v>45474</v>
      </c>
    </row>
    <row r="129" spans="1:15" ht="15.75" x14ac:dyDescent="0.25">
      <c r="A129" s="1">
        <v>128</v>
      </c>
      <c r="B129" s="35" t="s">
        <v>449</v>
      </c>
      <c r="C129" s="5" t="s">
        <v>191</v>
      </c>
      <c r="D129" s="5" t="s">
        <v>190</v>
      </c>
      <c r="E129" s="29" t="s">
        <v>107</v>
      </c>
      <c r="F129" s="29">
        <v>44128</v>
      </c>
      <c r="G129" s="30">
        <v>14672.48</v>
      </c>
      <c r="H129" s="30">
        <v>7703.0550000000003</v>
      </c>
      <c r="I129" s="17" t="s">
        <v>171</v>
      </c>
      <c r="J129" s="5" t="s">
        <v>437</v>
      </c>
      <c r="K129" s="36">
        <v>44056</v>
      </c>
      <c r="L129" s="37">
        <v>10216.5</v>
      </c>
      <c r="M129" s="37">
        <v>7662.37</v>
      </c>
      <c r="N129" s="37">
        <v>2554.13</v>
      </c>
      <c r="O129" s="4">
        <v>45474</v>
      </c>
    </row>
    <row r="130" spans="1:15" ht="31.5" x14ac:dyDescent="0.25">
      <c r="A130" s="1">
        <v>129</v>
      </c>
      <c r="B130" s="35" t="s">
        <v>449</v>
      </c>
      <c r="C130" s="5" t="s">
        <v>207</v>
      </c>
      <c r="D130" s="5" t="s">
        <v>336</v>
      </c>
      <c r="E130" s="29" t="s">
        <v>30</v>
      </c>
      <c r="F130" s="29" t="s">
        <v>43</v>
      </c>
      <c r="G130" s="30">
        <v>14421.49</v>
      </c>
      <c r="H130" s="30">
        <v>7571.2800000000007</v>
      </c>
      <c r="I130" s="14" t="s">
        <v>179</v>
      </c>
      <c r="J130" s="5" t="s">
        <v>437</v>
      </c>
      <c r="K130" s="36">
        <v>43916</v>
      </c>
      <c r="L130" s="37">
        <v>10077.68</v>
      </c>
      <c r="M130" s="37">
        <v>7558.26</v>
      </c>
      <c r="N130" s="37">
        <v>2519.42</v>
      </c>
      <c r="O130" s="4">
        <v>45474</v>
      </c>
    </row>
    <row r="131" spans="1:15" ht="31.5" x14ac:dyDescent="0.25">
      <c r="A131" s="1">
        <v>130</v>
      </c>
      <c r="B131" s="35" t="s">
        <v>449</v>
      </c>
      <c r="C131" s="5" t="s">
        <v>207</v>
      </c>
      <c r="D131" s="5" t="s">
        <v>337</v>
      </c>
      <c r="E131" s="29" t="s">
        <v>108</v>
      </c>
      <c r="F131" s="29">
        <v>44121</v>
      </c>
      <c r="G131" s="30">
        <v>11888.84</v>
      </c>
      <c r="H131" s="30">
        <v>6241.6424999999999</v>
      </c>
      <c r="I131" s="14" t="s">
        <v>179</v>
      </c>
      <c r="J131" s="5" t="s">
        <v>437</v>
      </c>
      <c r="K131" s="36">
        <v>44126</v>
      </c>
      <c r="L131" s="37">
        <v>8307.44</v>
      </c>
      <c r="M131" s="37">
        <v>6230.58</v>
      </c>
      <c r="N131" s="37">
        <v>2076.86</v>
      </c>
      <c r="O131" s="4">
        <v>45474</v>
      </c>
    </row>
    <row r="132" spans="1:15" ht="15.75" x14ac:dyDescent="0.25">
      <c r="A132" s="1">
        <v>131</v>
      </c>
      <c r="B132" s="35" t="s">
        <v>449</v>
      </c>
      <c r="C132" s="5" t="s">
        <v>338</v>
      </c>
      <c r="D132" s="5" t="s">
        <v>336</v>
      </c>
      <c r="E132" s="29" t="s">
        <v>44</v>
      </c>
      <c r="F132" s="29">
        <v>44085</v>
      </c>
      <c r="G132" s="30">
        <v>14988.38</v>
      </c>
      <c r="H132" s="30">
        <v>7868.9025000000001</v>
      </c>
      <c r="I132" s="14" t="s">
        <v>171</v>
      </c>
      <c r="J132" s="5" t="s">
        <v>437</v>
      </c>
      <c r="K132" s="36">
        <v>44126</v>
      </c>
      <c r="L132" s="37">
        <v>10488.43</v>
      </c>
      <c r="M132" s="37">
        <v>7866.32</v>
      </c>
      <c r="N132" s="37">
        <v>2622.11</v>
      </c>
      <c r="O132" s="4">
        <v>45474</v>
      </c>
    </row>
    <row r="133" spans="1:15" ht="31.5" x14ac:dyDescent="0.25">
      <c r="A133" s="1">
        <v>132</v>
      </c>
      <c r="B133" s="35" t="s">
        <v>449</v>
      </c>
      <c r="C133" s="5" t="s">
        <v>188</v>
      </c>
      <c r="D133" s="5" t="s">
        <v>339</v>
      </c>
      <c r="E133" s="29" t="s">
        <v>109</v>
      </c>
      <c r="F133" s="29" t="s">
        <v>110</v>
      </c>
      <c r="G133" s="30">
        <v>12513.12</v>
      </c>
      <c r="H133" s="30">
        <v>5630.9025000000001</v>
      </c>
      <c r="I133" s="16" t="s">
        <v>175</v>
      </c>
      <c r="J133" s="24" t="s">
        <v>436</v>
      </c>
      <c r="K133" s="36">
        <v>43859</v>
      </c>
      <c r="L133" s="37">
        <v>7464.61</v>
      </c>
      <c r="M133" s="37">
        <v>5598.45</v>
      </c>
      <c r="N133" s="37">
        <v>1866.16</v>
      </c>
      <c r="O133" s="4">
        <v>45474</v>
      </c>
    </row>
    <row r="134" spans="1:15" ht="78.75" x14ac:dyDescent="0.25">
      <c r="A134" s="1">
        <v>133</v>
      </c>
      <c r="B134" s="35" t="s">
        <v>449</v>
      </c>
      <c r="C134" s="5" t="s">
        <v>340</v>
      </c>
      <c r="D134" s="5" t="s">
        <v>341</v>
      </c>
      <c r="E134" s="29" t="s">
        <v>111</v>
      </c>
      <c r="F134" s="29">
        <v>44222</v>
      </c>
      <c r="G134" s="30">
        <v>37762.39</v>
      </c>
      <c r="H134" s="30">
        <v>19825.252499999999</v>
      </c>
      <c r="I134" s="15" t="s">
        <v>180</v>
      </c>
      <c r="J134" s="24" t="s">
        <v>442</v>
      </c>
      <c r="K134" s="36">
        <v>44344</v>
      </c>
      <c r="L134" s="37">
        <v>23693.91</v>
      </c>
      <c r="M134" s="37">
        <v>17770.43</v>
      </c>
      <c r="N134" s="37">
        <v>5923.48</v>
      </c>
      <c r="O134" s="4">
        <v>45474</v>
      </c>
    </row>
    <row r="135" spans="1:15" ht="78.75" x14ac:dyDescent="0.25">
      <c r="A135" s="1">
        <v>134</v>
      </c>
      <c r="B135" s="32" t="s">
        <v>112</v>
      </c>
      <c r="C135" s="5" t="s">
        <v>342</v>
      </c>
      <c r="D135" s="5" t="s">
        <v>343</v>
      </c>
      <c r="E135" s="29" t="s">
        <v>113</v>
      </c>
      <c r="F135" s="29" t="s">
        <v>114</v>
      </c>
      <c r="G135" s="30">
        <v>104658.7</v>
      </c>
      <c r="H135" s="30">
        <v>51021.120000000003</v>
      </c>
      <c r="I135" s="14" t="s">
        <v>181</v>
      </c>
      <c r="J135" s="5" t="s">
        <v>436</v>
      </c>
      <c r="K135" s="36">
        <v>44155</v>
      </c>
      <c r="L135" s="37">
        <v>67536.23</v>
      </c>
      <c r="M135" s="37">
        <v>50652.17</v>
      </c>
      <c r="N135" s="37">
        <v>16884.060000000001</v>
      </c>
      <c r="O135" s="4">
        <v>45474</v>
      </c>
    </row>
    <row r="136" spans="1:15" ht="78.75" x14ac:dyDescent="0.25">
      <c r="A136" s="1">
        <v>135</v>
      </c>
      <c r="B136" s="35" t="s">
        <v>449</v>
      </c>
      <c r="C136" s="5" t="s">
        <v>344</v>
      </c>
      <c r="D136" s="5" t="s">
        <v>345</v>
      </c>
      <c r="E136" s="29" t="s">
        <v>108</v>
      </c>
      <c r="F136" s="29" t="s">
        <v>115</v>
      </c>
      <c r="G136" s="30">
        <v>16478.36</v>
      </c>
      <c r="H136" s="30">
        <v>8651.1375000000007</v>
      </c>
      <c r="I136" s="15" t="s">
        <v>171</v>
      </c>
      <c r="J136" s="24" t="s">
        <v>436</v>
      </c>
      <c r="K136" s="36">
        <v>43916</v>
      </c>
      <c r="L136" s="37">
        <v>11245.7</v>
      </c>
      <c r="M136" s="37">
        <v>8434.27</v>
      </c>
      <c r="N136" s="37">
        <v>2811.43</v>
      </c>
      <c r="O136" s="4">
        <v>45474</v>
      </c>
    </row>
    <row r="137" spans="1:15" ht="31.5" x14ac:dyDescent="0.25">
      <c r="A137" s="1">
        <v>136</v>
      </c>
      <c r="B137" s="35" t="s">
        <v>449</v>
      </c>
      <c r="C137" s="5" t="s">
        <v>207</v>
      </c>
      <c r="D137" s="5" t="s">
        <v>346</v>
      </c>
      <c r="E137" s="29" t="s">
        <v>116</v>
      </c>
      <c r="F137" s="29" t="s">
        <v>117</v>
      </c>
      <c r="G137" s="30">
        <v>16822.599999999999</v>
      </c>
      <c r="H137" s="30">
        <v>9411.8624999999993</v>
      </c>
      <c r="I137" s="14" t="s">
        <v>170</v>
      </c>
      <c r="J137" s="5" t="s">
        <v>437</v>
      </c>
      <c r="K137" s="36">
        <v>44048</v>
      </c>
      <c r="L137" s="37">
        <v>12545.64</v>
      </c>
      <c r="M137" s="37">
        <v>9409.23</v>
      </c>
      <c r="N137" s="37">
        <v>3136.41</v>
      </c>
      <c r="O137" s="4">
        <v>45474</v>
      </c>
    </row>
    <row r="138" spans="1:15" ht="31.5" x14ac:dyDescent="0.25">
      <c r="A138" s="1">
        <v>137</v>
      </c>
      <c r="B138" s="35" t="s">
        <v>449</v>
      </c>
      <c r="C138" s="5" t="s">
        <v>217</v>
      </c>
      <c r="D138" s="5" t="s">
        <v>347</v>
      </c>
      <c r="E138" s="29" t="s">
        <v>48</v>
      </c>
      <c r="F138" s="29">
        <v>44128</v>
      </c>
      <c r="G138" s="30">
        <v>16533.48</v>
      </c>
      <c r="H138" s="30">
        <v>8968.2975000000006</v>
      </c>
      <c r="I138" s="15" t="s">
        <v>171</v>
      </c>
      <c r="J138" s="24" t="s">
        <v>437</v>
      </c>
      <c r="K138" s="36">
        <v>44231</v>
      </c>
      <c r="L138" s="37">
        <v>11940.9</v>
      </c>
      <c r="M138" s="37">
        <v>8955.67</v>
      </c>
      <c r="N138" s="37">
        <v>2985.23</v>
      </c>
      <c r="O138" s="4">
        <v>45474</v>
      </c>
    </row>
    <row r="139" spans="1:15" ht="31.5" x14ac:dyDescent="0.25">
      <c r="A139" s="1">
        <v>138</v>
      </c>
      <c r="B139" s="35" t="s">
        <v>449</v>
      </c>
      <c r="C139" s="5" t="s">
        <v>217</v>
      </c>
      <c r="D139" s="5" t="s">
        <v>348</v>
      </c>
      <c r="E139" s="29" t="s">
        <v>22</v>
      </c>
      <c r="F139" s="29" t="s">
        <v>23</v>
      </c>
      <c r="G139" s="30">
        <v>13068.98</v>
      </c>
      <c r="H139" s="30">
        <v>6861.2100000000009</v>
      </c>
      <c r="I139" s="14" t="s">
        <v>171</v>
      </c>
      <c r="J139" s="5" t="s">
        <v>437</v>
      </c>
      <c r="K139" s="36">
        <v>43999</v>
      </c>
      <c r="L139" s="37">
        <v>9014.9599999999991</v>
      </c>
      <c r="M139" s="37">
        <v>6761.22</v>
      </c>
      <c r="N139" s="37">
        <v>2253.7399999999998</v>
      </c>
      <c r="O139" s="4">
        <v>45474</v>
      </c>
    </row>
    <row r="140" spans="1:15" ht="31.5" x14ac:dyDescent="0.25">
      <c r="A140" s="1">
        <v>139</v>
      </c>
      <c r="B140" s="35" t="s">
        <v>449</v>
      </c>
      <c r="C140" s="5" t="s">
        <v>217</v>
      </c>
      <c r="D140" s="5" t="s">
        <v>349</v>
      </c>
      <c r="E140" s="29" t="s">
        <v>22</v>
      </c>
      <c r="F140" s="29" t="s">
        <v>23</v>
      </c>
      <c r="G140" s="30">
        <v>25645.07</v>
      </c>
      <c r="H140" s="30">
        <v>13463.662499999999</v>
      </c>
      <c r="I140" s="14" t="s">
        <v>171</v>
      </c>
      <c r="J140" s="5" t="s">
        <v>437</v>
      </c>
      <c r="K140" s="36">
        <v>43976</v>
      </c>
      <c r="L140" s="37">
        <v>17918.89</v>
      </c>
      <c r="M140" s="37">
        <v>13439.17</v>
      </c>
      <c r="N140" s="37">
        <v>4479.72</v>
      </c>
      <c r="O140" s="4">
        <v>45474</v>
      </c>
    </row>
    <row r="141" spans="1:15" ht="47.25" x14ac:dyDescent="0.25">
      <c r="A141" s="1">
        <v>140</v>
      </c>
      <c r="B141" s="35" t="s">
        <v>449</v>
      </c>
      <c r="C141" s="5" t="s">
        <v>207</v>
      </c>
      <c r="D141" s="5" t="s">
        <v>350</v>
      </c>
      <c r="E141" s="29" t="s">
        <v>32</v>
      </c>
      <c r="F141" s="29" t="s">
        <v>16</v>
      </c>
      <c r="G141" s="30">
        <v>18243.7</v>
      </c>
      <c r="H141" s="30">
        <v>9772.8524999999991</v>
      </c>
      <c r="I141" s="14" t="s">
        <v>169</v>
      </c>
      <c r="J141" s="5" t="s">
        <v>437</v>
      </c>
      <c r="K141" s="36">
        <v>43986</v>
      </c>
      <c r="L141" s="37">
        <v>12874.23</v>
      </c>
      <c r="M141" s="37">
        <v>9655.67</v>
      </c>
      <c r="N141" s="37">
        <v>3218.56</v>
      </c>
      <c r="O141" s="4">
        <v>45474</v>
      </c>
    </row>
    <row r="142" spans="1:15" ht="31.5" x14ac:dyDescent="0.25">
      <c r="A142" s="1">
        <v>141</v>
      </c>
      <c r="B142" s="35" t="s">
        <v>449</v>
      </c>
      <c r="C142" s="5" t="s">
        <v>207</v>
      </c>
      <c r="D142" s="5" t="s">
        <v>190</v>
      </c>
      <c r="E142" s="29" t="s">
        <v>65</v>
      </c>
      <c r="F142" s="29">
        <v>44260</v>
      </c>
      <c r="G142" s="30">
        <v>14672.48</v>
      </c>
      <c r="H142" s="30">
        <v>7703.0550000000003</v>
      </c>
      <c r="I142" s="14" t="s">
        <v>168</v>
      </c>
      <c r="J142" s="5" t="s">
        <v>437</v>
      </c>
      <c r="K142" s="36">
        <v>44344</v>
      </c>
      <c r="L142" s="37">
        <v>10239.67</v>
      </c>
      <c r="M142" s="37">
        <v>7679.75</v>
      </c>
      <c r="N142" s="37">
        <v>2559.92</v>
      </c>
      <c r="O142" s="4">
        <v>45474</v>
      </c>
    </row>
    <row r="143" spans="1:15" ht="252" x14ac:dyDescent="0.25">
      <c r="A143" s="1">
        <v>142</v>
      </c>
      <c r="B143" s="32" t="s">
        <v>118</v>
      </c>
      <c r="C143" s="5" t="s">
        <v>351</v>
      </c>
      <c r="D143" s="5" t="s">
        <v>352</v>
      </c>
      <c r="E143" s="29" t="s">
        <v>119</v>
      </c>
      <c r="F143" s="29">
        <v>44824</v>
      </c>
      <c r="G143" s="30">
        <v>176930.01</v>
      </c>
      <c r="H143" s="30">
        <v>86564.744999999995</v>
      </c>
      <c r="I143" s="14" t="s">
        <v>176</v>
      </c>
      <c r="J143" s="5" t="s">
        <v>438</v>
      </c>
      <c r="K143" s="36">
        <v>44922</v>
      </c>
      <c r="L143" s="37">
        <v>115340.69</v>
      </c>
      <c r="M143" s="37">
        <v>86505.52</v>
      </c>
      <c r="N143" s="37">
        <v>28835.17</v>
      </c>
      <c r="O143" s="4">
        <v>45474</v>
      </c>
    </row>
    <row r="144" spans="1:15" ht="47.25" x14ac:dyDescent="0.25">
      <c r="A144" s="1">
        <v>143</v>
      </c>
      <c r="B144" s="35" t="s">
        <v>449</v>
      </c>
      <c r="C144" s="5" t="s">
        <v>217</v>
      </c>
      <c r="D144" s="5" t="s">
        <v>353</v>
      </c>
      <c r="E144" s="29" t="s">
        <v>80</v>
      </c>
      <c r="F144" s="29">
        <v>44617</v>
      </c>
      <c r="G144" s="30">
        <v>27264.89</v>
      </c>
      <c r="H144" s="30">
        <v>14314.064999999999</v>
      </c>
      <c r="I144" s="14" t="s">
        <v>171</v>
      </c>
      <c r="J144" s="5" t="s">
        <v>437</v>
      </c>
      <c r="K144" s="36">
        <v>44666</v>
      </c>
      <c r="L144" s="37">
        <v>18773.02</v>
      </c>
      <c r="M144" s="37">
        <v>14079.77</v>
      </c>
      <c r="N144" s="37">
        <v>4693.25</v>
      </c>
      <c r="O144" s="4">
        <v>45474</v>
      </c>
    </row>
    <row r="145" spans="1:15" ht="63" x14ac:dyDescent="0.25">
      <c r="A145" s="1">
        <v>144</v>
      </c>
      <c r="B145" s="35" t="s">
        <v>449</v>
      </c>
      <c r="C145" s="5" t="s">
        <v>207</v>
      </c>
      <c r="D145" s="5" t="s">
        <v>354</v>
      </c>
      <c r="E145" s="29" t="s">
        <v>50</v>
      </c>
      <c r="F145" s="29">
        <v>44116</v>
      </c>
      <c r="G145" s="30">
        <v>69553.350000000006</v>
      </c>
      <c r="H145" s="30">
        <v>37350.5625</v>
      </c>
      <c r="I145" s="15" t="s">
        <v>177</v>
      </c>
      <c r="J145" s="24" t="s">
        <v>437</v>
      </c>
      <c r="K145" s="36">
        <v>44166</v>
      </c>
      <c r="L145" s="37">
        <v>49577.57</v>
      </c>
      <c r="M145" s="37">
        <v>37183.18</v>
      </c>
      <c r="N145" s="37">
        <v>12394.39</v>
      </c>
      <c r="O145" s="4">
        <v>45474</v>
      </c>
    </row>
    <row r="146" spans="1:15" ht="63" x14ac:dyDescent="0.25">
      <c r="A146" s="1">
        <v>145</v>
      </c>
      <c r="B146" s="35" t="s">
        <v>449</v>
      </c>
      <c r="C146" s="5" t="s">
        <v>191</v>
      </c>
      <c r="D146" s="5" t="s">
        <v>355</v>
      </c>
      <c r="E146" s="29" t="s">
        <v>67</v>
      </c>
      <c r="F146" s="29" t="s">
        <v>16</v>
      </c>
      <c r="G146" s="30">
        <v>28221.82</v>
      </c>
      <c r="H146" s="30">
        <v>14816.452499999999</v>
      </c>
      <c r="I146" s="15" t="s">
        <v>171</v>
      </c>
      <c r="J146" s="24" t="s">
        <v>437</v>
      </c>
      <c r="K146" s="36">
        <v>43979</v>
      </c>
      <c r="L146" s="37">
        <v>19687.759999999998</v>
      </c>
      <c r="M146" s="37">
        <v>14765.82</v>
      </c>
      <c r="N146" s="37">
        <v>4921.9399999999996</v>
      </c>
      <c r="O146" s="4">
        <v>45474</v>
      </c>
    </row>
    <row r="147" spans="1:15" ht="47.25" x14ac:dyDescent="0.25">
      <c r="A147" s="1">
        <v>146</v>
      </c>
      <c r="B147" s="35" t="s">
        <v>449</v>
      </c>
      <c r="C147" s="5" t="s">
        <v>356</v>
      </c>
      <c r="D147" s="5" t="s">
        <v>357</v>
      </c>
      <c r="E147" s="29" t="s">
        <v>67</v>
      </c>
      <c r="F147" s="29">
        <v>44099</v>
      </c>
      <c r="G147" s="30">
        <v>14854.7</v>
      </c>
      <c r="H147" s="30">
        <v>7798.7175000000007</v>
      </c>
      <c r="I147" s="21" t="s">
        <v>180</v>
      </c>
      <c r="J147" s="24" t="s">
        <v>436</v>
      </c>
      <c r="K147" s="36">
        <v>44104</v>
      </c>
      <c r="L147" s="37">
        <v>10398.280000000001</v>
      </c>
      <c r="M147" s="37">
        <v>7798.71</v>
      </c>
      <c r="N147" s="37">
        <v>2599.5700000000002</v>
      </c>
      <c r="O147" s="4">
        <v>45474</v>
      </c>
    </row>
    <row r="148" spans="1:15" ht="31.5" x14ac:dyDescent="0.25">
      <c r="A148" s="1">
        <v>147</v>
      </c>
      <c r="B148" s="32" t="s">
        <v>120</v>
      </c>
      <c r="C148" s="5" t="s">
        <v>358</v>
      </c>
      <c r="D148" s="5" t="s">
        <v>359</v>
      </c>
      <c r="E148" s="29" t="s">
        <v>26</v>
      </c>
      <c r="F148" s="29" t="s">
        <v>121</v>
      </c>
      <c r="G148" s="30">
        <v>499999.2</v>
      </c>
      <c r="H148" s="30">
        <v>224999.64</v>
      </c>
      <c r="I148" s="22" t="s">
        <v>173</v>
      </c>
      <c r="J148" s="5" t="s">
        <v>436</v>
      </c>
      <c r="K148" s="36">
        <v>44029</v>
      </c>
      <c r="L148" s="37">
        <v>299682</v>
      </c>
      <c r="M148" s="37">
        <v>224761.5</v>
      </c>
      <c r="N148" s="37">
        <v>74920.5</v>
      </c>
      <c r="O148" s="4">
        <v>45474</v>
      </c>
    </row>
    <row r="149" spans="1:15" ht="31.5" x14ac:dyDescent="0.25">
      <c r="A149" s="1">
        <v>148</v>
      </c>
      <c r="B149" s="35" t="s">
        <v>449</v>
      </c>
      <c r="C149" s="5" t="s">
        <v>191</v>
      </c>
      <c r="D149" s="5" t="s">
        <v>360</v>
      </c>
      <c r="E149" s="29" t="s">
        <v>67</v>
      </c>
      <c r="F149" s="29" t="s">
        <v>122</v>
      </c>
      <c r="G149" s="30">
        <v>12302.69</v>
      </c>
      <c r="H149" s="30">
        <v>5536.2074999999995</v>
      </c>
      <c r="I149" s="16" t="s">
        <v>175</v>
      </c>
      <c r="J149" s="24" t="s">
        <v>436</v>
      </c>
      <c r="K149" s="36">
        <v>43895</v>
      </c>
      <c r="L149" s="37">
        <v>7338.67</v>
      </c>
      <c r="M149" s="37">
        <v>5504</v>
      </c>
      <c r="N149" s="37">
        <v>1834.67</v>
      </c>
      <c r="O149" s="4">
        <v>45474</v>
      </c>
    </row>
    <row r="150" spans="1:15" ht="78.75" x14ac:dyDescent="0.25">
      <c r="A150" s="1">
        <v>149</v>
      </c>
      <c r="B150" s="35" t="s">
        <v>449</v>
      </c>
      <c r="C150" s="5" t="s">
        <v>207</v>
      </c>
      <c r="D150" s="5" t="s">
        <v>361</v>
      </c>
      <c r="E150" s="29" t="s">
        <v>123</v>
      </c>
      <c r="F150" s="29">
        <v>44099</v>
      </c>
      <c r="G150" s="30">
        <v>67451.7</v>
      </c>
      <c r="H150" s="30">
        <v>35649.892500000002</v>
      </c>
      <c r="I150" s="17" t="s">
        <v>177</v>
      </c>
      <c r="J150" s="5" t="s">
        <v>437</v>
      </c>
      <c r="K150" s="36">
        <v>44134</v>
      </c>
      <c r="L150" s="37">
        <v>47533.19</v>
      </c>
      <c r="M150" s="37">
        <v>35649.89</v>
      </c>
      <c r="N150" s="37">
        <v>11883.3</v>
      </c>
      <c r="O150" s="4">
        <v>45474</v>
      </c>
    </row>
    <row r="151" spans="1:15" ht="47.25" x14ac:dyDescent="0.25">
      <c r="A151" s="1">
        <v>150</v>
      </c>
      <c r="B151" s="35" t="s">
        <v>449</v>
      </c>
      <c r="C151" s="5" t="s">
        <v>362</v>
      </c>
      <c r="D151" s="5" t="s">
        <v>363</v>
      </c>
      <c r="E151" s="29" t="s">
        <v>15</v>
      </c>
      <c r="F151" s="29">
        <v>44099</v>
      </c>
      <c r="G151" s="30">
        <v>50047.4</v>
      </c>
      <c r="H151" s="30">
        <v>22521.329999999998</v>
      </c>
      <c r="I151" s="15" t="s">
        <v>184</v>
      </c>
      <c r="J151" s="24" t="s">
        <v>442</v>
      </c>
      <c r="K151" s="36">
        <v>44134</v>
      </c>
      <c r="L151" s="37">
        <v>25143.81</v>
      </c>
      <c r="M151" s="37">
        <v>18857.86</v>
      </c>
      <c r="N151" s="37">
        <v>6285.95</v>
      </c>
      <c r="O151" s="4">
        <v>45474</v>
      </c>
    </row>
    <row r="152" spans="1:15" ht="15.75" x14ac:dyDescent="0.25">
      <c r="A152" s="1">
        <v>151</v>
      </c>
      <c r="B152" s="35" t="s">
        <v>449</v>
      </c>
      <c r="C152" s="5" t="s">
        <v>217</v>
      </c>
      <c r="D152" s="5" t="s">
        <v>190</v>
      </c>
      <c r="E152" s="29" t="s">
        <v>44</v>
      </c>
      <c r="F152" s="29" t="s">
        <v>124</v>
      </c>
      <c r="G152" s="30">
        <v>14285.54</v>
      </c>
      <c r="H152" s="30">
        <v>7499.91</v>
      </c>
      <c r="I152" s="14" t="s">
        <v>177</v>
      </c>
      <c r="J152" s="5" t="s">
        <v>437</v>
      </c>
      <c r="K152" s="36">
        <v>43881</v>
      </c>
      <c r="L152" s="37">
        <v>9973.5499999999993</v>
      </c>
      <c r="M152" s="37">
        <v>7480.16</v>
      </c>
      <c r="N152" s="37">
        <v>2493.39</v>
      </c>
      <c r="O152" s="4">
        <v>45474</v>
      </c>
    </row>
    <row r="153" spans="1:15" ht="31.5" x14ac:dyDescent="0.25">
      <c r="A153" s="1">
        <v>152</v>
      </c>
      <c r="B153" s="35" t="s">
        <v>449</v>
      </c>
      <c r="C153" s="5" t="s">
        <v>188</v>
      </c>
      <c r="D153" s="5" t="s">
        <v>364</v>
      </c>
      <c r="E153" s="29" t="s">
        <v>40</v>
      </c>
      <c r="F153" s="29">
        <v>44256</v>
      </c>
      <c r="G153" s="30">
        <v>16457.71</v>
      </c>
      <c r="H153" s="30">
        <v>7405.9724999999999</v>
      </c>
      <c r="I153" s="14" t="s">
        <v>184</v>
      </c>
      <c r="J153" s="5" t="s">
        <v>436</v>
      </c>
      <c r="K153" s="36">
        <v>44323</v>
      </c>
      <c r="L153" s="37">
        <v>9780.7199999999993</v>
      </c>
      <c r="M153" s="37">
        <v>7335.54</v>
      </c>
      <c r="N153" s="37">
        <v>2445.1799999999998</v>
      </c>
      <c r="O153" s="4">
        <v>45474</v>
      </c>
    </row>
    <row r="154" spans="1:15" ht="63" x14ac:dyDescent="0.25">
      <c r="A154" s="1">
        <v>153</v>
      </c>
      <c r="B154" s="35" t="s">
        <v>449</v>
      </c>
      <c r="C154" s="5" t="s">
        <v>191</v>
      </c>
      <c r="D154" s="5" t="s">
        <v>365</v>
      </c>
      <c r="E154" s="29" t="s">
        <v>77</v>
      </c>
      <c r="F154" s="29" t="s">
        <v>41</v>
      </c>
      <c r="G154" s="30">
        <v>13034.12</v>
      </c>
      <c r="H154" s="30">
        <v>6354.1350000000002</v>
      </c>
      <c r="I154" s="14" t="s">
        <v>184</v>
      </c>
      <c r="J154" s="5" t="s">
        <v>436</v>
      </c>
      <c r="K154" s="36">
        <v>43986</v>
      </c>
      <c r="L154" s="37">
        <v>8417.84</v>
      </c>
      <c r="M154" s="37">
        <v>6313.38</v>
      </c>
      <c r="N154" s="37">
        <v>2104.46</v>
      </c>
      <c r="O154" s="4">
        <v>45474</v>
      </c>
    </row>
    <row r="155" spans="1:15" ht="110.25" x14ac:dyDescent="0.25">
      <c r="A155" s="1">
        <v>154</v>
      </c>
      <c r="B155" s="35" t="s">
        <v>449</v>
      </c>
      <c r="C155" s="5" t="s">
        <v>366</v>
      </c>
      <c r="D155" s="5" t="s">
        <v>367</v>
      </c>
      <c r="E155" s="29" t="s">
        <v>125</v>
      </c>
      <c r="F155" s="29">
        <v>44642</v>
      </c>
      <c r="G155" s="30">
        <v>62892.58</v>
      </c>
      <c r="H155" s="30">
        <v>28350.0075</v>
      </c>
      <c r="I155" s="14" t="s">
        <v>181</v>
      </c>
      <c r="J155" s="5" t="s">
        <v>437</v>
      </c>
      <c r="K155" s="36">
        <v>44602</v>
      </c>
      <c r="L155" s="37">
        <v>36451.589999999997</v>
      </c>
      <c r="M155" s="37">
        <v>27338.69</v>
      </c>
      <c r="N155" s="37">
        <v>9112.9</v>
      </c>
      <c r="O155" s="4">
        <v>45474</v>
      </c>
    </row>
    <row r="156" spans="1:15" ht="31.5" x14ac:dyDescent="0.25">
      <c r="A156" s="1">
        <v>155</v>
      </c>
      <c r="B156" s="35" t="s">
        <v>449</v>
      </c>
      <c r="C156" s="5" t="s">
        <v>217</v>
      </c>
      <c r="D156" s="5" t="s">
        <v>368</v>
      </c>
      <c r="E156" s="29" t="s">
        <v>126</v>
      </c>
      <c r="F156" s="29" t="s">
        <v>127</v>
      </c>
      <c r="G156" s="30">
        <v>10889.26</v>
      </c>
      <c r="H156" s="30">
        <v>5488.14</v>
      </c>
      <c r="I156" s="14" t="s">
        <v>171</v>
      </c>
      <c r="J156" s="5" t="s">
        <v>437</v>
      </c>
      <c r="K156" s="36">
        <v>43538</v>
      </c>
      <c r="L156" s="37">
        <v>7013.7</v>
      </c>
      <c r="M156" s="37">
        <v>5260.27</v>
      </c>
      <c r="N156" s="37">
        <v>1753.43</v>
      </c>
      <c r="O156" s="4">
        <v>45474</v>
      </c>
    </row>
    <row r="157" spans="1:15" ht="47.25" x14ac:dyDescent="0.25">
      <c r="A157" s="1">
        <v>156</v>
      </c>
      <c r="B157" s="35" t="s">
        <v>449</v>
      </c>
      <c r="C157" s="5" t="s">
        <v>188</v>
      </c>
      <c r="D157" s="5" t="s">
        <v>369</v>
      </c>
      <c r="E157" s="29" t="s">
        <v>128</v>
      </c>
      <c r="F157" s="29" t="s">
        <v>129</v>
      </c>
      <c r="G157" s="30">
        <v>20796.55</v>
      </c>
      <c r="H157" s="30">
        <v>10918.192500000001</v>
      </c>
      <c r="I157" s="15" t="s">
        <v>170</v>
      </c>
      <c r="J157" s="24" t="s">
        <v>436</v>
      </c>
      <c r="K157" s="36">
        <v>43971</v>
      </c>
      <c r="L157" s="37">
        <v>14068.23</v>
      </c>
      <c r="M157" s="37">
        <v>10551.17</v>
      </c>
      <c r="N157" s="37">
        <v>3517.06</v>
      </c>
      <c r="O157" s="4">
        <v>45474</v>
      </c>
    </row>
    <row r="158" spans="1:15" ht="47.25" x14ac:dyDescent="0.25">
      <c r="A158" s="1">
        <v>157</v>
      </c>
      <c r="B158" s="35" t="s">
        <v>449</v>
      </c>
      <c r="C158" s="5" t="s">
        <v>370</v>
      </c>
      <c r="D158" s="5" t="s">
        <v>190</v>
      </c>
      <c r="E158" s="29" t="s">
        <v>130</v>
      </c>
      <c r="F158" s="29" t="s">
        <v>51</v>
      </c>
      <c r="G158" s="30">
        <v>14988.38</v>
      </c>
      <c r="H158" s="30">
        <v>7868.9025000000001</v>
      </c>
      <c r="I158" s="15" t="s">
        <v>171</v>
      </c>
      <c r="J158" s="24" t="s">
        <v>437</v>
      </c>
      <c r="K158" s="36">
        <v>43916</v>
      </c>
      <c r="L158" s="37">
        <v>10207.27</v>
      </c>
      <c r="M158" s="37">
        <v>7655.45</v>
      </c>
      <c r="N158" s="37">
        <v>2551.8200000000002</v>
      </c>
      <c r="O158" s="4">
        <v>45474</v>
      </c>
    </row>
    <row r="159" spans="1:15" ht="47.25" x14ac:dyDescent="0.25">
      <c r="A159" s="1">
        <v>158</v>
      </c>
      <c r="B159" s="35" t="s">
        <v>449</v>
      </c>
      <c r="C159" s="5" t="s">
        <v>217</v>
      </c>
      <c r="D159" s="5" t="s">
        <v>371</v>
      </c>
      <c r="E159" s="29" t="s">
        <v>29</v>
      </c>
      <c r="F159" s="29" t="s">
        <v>99</v>
      </c>
      <c r="G159" s="30">
        <v>29403.23</v>
      </c>
      <c r="H159" s="30">
        <v>15436.695</v>
      </c>
      <c r="I159" s="15" t="s">
        <v>171</v>
      </c>
      <c r="J159" s="24" t="s">
        <v>437</v>
      </c>
      <c r="K159" s="36">
        <v>44056</v>
      </c>
      <c r="L159" s="37">
        <v>19410.830000000002</v>
      </c>
      <c r="M159" s="37">
        <v>14558.12</v>
      </c>
      <c r="N159" s="37">
        <v>4852.71</v>
      </c>
      <c r="O159" s="4">
        <v>45474</v>
      </c>
    </row>
    <row r="160" spans="1:15" ht="47.25" x14ac:dyDescent="0.25">
      <c r="A160" s="1">
        <v>159</v>
      </c>
      <c r="B160" s="35" t="s">
        <v>449</v>
      </c>
      <c r="C160" s="5" t="s">
        <v>188</v>
      </c>
      <c r="D160" s="5" t="s">
        <v>372</v>
      </c>
      <c r="E160" s="29" t="s">
        <v>109</v>
      </c>
      <c r="F160" s="29" t="s">
        <v>110</v>
      </c>
      <c r="G160" s="30">
        <v>13950.54</v>
      </c>
      <c r="H160" s="30">
        <v>6277.74</v>
      </c>
      <c r="I160" s="15" t="s">
        <v>184</v>
      </c>
      <c r="J160" s="24" t="s">
        <v>436</v>
      </c>
      <c r="K160" s="36">
        <v>43971</v>
      </c>
      <c r="L160" s="37">
        <v>8271.07</v>
      </c>
      <c r="M160" s="37">
        <v>6203.3</v>
      </c>
      <c r="N160" s="37">
        <v>2067.77</v>
      </c>
      <c r="O160" s="4">
        <v>45474</v>
      </c>
    </row>
    <row r="161" spans="1:19" ht="31.5" x14ac:dyDescent="0.25">
      <c r="A161" s="1">
        <v>160</v>
      </c>
      <c r="B161" s="35" t="s">
        <v>449</v>
      </c>
      <c r="C161" s="5" t="s">
        <v>373</v>
      </c>
      <c r="D161" s="5" t="s">
        <v>374</v>
      </c>
      <c r="E161" s="29" t="s">
        <v>78</v>
      </c>
      <c r="F161" s="29" t="s">
        <v>58</v>
      </c>
      <c r="G161" s="30">
        <v>10066.120000000001</v>
      </c>
      <c r="H161" s="30">
        <v>4907.2349999999997</v>
      </c>
      <c r="I161" s="15" t="s">
        <v>177</v>
      </c>
      <c r="J161" s="24" t="s">
        <v>442</v>
      </c>
      <c r="K161" s="36">
        <v>43748</v>
      </c>
      <c r="L161" s="37">
        <v>6532.71</v>
      </c>
      <c r="M161" s="37">
        <v>4899.53</v>
      </c>
      <c r="N161" s="37">
        <v>1633.18</v>
      </c>
      <c r="O161" s="4">
        <v>45474</v>
      </c>
    </row>
    <row r="162" spans="1:19" ht="31.5" x14ac:dyDescent="0.25">
      <c r="A162" s="1">
        <v>161</v>
      </c>
      <c r="B162" s="35" t="s">
        <v>449</v>
      </c>
      <c r="C162" s="5" t="s">
        <v>188</v>
      </c>
      <c r="D162" s="5" t="s">
        <v>375</v>
      </c>
      <c r="E162" s="29" t="s">
        <v>15</v>
      </c>
      <c r="F162" s="29" t="s">
        <v>131</v>
      </c>
      <c r="G162" s="30">
        <v>13622.93</v>
      </c>
      <c r="H162" s="30">
        <v>6641.1749999999993</v>
      </c>
      <c r="I162" s="12" t="s">
        <v>175</v>
      </c>
      <c r="J162" s="5" t="s">
        <v>439</v>
      </c>
      <c r="K162" s="36">
        <v>43999</v>
      </c>
      <c r="L162" s="37">
        <v>8828.0499999999993</v>
      </c>
      <c r="M162" s="37">
        <v>6621.04</v>
      </c>
      <c r="N162" s="37">
        <v>2207.0100000000002</v>
      </c>
      <c r="O162" s="4">
        <v>45474</v>
      </c>
    </row>
    <row r="163" spans="1:19" ht="47.25" x14ac:dyDescent="0.25">
      <c r="A163" s="1">
        <v>162</v>
      </c>
      <c r="B163" s="35" t="s">
        <v>449</v>
      </c>
      <c r="C163" s="5" t="s">
        <v>191</v>
      </c>
      <c r="D163" s="5" t="s">
        <v>376</v>
      </c>
      <c r="E163" s="29" t="s">
        <v>80</v>
      </c>
      <c r="F163" s="29">
        <v>44252</v>
      </c>
      <c r="G163" s="30">
        <v>13589.52</v>
      </c>
      <c r="H163" s="30">
        <v>6115.2825000000003</v>
      </c>
      <c r="I163" s="14" t="s">
        <v>181</v>
      </c>
      <c r="J163" s="5" t="s">
        <v>436</v>
      </c>
      <c r="K163" s="36">
        <v>44225</v>
      </c>
      <c r="L163" s="37">
        <v>8153.71</v>
      </c>
      <c r="M163" s="37">
        <v>6115.28</v>
      </c>
      <c r="N163" s="37">
        <v>2038.43</v>
      </c>
      <c r="O163" s="4">
        <v>45474</v>
      </c>
    </row>
    <row r="164" spans="1:19" ht="47.25" x14ac:dyDescent="0.25">
      <c r="A164" s="1">
        <v>163</v>
      </c>
      <c r="B164" s="35" t="s">
        <v>449</v>
      </c>
      <c r="C164" s="5" t="s">
        <v>377</v>
      </c>
      <c r="D164" s="5" t="s">
        <v>378</v>
      </c>
      <c r="E164" s="29" t="s">
        <v>132</v>
      </c>
      <c r="F164" s="29">
        <v>44349</v>
      </c>
      <c r="G164" s="30">
        <v>345653.54</v>
      </c>
      <c r="H164" s="30">
        <v>168506.09999999998</v>
      </c>
      <c r="I164" s="16" t="s">
        <v>175</v>
      </c>
      <c r="J164" s="24" t="s">
        <v>436</v>
      </c>
      <c r="K164" s="36">
        <v>44511</v>
      </c>
      <c r="L164" s="37">
        <v>209021</v>
      </c>
      <c r="M164" s="37">
        <v>156765.75</v>
      </c>
      <c r="N164" s="37">
        <v>52255.25</v>
      </c>
      <c r="O164" s="4">
        <v>45474</v>
      </c>
    </row>
    <row r="165" spans="1:19" ht="31.5" x14ac:dyDescent="0.25">
      <c r="A165" s="1">
        <v>164</v>
      </c>
      <c r="B165" s="35" t="s">
        <v>449</v>
      </c>
      <c r="C165" s="5" t="s">
        <v>379</v>
      </c>
      <c r="D165" s="5" t="s">
        <v>380</v>
      </c>
      <c r="E165" s="29" t="s">
        <v>47</v>
      </c>
      <c r="F165" s="29">
        <v>44089</v>
      </c>
      <c r="G165" s="30">
        <v>10212.120000000001</v>
      </c>
      <c r="H165" s="30">
        <v>4978.41</v>
      </c>
      <c r="I165" s="14" t="s">
        <v>184</v>
      </c>
      <c r="J165" s="5" t="s">
        <v>436</v>
      </c>
      <c r="K165" s="36">
        <v>44056</v>
      </c>
      <c r="L165" s="37">
        <v>6637.88</v>
      </c>
      <c r="M165" s="37">
        <v>4978.41</v>
      </c>
      <c r="N165" s="37">
        <v>1659.47</v>
      </c>
      <c r="O165" s="4">
        <v>45474</v>
      </c>
    </row>
    <row r="166" spans="1:19" ht="409.5" x14ac:dyDescent="0.25">
      <c r="A166" s="1">
        <v>165</v>
      </c>
      <c r="B166" s="32" t="s">
        <v>133</v>
      </c>
      <c r="C166" s="5" t="s">
        <v>381</v>
      </c>
      <c r="D166" s="5" t="s">
        <v>382</v>
      </c>
      <c r="E166" s="29" t="s">
        <v>134</v>
      </c>
      <c r="F166" s="29">
        <v>44677</v>
      </c>
      <c r="G166" s="30">
        <v>251735.72</v>
      </c>
      <c r="H166" s="30">
        <v>140590.13250000001</v>
      </c>
      <c r="I166" s="14" t="s">
        <v>170</v>
      </c>
      <c r="J166" s="5" t="s">
        <v>438</v>
      </c>
      <c r="K166" s="39">
        <v>44729</v>
      </c>
      <c r="L166" s="40">
        <v>187453.5</v>
      </c>
      <c r="M166" s="40">
        <v>140590.12</v>
      </c>
      <c r="N166" s="40">
        <v>46863.375</v>
      </c>
      <c r="O166" s="4">
        <v>45474</v>
      </c>
      <c r="Q166" s="28"/>
      <c r="R166" s="28"/>
      <c r="S166" s="28"/>
    </row>
    <row r="167" spans="1:19" ht="31.5" x14ac:dyDescent="0.25">
      <c r="A167" s="1">
        <v>166</v>
      </c>
      <c r="B167" s="35" t="s">
        <v>449</v>
      </c>
      <c r="C167" s="5" t="s">
        <v>207</v>
      </c>
      <c r="D167" s="5" t="s">
        <v>190</v>
      </c>
      <c r="E167" s="29" t="s">
        <v>32</v>
      </c>
      <c r="F167" s="29" t="s">
        <v>33</v>
      </c>
      <c r="G167" s="30">
        <v>14672.48</v>
      </c>
      <c r="H167" s="30">
        <v>7703.0550000000003</v>
      </c>
      <c r="I167" s="14" t="s">
        <v>169</v>
      </c>
      <c r="J167" s="5" t="s">
        <v>437</v>
      </c>
      <c r="K167" s="36">
        <v>43986</v>
      </c>
      <c r="L167" s="37">
        <v>10207.27</v>
      </c>
      <c r="M167" s="37">
        <v>7655.45</v>
      </c>
      <c r="N167" s="37">
        <v>2551.8200000000002</v>
      </c>
      <c r="O167" s="4">
        <v>45474</v>
      </c>
    </row>
    <row r="168" spans="1:19" ht="47.25" x14ac:dyDescent="0.25">
      <c r="A168" s="1">
        <v>167</v>
      </c>
      <c r="B168" s="35" t="s">
        <v>449</v>
      </c>
      <c r="C168" s="5" t="s">
        <v>383</v>
      </c>
      <c r="D168" s="5" t="s">
        <v>384</v>
      </c>
      <c r="E168" s="29" t="s">
        <v>57</v>
      </c>
      <c r="F168" s="29">
        <v>44335</v>
      </c>
      <c r="G168" s="30">
        <v>42741.15</v>
      </c>
      <c r="H168" s="30">
        <v>22439.107500000002</v>
      </c>
      <c r="I168" s="14" t="s">
        <v>171</v>
      </c>
      <c r="J168" s="5" t="s">
        <v>436</v>
      </c>
      <c r="K168" s="36">
        <v>44370</v>
      </c>
      <c r="L168" s="37">
        <v>26586.89</v>
      </c>
      <c r="M168" s="37">
        <v>19940.16</v>
      </c>
      <c r="N168" s="37">
        <v>6646.73</v>
      </c>
      <c r="O168" s="4">
        <v>45474</v>
      </c>
    </row>
    <row r="169" spans="1:19" ht="126" x14ac:dyDescent="0.25">
      <c r="A169" s="1">
        <v>168</v>
      </c>
      <c r="B169" s="32" t="s">
        <v>135</v>
      </c>
      <c r="C169" s="5" t="s">
        <v>385</v>
      </c>
      <c r="D169" s="5" t="s">
        <v>386</v>
      </c>
      <c r="E169" s="29" t="s">
        <v>136</v>
      </c>
      <c r="F169" s="29">
        <v>44189</v>
      </c>
      <c r="G169" s="30">
        <v>462399.9</v>
      </c>
      <c r="H169" s="30">
        <v>225419.95500000002</v>
      </c>
      <c r="I169" s="15" t="s">
        <v>181</v>
      </c>
      <c r="J169" s="24" t="s">
        <v>439</v>
      </c>
      <c r="K169" s="36">
        <v>44081</v>
      </c>
      <c r="L169" s="37">
        <v>247824.29</v>
      </c>
      <c r="M169" s="37">
        <v>185868.22</v>
      </c>
      <c r="N169" s="37">
        <v>61956.07</v>
      </c>
      <c r="O169" s="4">
        <v>45474</v>
      </c>
    </row>
    <row r="170" spans="1:19" ht="31.5" x14ac:dyDescent="0.25">
      <c r="A170" s="1">
        <v>169</v>
      </c>
      <c r="B170" s="35" t="s">
        <v>449</v>
      </c>
      <c r="C170" s="5" t="s">
        <v>191</v>
      </c>
      <c r="D170" s="5" t="s">
        <v>387</v>
      </c>
      <c r="E170" s="29" t="s">
        <v>93</v>
      </c>
      <c r="F170" s="29" t="s">
        <v>16</v>
      </c>
      <c r="G170" s="30">
        <v>17458.72</v>
      </c>
      <c r="H170" s="30">
        <v>9388.6725000000006</v>
      </c>
      <c r="I170" s="15" t="s">
        <v>179</v>
      </c>
      <c r="J170" s="24" t="s">
        <v>437</v>
      </c>
      <c r="K170" s="36">
        <v>43916</v>
      </c>
      <c r="L170" s="37">
        <v>12333.87</v>
      </c>
      <c r="M170" s="37">
        <v>9250.4</v>
      </c>
      <c r="N170" s="37">
        <v>3083.47</v>
      </c>
      <c r="O170" s="4">
        <v>45474</v>
      </c>
    </row>
    <row r="171" spans="1:19" ht="78.75" x14ac:dyDescent="0.25">
      <c r="A171" s="1">
        <v>170</v>
      </c>
      <c r="B171" s="35" t="s">
        <v>449</v>
      </c>
      <c r="C171" s="5" t="s">
        <v>207</v>
      </c>
      <c r="D171" s="5" t="s">
        <v>388</v>
      </c>
      <c r="E171" s="29" t="s">
        <v>67</v>
      </c>
      <c r="F171" s="29">
        <v>44256</v>
      </c>
      <c r="G171" s="30">
        <v>33095.86</v>
      </c>
      <c r="H171" s="30">
        <v>18288.2775</v>
      </c>
      <c r="I171" s="15" t="s">
        <v>179</v>
      </c>
      <c r="J171" s="24" t="s">
        <v>437</v>
      </c>
      <c r="K171" s="36">
        <v>44252</v>
      </c>
      <c r="L171" s="37">
        <v>23236.44</v>
      </c>
      <c r="M171" s="37">
        <v>17427.330000000002</v>
      </c>
      <c r="N171" s="37">
        <v>5809.11</v>
      </c>
      <c r="O171" s="4">
        <v>45474</v>
      </c>
    </row>
    <row r="172" spans="1:19" ht="63" x14ac:dyDescent="0.25">
      <c r="A172" s="1">
        <v>171</v>
      </c>
      <c r="B172" s="35" t="s">
        <v>449</v>
      </c>
      <c r="C172" s="5" t="s">
        <v>217</v>
      </c>
      <c r="D172" s="5" t="s">
        <v>389</v>
      </c>
      <c r="E172" s="29" t="s">
        <v>34</v>
      </c>
      <c r="F172" s="29" t="s">
        <v>137</v>
      </c>
      <c r="G172" s="30">
        <v>25750.45</v>
      </c>
      <c r="H172" s="30">
        <v>13787.594999999999</v>
      </c>
      <c r="I172" s="15" t="s">
        <v>171</v>
      </c>
      <c r="J172" s="24" t="s">
        <v>437</v>
      </c>
      <c r="K172" s="36">
        <v>44056</v>
      </c>
      <c r="L172" s="37">
        <v>18330.099999999999</v>
      </c>
      <c r="M172" s="37">
        <v>13747.57</v>
      </c>
      <c r="N172" s="37">
        <v>4582.53</v>
      </c>
      <c r="O172" s="4">
        <v>45474</v>
      </c>
    </row>
    <row r="173" spans="1:19" ht="63" x14ac:dyDescent="0.25">
      <c r="A173" s="1">
        <v>172</v>
      </c>
      <c r="B173" s="32" t="s">
        <v>138</v>
      </c>
      <c r="C173" s="5" t="s">
        <v>390</v>
      </c>
      <c r="D173" s="5" t="s">
        <v>391</v>
      </c>
      <c r="E173" s="29" t="s">
        <v>139</v>
      </c>
      <c r="F173" s="29" t="s">
        <v>140</v>
      </c>
      <c r="G173" s="30">
        <v>40631.31</v>
      </c>
      <c r="H173" s="30">
        <v>21593.5275</v>
      </c>
      <c r="I173" s="14" t="s">
        <v>177</v>
      </c>
      <c r="J173" s="5" t="s">
        <v>437</v>
      </c>
      <c r="K173" s="36">
        <v>44134</v>
      </c>
      <c r="L173" s="37">
        <v>27193.57</v>
      </c>
      <c r="M173" s="37">
        <v>20395.18</v>
      </c>
      <c r="N173" s="37">
        <v>6798.39</v>
      </c>
      <c r="O173" s="4">
        <v>45474</v>
      </c>
    </row>
    <row r="174" spans="1:19" ht="94.5" x14ac:dyDescent="0.25">
      <c r="A174" s="1">
        <v>173</v>
      </c>
      <c r="B174" s="32" t="s">
        <v>141</v>
      </c>
      <c r="C174" s="5" t="s">
        <v>392</v>
      </c>
      <c r="D174" s="5" t="s">
        <v>393</v>
      </c>
      <c r="E174" s="29" t="s">
        <v>142</v>
      </c>
      <c r="F174" s="29" t="s">
        <v>101</v>
      </c>
      <c r="G174" s="30">
        <v>487792.46</v>
      </c>
      <c r="H174" s="30">
        <v>220437.315</v>
      </c>
      <c r="I174" s="14" t="s">
        <v>184</v>
      </c>
      <c r="J174" s="5" t="s">
        <v>441</v>
      </c>
      <c r="K174" s="36">
        <v>44081</v>
      </c>
      <c r="L174" s="37">
        <v>293368.51</v>
      </c>
      <c r="M174" s="37">
        <v>220026.38</v>
      </c>
      <c r="N174" s="37">
        <v>73342.13</v>
      </c>
      <c r="O174" s="4">
        <v>45474</v>
      </c>
    </row>
    <row r="175" spans="1:19" ht="78.75" x14ac:dyDescent="0.25">
      <c r="A175" s="1">
        <v>174</v>
      </c>
      <c r="B175" s="32" t="s">
        <v>143</v>
      </c>
      <c r="C175" s="5" t="s">
        <v>394</v>
      </c>
      <c r="D175" s="5" t="s">
        <v>395</v>
      </c>
      <c r="E175" s="29" t="s">
        <v>132</v>
      </c>
      <c r="F175" s="29" t="s">
        <v>144</v>
      </c>
      <c r="G175" s="30">
        <v>294075.99</v>
      </c>
      <c r="H175" s="30">
        <v>143362.04250000001</v>
      </c>
      <c r="I175" s="14" t="s">
        <v>181</v>
      </c>
      <c r="J175" s="5" t="s">
        <v>438</v>
      </c>
      <c r="K175" s="36">
        <v>44056</v>
      </c>
      <c r="L175" s="37">
        <v>187221.37</v>
      </c>
      <c r="M175" s="37">
        <v>140416.03</v>
      </c>
      <c r="N175" s="37">
        <v>46805.34</v>
      </c>
      <c r="O175" s="4">
        <v>45474</v>
      </c>
    </row>
    <row r="176" spans="1:19" ht="47.25" x14ac:dyDescent="0.25">
      <c r="A176" s="1">
        <v>175</v>
      </c>
      <c r="B176" s="35" t="s">
        <v>449</v>
      </c>
      <c r="C176" s="5" t="s">
        <v>396</v>
      </c>
      <c r="D176" s="5" t="s">
        <v>397</v>
      </c>
      <c r="E176" s="29" t="s">
        <v>93</v>
      </c>
      <c r="F176" s="29">
        <v>44091</v>
      </c>
      <c r="G176" s="30">
        <v>30532.95</v>
      </c>
      <c r="H176" s="30">
        <v>16285.050000000001</v>
      </c>
      <c r="I176" s="22" t="s">
        <v>177</v>
      </c>
      <c r="J176" s="5" t="s">
        <v>437</v>
      </c>
      <c r="K176" s="36">
        <v>44084</v>
      </c>
      <c r="L176" s="37">
        <v>21589.13</v>
      </c>
      <c r="M176" s="37">
        <v>16191.85</v>
      </c>
      <c r="N176" s="37">
        <v>5397.28</v>
      </c>
      <c r="O176" s="4">
        <v>45474</v>
      </c>
    </row>
    <row r="177" spans="1:19" ht="31.5" x14ac:dyDescent="0.25">
      <c r="A177" s="1">
        <v>176</v>
      </c>
      <c r="B177" s="35" t="s">
        <v>449</v>
      </c>
      <c r="C177" s="5" t="s">
        <v>188</v>
      </c>
      <c r="D177" s="5" t="s">
        <v>398</v>
      </c>
      <c r="E177" s="29" t="s">
        <v>29</v>
      </c>
      <c r="F177" s="29" t="s">
        <v>446</v>
      </c>
      <c r="G177" s="30">
        <v>19749.18</v>
      </c>
      <c r="H177" s="30">
        <v>10368.3225</v>
      </c>
      <c r="I177" s="21" t="s">
        <v>179</v>
      </c>
      <c r="J177" s="24" t="s">
        <v>436</v>
      </c>
      <c r="K177" s="36">
        <v>44042</v>
      </c>
      <c r="L177" s="37">
        <v>13722.31</v>
      </c>
      <c r="M177" s="37">
        <v>10291.73</v>
      </c>
      <c r="N177" s="37">
        <v>3430.58</v>
      </c>
      <c r="O177" s="4">
        <v>45474</v>
      </c>
      <c r="Q177" s="27"/>
      <c r="R177" s="27"/>
      <c r="S177" s="27"/>
    </row>
    <row r="178" spans="1:19" ht="110.25" x14ac:dyDescent="0.25">
      <c r="A178" s="1">
        <v>177</v>
      </c>
      <c r="B178" s="32" t="s">
        <v>145</v>
      </c>
      <c r="C178" s="5" t="s">
        <v>399</v>
      </c>
      <c r="D178" s="5" t="s">
        <v>400</v>
      </c>
      <c r="E178" s="29" t="s">
        <v>146</v>
      </c>
      <c r="F178" s="29">
        <v>44820</v>
      </c>
      <c r="G178" s="30">
        <v>137047.12</v>
      </c>
      <c r="H178" s="30">
        <v>61671.202499999999</v>
      </c>
      <c r="I178" s="22" t="s">
        <v>186</v>
      </c>
      <c r="J178" s="5" t="s">
        <v>439</v>
      </c>
      <c r="K178" s="36">
        <v>44922</v>
      </c>
      <c r="L178" s="37">
        <v>79346.209999999992</v>
      </c>
      <c r="M178" s="37">
        <v>59509.66</v>
      </c>
      <c r="N178" s="37">
        <v>19836.55</v>
      </c>
      <c r="O178" s="4">
        <v>45474</v>
      </c>
      <c r="Q178" s="28"/>
      <c r="R178" s="28"/>
      <c r="S178" s="28"/>
    </row>
    <row r="179" spans="1:19" ht="63" x14ac:dyDescent="0.25">
      <c r="A179" s="1">
        <v>178</v>
      </c>
      <c r="B179" s="35" t="s">
        <v>449</v>
      </c>
      <c r="C179" s="5" t="s">
        <v>251</v>
      </c>
      <c r="D179" s="5" t="s">
        <v>401</v>
      </c>
      <c r="E179" s="29" t="s">
        <v>108</v>
      </c>
      <c r="F179" s="29" t="s">
        <v>115</v>
      </c>
      <c r="G179" s="30">
        <v>22559.3</v>
      </c>
      <c r="H179" s="30">
        <v>12040.5075</v>
      </c>
      <c r="I179" s="15" t="s">
        <v>179</v>
      </c>
      <c r="J179" s="24" t="s">
        <v>437</v>
      </c>
      <c r="K179" s="36">
        <v>44014</v>
      </c>
      <c r="L179" s="37">
        <v>16024.79</v>
      </c>
      <c r="M179" s="37">
        <v>12018.59</v>
      </c>
      <c r="N179" s="37">
        <v>4006.2</v>
      </c>
      <c r="O179" s="4">
        <v>45474</v>
      </c>
    </row>
    <row r="180" spans="1:19" ht="31.5" x14ac:dyDescent="0.25">
      <c r="A180" s="1">
        <v>179</v>
      </c>
      <c r="B180" s="35" t="s">
        <v>449</v>
      </c>
      <c r="C180" s="5" t="s">
        <v>188</v>
      </c>
      <c r="D180" s="5" t="s">
        <v>402</v>
      </c>
      <c r="E180" s="29" t="s">
        <v>80</v>
      </c>
      <c r="F180" s="29">
        <v>44099</v>
      </c>
      <c r="G180" s="30">
        <v>71619.17</v>
      </c>
      <c r="H180" s="30">
        <v>32228.625</v>
      </c>
      <c r="I180" s="15" t="s">
        <v>184</v>
      </c>
      <c r="J180" s="24" t="s">
        <v>437</v>
      </c>
      <c r="K180" s="36">
        <v>44081</v>
      </c>
      <c r="L180" s="37">
        <v>42878.63</v>
      </c>
      <c r="M180" s="37">
        <v>32158.97</v>
      </c>
      <c r="N180" s="37">
        <v>10719.66</v>
      </c>
      <c r="O180" s="4">
        <v>45474</v>
      </c>
    </row>
    <row r="181" spans="1:19" ht="252" x14ac:dyDescent="0.25">
      <c r="A181" s="1">
        <v>180</v>
      </c>
      <c r="B181" s="32" t="s">
        <v>147</v>
      </c>
      <c r="C181" s="5" t="s">
        <v>403</v>
      </c>
      <c r="D181" s="5" t="s">
        <v>404</v>
      </c>
      <c r="E181" s="29" t="s">
        <v>148</v>
      </c>
      <c r="F181" s="29">
        <v>44479</v>
      </c>
      <c r="G181" s="30">
        <v>433156.11</v>
      </c>
      <c r="H181" s="30">
        <v>211163.60249999998</v>
      </c>
      <c r="I181" s="14" t="s">
        <v>181</v>
      </c>
      <c r="J181" s="5" t="s">
        <v>436</v>
      </c>
      <c r="K181" s="36">
        <v>44553</v>
      </c>
      <c r="L181" s="37">
        <v>249204.43</v>
      </c>
      <c r="M181" s="37">
        <v>186903.32</v>
      </c>
      <c r="N181" s="37">
        <v>62301.11</v>
      </c>
      <c r="O181" s="4">
        <v>45474</v>
      </c>
    </row>
    <row r="182" spans="1:19" ht="78.75" x14ac:dyDescent="0.25">
      <c r="A182" s="1">
        <v>181</v>
      </c>
      <c r="B182" s="35" t="s">
        <v>449</v>
      </c>
      <c r="C182" s="5" t="s">
        <v>217</v>
      </c>
      <c r="D182" s="5" t="s">
        <v>405</v>
      </c>
      <c r="E182" s="29" t="s">
        <v>48</v>
      </c>
      <c r="F182" s="29" t="s">
        <v>85</v>
      </c>
      <c r="G182" s="30">
        <v>27012.67</v>
      </c>
      <c r="H182" s="30">
        <v>15153.6975</v>
      </c>
      <c r="I182" s="15" t="s">
        <v>171</v>
      </c>
      <c r="J182" s="24" t="s">
        <v>437</v>
      </c>
      <c r="K182" s="36">
        <v>43909</v>
      </c>
      <c r="L182" s="37">
        <v>20204.93</v>
      </c>
      <c r="M182" s="37">
        <v>15153.7</v>
      </c>
      <c r="N182" s="37">
        <v>5051.2299999999996</v>
      </c>
      <c r="O182" s="4">
        <v>45474</v>
      </c>
    </row>
    <row r="183" spans="1:19" ht="204.75" x14ac:dyDescent="0.25">
      <c r="A183" s="1">
        <v>182</v>
      </c>
      <c r="B183" s="35" t="s">
        <v>449</v>
      </c>
      <c r="C183" s="5" t="s">
        <v>217</v>
      </c>
      <c r="D183" s="5" t="s">
        <v>406</v>
      </c>
      <c r="E183" s="29" t="s">
        <v>116</v>
      </c>
      <c r="F183" s="29" t="s">
        <v>117</v>
      </c>
      <c r="G183" s="30">
        <v>17884.3</v>
      </c>
      <c r="H183" s="30">
        <v>9389.2574999999997</v>
      </c>
      <c r="I183" s="14" t="s">
        <v>171</v>
      </c>
      <c r="J183" s="5" t="s">
        <v>436</v>
      </c>
      <c r="K183" s="36">
        <v>44194</v>
      </c>
      <c r="L183" s="37">
        <v>12438.02</v>
      </c>
      <c r="M183" s="37">
        <v>9328.51</v>
      </c>
      <c r="N183" s="37">
        <v>3109.51</v>
      </c>
      <c r="O183" s="4">
        <v>45474</v>
      </c>
    </row>
    <row r="184" spans="1:19" ht="47.25" x14ac:dyDescent="0.25">
      <c r="A184" s="1">
        <v>183</v>
      </c>
      <c r="B184" s="35" t="s">
        <v>449</v>
      </c>
      <c r="C184" s="5" t="s">
        <v>407</v>
      </c>
      <c r="D184" s="5" t="s">
        <v>408</v>
      </c>
      <c r="E184" s="29" t="s">
        <v>149</v>
      </c>
      <c r="F184" s="29" t="s">
        <v>144</v>
      </c>
      <c r="G184" s="30">
        <v>47366</v>
      </c>
      <c r="H184" s="30">
        <v>21314.699999999997</v>
      </c>
      <c r="I184" s="15" t="s">
        <v>184</v>
      </c>
      <c r="J184" s="24" t="s">
        <v>436</v>
      </c>
      <c r="K184" s="36">
        <v>44221</v>
      </c>
      <c r="L184" s="37">
        <v>27285.98</v>
      </c>
      <c r="M184" s="37">
        <v>20464.48</v>
      </c>
      <c r="N184" s="37">
        <v>6821.5</v>
      </c>
      <c r="O184" s="4">
        <v>45474</v>
      </c>
    </row>
    <row r="185" spans="1:19" ht="157.5" x14ac:dyDescent="0.25">
      <c r="A185" s="1">
        <v>184</v>
      </c>
      <c r="B185" s="35" t="s">
        <v>449</v>
      </c>
      <c r="C185" s="5" t="s">
        <v>409</v>
      </c>
      <c r="D185" s="5" t="s">
        <v>410</v>
      </c>
      <c r="E185" s="29" t="s">
        <v>132</v>
      </c>
      <c r="F185" s="29" t="s">
        <v>150</v>
      </c>
      <c r="G185" s="30">
        <v>37807.61</v>
      </c>
      <c r="H185" s="30">
        <v>19848.997500000001</v>
      </c>
      <c r="I185" s="15" t="s">
        <v>182</v>
      </c>
      <c r="J185" s="24" t="s">
        <v>436</v>
      </c>
      <c r="K185" s="36">
        <v>44056</v>
      </c>
      <c r="L185" s="37">
        <v>23314.37</v>
      </c>
      <c r="M185" s="37">
        <v>17485.77</v>
      </c>
      <c r="N185" s="37">
        <v>5828.6</v>
      </c>
      <c r="O185" s="4">
        <v>45474</v>
      </c>
    </row>
    <row r="186" spans="1:19" ht="47.25" x14ac:dyDescent="0.25">
      <c r="A186" s="1">
        <v>185</v>
      </c>
      <c r="B186" s="32" t="s">
        <v>151</v>
      </c>
      <c r="C186" s="5" t="s">
        <v>411</v>
      </c>
      <c r="D186" s="5" t="s">
        <v>412</v>
      </c>
      <c r="E186" s="29" t="s">
        <v>134</v>
      </c>
      <c r="F186" s="29" t="s">
        <v>150</v>
      </c>
      <c r="G186" s="30">
        <v>498274.07</v>
      </c>
      <c r="H186" s="30">
        <v>244773.90750000003</v>
      </c>
      <c r="I186" s="15" t="s">
        <v>184</v>
      </c>
      <c r="J186" s="24" t="s">
        <v>441</v>
      </c>
      <c r="K186" s="36">
        <v>44081</v>
      </c>
      <c r="L186" s="37">
        <v>295129.31</v>
      </c>
      <c r="M186" s="37">
        <v>221346.98</v>
      </c>
      <c r="N186" s="37">
        <v>73782.33</v>
      </c>
      <c r="O186" s="4">
        <v>45474</v>
      </c>
    </row>
    <row r="187" spans="1:19" ht="63" x14ac:dyDescent="0.25">
      <c r="A187" s="1">
        <v>186</v>
      </c>
      <c r="B187" s="32" t="s">
        <v>152</v>
      </c>
      <c r="C187" s="5" t="s">
        <v>413</v>
      </c>
      <c r="D187" s="5" t="s">
        <v>414</v>
      </c>
      <c r="E187" s="29" t="s">
        <v>78</v>
      </c>
      <c r="F187" s="29">
        <v>44116</v>
      </c>
      <c r="G187" s="30">
        <v>72630.289999999994</v>
      </c>
      <c r="H187" s="30">
        <v>32683.627499999999</v>
      </c>
      <c r="I187" s="15" t="s">
        <v>184</v>
      </c>
      <c r="J187" s="24" t="s">
        <v>436</v>
      </c>
      <c r="K187" s="36">
        <v>44252</v>
      </c>
      <c r="L187" s="37">
        <v>43281.83</v>
      </c>
      <c r="M187" s="37">
        <v>32461.37</v>
      </c>
      <c r="N187" s="37">
        <v>10820.46</v>
      </c>
      <c r="O187" s="4">
        <v>45474</v>
      </c>
    </row>
    <row r="188" spans="1:19" ht="252" x14ac:dyDescent="0.25">
      <c r="A188" s="1">
        <v>187</v>
      </c>
      <c r="B188" s="32" t="s">
        <v>153</v>
      </c>
      <c r="C188" s="5" t="s">
        <v>415</v>
      </c>
      <c r="D188" s="5" t="s">
        <v>416</v>
      </c>
      <c r="E188" s="29" t="s">
        <v>154</v>
      </c>
      <c r="F188" s="29" t="s">
        <v>155</v>
      </c>
      <c r="G188" s="30">
        <v>431644.74</v>
      </c>
      <c r="H188" s="30">
        <v>210426.81</v>
      </c>
      <c r="I188" s="14" t="s">
        <v>181</v>
      </c>
      <c r="J188" s="5" t="s">
        <v>436</v>
      </c>
      <c r="K188" s="36">
        <v>44194</v>
      </c>
      <c r="L188" s="37">
        <v>251358.12</v>
      </c>
      <c r="M188" s="37">
        <v>188518.59</v>
      </c>
      <c r="N188" s="37">
        <v>62839.53</v>
      </c>
      <c r="O188" s="4">
        <v>45474</v>
      </c>
    </row>
    <row r="189" spans="1:19" ht="15.75" x14ac:dyDescent="0.25">
      <c r="A189" s="1">
        <v>188</v>
      </c>
      <c r="B189" s="35" t="s">
        <v>449</v>
      </c>
      <c r="C189" s="5" t="s">
        <v>217</v>
      </c>
      <c r="D189" s="5" t="s">
        <v>190</v>
      </c>
      <c r="E189" s="29" t="s">
        <v>59</v>
      </c>
      <c r="F189" s="29" t="s">
        <v>60</v>
      </c>
      <c r="G189" s="30">
        <v>14672.48</v>
      </c>
      <c r="H189" s="30">
        <v>7703.0550000000003</v>
      </c>
      <c r="I189" s="14" t="s">
        <v>171</v>
      </c>
      <c r="J189" s="5" t="s">
        <v>437</v>
      </c>
      <c r="K189" s="36">
        <v>43979</v>
      </c>
      <c r="L189" s="37">
        <v>10239.67</v>
      </c>
      <c r="M189" s="37">
        <v>7679.75</v>
      </c>
      <c r="N189" s="37">
        <v>2559.92</v>
      </c>
      <c r="O189" s="4">
        <v>45474</v>
      </c>
    </row>
    <row r="190" spans="1:19" ht="31.5" x14ac:dyDescent="0.25">
      <c r="A190" s="1">
        <v>189</v>
      </c>
      <c r="B190" s="35" t="s">
        <v>449</v>
      </c>
      <c r="C190" s="5" t="s">
        <v>201</v>
      </c>
      <c r="D190" s="5" t="s">
        <v>417</v>
      </c>
      <c r="E190" s="29" t="s">
        <v>156</v>
      </c>
      <c r="F190" s="29" t="s">
        <v>43</v>
      </c>
      <c r="G190" s="30">
        <v>14773.31</v>
      </c>
      <c r="H190" s="30">
        <v>7755.9825000000001</v>
      </c>
      <c r="I190" s="15" t="s">
        <v>177</v>
      </c>
      <c r="J190" s="24" t="s">
        <v>437</v>
      </c>
      <c r="K190" s="36">
        <v>44134</v>
      </c>
      <c r="L190" s="37">
        <v>10233.879999999999</v>
      </c>
      <c r="M190" s="37">
        <v>7675.41</v>
      </c>
      <c r="N190" s="37">
        <v>2558.4699999999998</v>
      </c>
      <c r="O190" s="4">
        <v>45474</v>
      </c>
    </row>
    <row r="191" spans="1:19" ht="47.25" x14ac:dyDescent="0.25">
      <c r="A191" s="1">
        <v>190</v>
      </c>
      <c r="B191" s="35" t="s">
        <v>449</v>
      </c>
      <c r="C191" s="5" t="s">
        <v>188</v>
      </c>
      <c r="D191" s="5" t="s">
        <v>418</v>
      </c>
      <c r="E191" s="29" t="s">
        <v>97</v>
      </c>
      <c r="F191" s="29">
        <v>44086</v>
      </c>
      <c r="G191" s="30">
        <v>13977.68</v>
      </c>
      <c r="H191" s="30">
        <v>7338.2849999999999</v>
      </c>
      <c r="I191" s="15" t="s">
        <v>185</v>
      </c>
      <c r="J191" s="24" t="s">
        <v>437</v>
      </c>
      <c r="K191" s="36">
        <v>44126</v>
      </c>
      <c r="L191" s="37">
        <v>9744.1299999999992</v>
      </c>
      <c r="M191" s="37">
        <v>7308.1</v>
      </c>
      <c r="N191" s="37">
        <v>2436.0300000000002</v>
      </c>
      <c r="O191" s="4">
        <v>45474</v>
      </c>
    </row>
    <row r="192" spans="1:19" ht="94.5" x14ac:dyDescent="0.25">
      <c r="A192" s="1">
        <v>191</v>
      </c>
      <c r="B192" s="32" t="s">
        <v>157</v>
      </c>
      <c r="C192" s="5" t="s">
        <v>419</v>
      </c>
      <c r="D192" s="5" t="s">
        <v>420</v>
      </c>
      <c r="E192" s="29" t="s">
        <v>158</v>
      </c>
      <c r="F192" s="29" t="s">
        <v>85</v>
      </c>
      <c r="G192" s="30">
        <v>487788.79999999999</v>
      </c>
      <c r="H192" s="30">
        <v>237797.03999999998</v>
      </c>
      <c r="I192" s="21" t="s">
        <v>187</v>
      </c>
      <c r="J192" s="24" t="s">
        <v>443</v>
      </c>
      <c r="K192" s="36">
        <v>44078</v>
      </c>
      <c r="L192" s="37">
        <v>265729.8</v>
      </c>
      <c r="M192" s="37">
        <v>199297.35</v>
      </c>
      <c r="N192" s="37">
        <v>66432.45</v>
      </c>
      <c r="O192" s="4">
        <v>45474</v>
      </c>
    </row>
    <row r="193" spans="1:15" ht="78.75" x14ac:dyDescent="0.25">
      <c r="A193" s="1">
        <v>192</v>
      </c>
      <c r="B193" s="35" t="s">
        <v>449</v>
      </c>
      <c r="C193" s="5" t="s">
        <v>188</v>
      </c>
      <c r="D193" s="5" t="s">
        <v>421</v>
      </c>
      <c r="E193" s="29" t="s">
        <v>159</v>
      </c>
      <c r="F193" s="29">
        <v>44089</v>
      </c>
      <c r="G193" s="30">
        <v>52586.43</v>
      </c>
      <c r="H193" s="30">
        <v>23663.895</v>
      </c>
      <c r="I193" s="12" t="s">
        <v>175</v>
      </c>
      <c r="J193" s="5" t="s">
        <v>436</v>
      </c>
      <c r="K193" s="36">
        <v>43999</v>
      </c>
      <c r="L193" s="37">
        <v>30373.01</v>
      </c>
      <c r="M193" s="37">
        <v>22779.759999999998</v>
      </c>
      <c r="N193" s="37">
        <v>7593.25</v>
      </c>
      <c r="O193" s="4">
        <v>45474</v>
      </c>
    </row>
    <row r="194" spans="1:15" ht="31.5" x14ac:dyDescent="0.25">
      <c r="A194" s="1">
        <v>193</v>
      </c>
      <c r="B194" s="35" t="s">
        <v>449</v>
      </c>
      <c r="C194" s="5" t="s">
        <v>188</v>
      </c>
      <c r="D194" s="5" t="s">
        <v>347</v>
      </c>
      <c r="E194" s="29" t="s">
        <v>65</v>
      </c>
      <c r="F194" s="29" t="s">
        <v>66</v>
      </c>
      <c r="G194" s="30">
        <v>18630.23</v>
      </c>
      <c r="H194" s="30">
        <v>10065.532499999999</v>
      </c>
      <c r="I194" s="14" t="s">
        <v>179</v>
      </c>
      <c r="J194" s="5" t="s">
        <v>437</v>
      </c>
      <c r="K194" s="36">
        <v>43936</v>
      </c>
      <c r="L194" s="37">
        <v>13396.69</v>
      </c>
      <c r="M194" s="37">
        <v>10047.52</v>
      </c>
      <c r="N194" s="37">
        <v>3349.17</v>
      </c>
      <c r="O194" s="4">
        <v>45474</v>
      </c>
    </row>
    <row r="195" spans="1:15" ht="47.25" x14ac:dyDescent="0.25">
      <c r="A195" s="1">
        <v>194</v>
      </c>
      <c r="B195" s="35" t="s">
        <v>449</v>
      </c>
      <c r="C195" s="5" t="s">
        <v>207</v>
      </c>
      <c r="D195" s="5" t="s">
        <v>422</v>
      </c>
      <c r="E195" s="29" t="s">
        <v>128</v>
      </c>
      <c r="F195" s="29">
        <v>44272</v>
      </c>
      <c r="G195" s="30">
        <v>33271.919999999998</v>
      </c>
      <c r="H195" s="30">
        <v>17467.755000000001</v>
      </c>
      <c r="I195" s="15" t="s">
        <v>171</v>
      </c>
      <c r="J195" s="24" t="s">
        <v>436</v>
      </c>
      <c r="K195" s="36">
        <v>44266</v>
      </c>
      <c r="L195" s="37">
        <v>23290.34</v>
      </c>
      <c r="M195" s="37">
        <v>17467.75</v>
      </c>
      <c r="N195" s="37">
        <v>5822.59</v>
      </c>
      <c r="O195" s="4">
        <v>45474</v>
      </c>
    </row>
    <row r="196" spans="1:15" ht="31.5" x14ac:dyDescent="0.25">
      <c r="A196" s="1">
        <v>195</v>
      </c>
      <c r="B196" s="35" t="s">
        <v>449</v>
      </c>
      <c r="C196" s="5" t="s">
        <v>423</v>
      </c>
      <c r="D196" s="5" t="s">
        <v>424</v>
      </c>
      <c r="E196" s="29" t="s">
        <v>78</v>
      </c>
      <c r="F196" s="29">
        <v>44145</v>
      </c>
      <c r="G196" s="30">
        <v>11798.28</v>
      </c>
      <c r="H196" s="30">
        <v>6194.0999999999995</v>
      </c>
      <c r="I196" s="14" t="s">
        <v>179</v>
      </c>
      <c r="J196" s="5" t="s">
        <v>442</v>
      </c>
      <c r="K196" s="36">
        <v>44308</v>
      </c>
      <c r="L196" s="37">
        <v>7220.08</v>
      </c>
      <c r="M196" s="37">
        <v>5415.06</v>
      </c>
      <c r="N196" s="37">
        <v>1805.02</v>
      </c>
      <c r="O196" s="4">
        <v>45474</v>
      </c>
    </row>
    <row r="197" spans="1:15" ht="15.75" x14ac:dyDescent="0.25">
      <c r="A197" s="1">
        <v>196</v>
      </c>
      <c r="B197" s="35" t="s">
        <v>449</v>
      </c>
      <c r="C197" s="5" t="s">
        <v>425</v>
      </c>
      <c r="D197" s="5" t="s">
        <v>426</v>
      </c>
      <c r="E197" s="29" t="s">
        <v>160</v>
      </c>
      <c r="F197" s="29">
        <v>44824</v>
      </c>
      <c r="G197" s="30">
        <v>67212.479999999996</v>
      </c>
      <c r="H197" s="30">
        <v>35740.305</v>
      </c>
      <c r="I197" s="14" t="s">
        <v>172</v>
      </c>
      <c r="J197" s="5" t="s">
        <v>437</v>
      </c>
      <c r="K197" s="36">
        <v>44922</v>
      </c>
      <c r="L197" s="37">
        <v>41099.300000000003</v>
      </c>
      <c r="M197" s="37">
        <v>30824.27</v>
      </c>
      <c r="N197" s="37">
        <v>10274.83</v>
      </c>
      <c r="O197" s="4">
        <v>45474</v>
      </c>
    </row>
    <row r="198" spans="1:15" ht="63" x14ac:dyDescent="0.25">
      <c r="A198" s="1">
        <v>197</v>
      </c>
      <c r="B198" s="35" t="s">
        <v>449</v>
      </c>
      <c r="C198" s="5" t="s">
        <v>217</v>
      </c>
      <c r="D198" s="5" t="s">
        <v>427</v>
      </c>
      <c r="E198" s="29" t="s">
        <v>27</v>
      </c>
      <c r="F198" s="29">
        <v>44096</v>
      </c>
      <c r="G198" s="30">
        <v>34830.410000000003</v>
      </c>
      <c r="H198" s="30">
        <v>18286.2225</v>
      </c>
      <c r="I198" s="14" t="s">
        <v>171</v>
      </c>
      <c r="J198" s="5" t="s">
        <v>437</v>
      </c>
      <c r="K198" s="36">
        <v>44081</v>
      </c>
      <c r="L198" s="37">
        <v>24351.57</v>
      </c>
      <c r="M198" s="37">
        <v>18263.68</v>
      </c>
      <c r="N198" s="37">
        <v>6087.89</v>
      </c>
      <c r="O198" s="4">
        <v>45474</v>
      </c>
    </row>
    <row r="199" spans="1:15" ht="63" x14ac:dyDescent="0.25">
      <c r="A199" s="1">
        <v>198</v>
      </c>
      <c r="B199" s="32" t="s">
        <v>161</v>
      </c>
      <c r="C199" s="5" t="s">
        <v>428</v>
      </c>
      <c r="D199" s="5" t="s">
        <v>429</v>
      </c>
      <c r="E199" s="29" t="s">
        <v>134</v>
      </c>
      <c r="F199" s="29">
        <v>44161</v>
      </c>
      <c r="G199" s="30">
        <v>160253.5</v>
      </c>
      <c r="H199" s="30">
        <v>84133.087499999994</v>
      </c>
      <c r="I199" s="15" t="s">
        <v>178</v>
      </c>
      <c r="J199" s="24" t="s">
        <v>438</v>
      </c>
      <c r="K199" s="36">
        <v>44329</v>
      </c>
      <c r="L199" s="37">
        <v>101814.27</v>
      </c>
      <c r="M199" s="37">
        <v>76360.7</v>
      </c>
      <c r="N199" s="37">
        <v>25453.57</v>
      </c>
      <c r="O199" s="4">
        <v>45474</v>
      </c>
    </row>
    <row r="200" spans="1:15" ht="110.25" x14ac:dyDescent="0.25">
      <c r="A200" s="1">
        <v>199</v>
      </c>
      <c r="B200" s="35" t="s">
        <v>449</v>
      </c>
      <c r="C200" s="5" t="s">
        <v>191</v>
      </c>
      <c r="D200" s="5" t="s">
        <v>430</v>
      </c>
      <c r="E200" s="29" t="s">
        <v>162</v>
      </c>
      <c r="F200" s="29">
        <v>44170</v>
      </c>
      <c r="G200" s="30">
        <v>38460.39</v>
      </c>
      <c r="H200" s="30">
        <v>20870.422500000001</v>
      </c>
      <c r="I200" s="14" t="s">
        <v>180</v>
      </c>
      <c r="J200" s="5" t="s">
        <v>437</v>
      </c>
      <c r="K200" s="36">
        <v>44194</v>
      </c>
      <c r="L200" s="37">
        <v>27827.23</v>
      </c>
      <c r="M200" s="37">
        <v>20870.419999999998</v>
      </c>
      <c r="N200" s="37">
        <v>6956.81</v>
      </c>
      <c r="O200" s="4">
        <v>45474</v>
      </c>
    </row>
    <row r="201" spans="1:15" ht="31.5" x14ac:dyDescent="0.25">
      <c r="A201" s="1">
        <v>200</v>
      </c>
      <c r="B201" s="35" t="s">
        <v>449</v>
      </c>
      <c r="C201" s="5" t="s">
        <v>188</v>
      </c>
      <c r="D201" s="5" t="s">
        <v>317</v>
      </c>
      <c r="E201" s="29" t="s">
        <v>32</v>
      </c>
      <c r="F201" s="29" t="s">
        <v>33</v>
      </c>
      <c r="G201" s="30">
        <v>17616.580000000002</v>
      </c>
      <c r="H201" s="30">
        <v>9248.7075000000004</v>
      </c>
      <c r="I201" s="14" t="s">
        <v>171</v>
      </c>
      <c r="J201" s="5" t="s">
        <v>436</v>
      </c>
      <c r="K201" s="36">
        <v>44014</v>
      </c>
      <c r="L201" s="37">
        <v>12313.63</v>
      </c>
      <c r="M201" s="37">
        <v>9235.2199999999993</v>
      </c>
      <c r="N201" s="37">
        <v>3078.41</v>
      </c>
      <c r="O201" s="4">
        <v>45474</v>
      </c>
    </row>
    <row r="202" spans="1:15" ht="31.5" x14ac:dyDescent="0.25">
      <c r="A202" s="1">
        <v>201</v>
      </c>
      <c r="B202" s="35" t="s">
        <v>449</v>
      </c>
      <c r="C202" s="5" t="s">
        <v>207</v>
      </c>
      <c r="D202" s="5" t="s">
        <v>239</v>
      </c>
      <c r="E202" s="29" t="s">
        <v>130</v>
      </c>
      <c r="F202" s="29" t="s">
        <v>115</v>
      </c>
      <c r="G202" s="30">
        <v>23359.51</v>
      </c>
      <c r="H202" s="30">
        <v>12263.744999999999</v>
      </c>
      <c r="I202" s="15" t="s">
        <v>169</v>
      </c>
      <c r="J202" s="24" t="s">
        <v>437</v>
      </c>
      <c r="K202" s="36">
        <v>43951</v>
      </c>
      <c r="L202" s="37">
        <v>16334.3</v>
      </c>
      <c r="M202" s="37">
        <v>12250.72</v>
      </c>
      <c r="N202" s="37">
        <v>4083.58</v>
      </c>
      <c r="O202" s="4">
        <v>45474</v>
      </c>
    </row>
    <row r="203" spans="1:15" ht="31.5" x14ac:dyDescent="0.25">
      <c r="A203" s="1">
        <v>202</v>
      </c>
      <c r="B203" s="35" t="s">
        <v>449</v>
      </c>
      <c r="C203" s="5" t="s">
        <v>191</v>
      </c>
      <c r="D203" s="5" t="s">
        <v>431</v>
      </c>
      <c r="E203" s="29" t="s">
        <v>163</v>
      </c>
      <c r="F203" s="29" t="s">
        <v>122</v>
      </c>
      <c r="G203" s="30">
        <v>27741.07</v>
      </c>
      <c r="H203" s="30">
        <v>14564.0625</v>
      </c>
      <c r="I203" s="14" t="s">
        <v>172</v>
      </c>
      <c r="J203" s="5" t="s">
        <v>437</v>
      </c>
      <c r="K203" s="36">
        <v>44014</v>
      </c>
      <c r="L203" s="37">
        <v>19400.419999999998</v>
      </c>
      <c r="M203" s="37">
        <v>14550.31</v>
      </c>
      <c r="N203" s="37">
        <v>4850.1099999999997</v>
      </c>
      <c r="O203" s="4">
        <v>45474</v>
      </c>
    </row>
    <row r="204" spans="1:15" ht="78.75" x14ac:dyDescent="0.25">
      <c r="A204" s="1">
        <v>203</v>
      </c>
      <c r="B204" s="35" t="s">
        <v>449</v>
      </c>
      <c r="C204" s="5" t="s">
        <v>188</v>
      </c>
      <c r="D204" s="5" t="s">
        <v>432</v>
      </c>
      <c r="E204" s="29" t="s">
        <v>30</v>
      </c>
      <c r="F204" s="29">
        <v>44101</v>
      </c>
      <c r="G204" s="30">
        <v>11389.33</v>
      </c>
      <c r="H204" s="30">
        <v>5979.3975</v>
      </c>
      <c r="I204" s="15" t="s">
        <v>185</v>
      </c>
      <c r="J204" s="26" t="s">
        <v>437</v>
      </c>
      <c r="K204" s="36">
        <v>44225</v>
      </c>
      <c r="L204" s="37">
        <v>7972.53</v>
      </c>
      <c r="M204" s="37">
        <v>5979.4</v>
      </c>
      <c r="N204" s="37">
        <v>1993.13</v>
      </c>
      <c r="O204" s="4">
        <v>45474</v>
      </c>
    </row>
    <row r="205" spans="1:15" ht="47.25" x14ac:dyDescent="0.25">
      <c r="A205" s="1">
        <v>204</v>
      </c>
      <c r="B205" s="35" t="s">
        <v>449</v>
      </c>
      <c r="C205" s="5" t="s">
        <v>191</v>
      </c>
      <c r="D205" s="5" t="s">
        <v>433</v>
      </c>
      <c r="E205" s="29" t="s">
        <v>67</v>
      </c>
      <c r="F205" s="29" t="s">
        <v>16</v>
      </c>
      <c r="G205" s="30">
        <v>19754.349999999999</v>
      </c>
      <c r="H205" s="30">
        <v>10371.030000000001</v>
      </c>
      <c r="I205" s="15" t="s">
        <v>177</v>
      </c>
      <c r="J205" s="24" t="s">
        <v>436</v>
      </c>
      <c r="K205" s="36">
        <v>43916</v>
      </c>
      <c r="L205" s="37">
        <v>13809.09</v>
      </c>
      <c r="M205" s="37">
        <v>10356.82</v>
      </c>
      <c r="N205" s="37">
        <v>3452.27</v>
      </c>
      <c r="O205" s="4">
        <v>45474</v>
      </c>
    </row>
    <row r="206" spans="1:15" ht="31.5" x14ac:dyDescent="0.25">
      <c r="A206" s="1">
        <v>205</v>
      </c>
      <c r="B206" s="35" t="s">
        <v>449</v>
      </c>
      <c r="C206" s="23" t="s">
        <v>274</v>
      </c>
      <c r="D206" s="23" t="s">
        <v>434</v>
      </c>
      <c r="E206" s="10">
        <v>43682</v>
      </c>
      <c r="F206" s="29">
        <v>44778</v>
      </c>
      <c r="G206" s="11">
        <v>90823.31</v>
      </c>
      <c r="H206" s="11">
        <v>48554.340000000004</v>
      </c>
      <c r="I206" s="14" t="s">
        <v>179</v>
      </c>
      <c r="J206" s="5" t="s">
        <v>437</v>
      </c>
      <c r="K206" s="36">
        <v>44922</v>
      </c>
      <c r="L206" s="37">
        <v>57063.98</v>
      </c>
      <c r="M206" s="37">
        <v>42797.98</v>
      </c>
      <c r="N206" s="37">
        <v>14266</v>
      </c>
      <c r="O206" s="4">
        <v>45474</v>
      </c>
    </row>
  </sheetData>
  <dataValidations disablePrompts="1" count="2">
    <dataValidation type="list" allowBlank="1" showInputMessage="1" showErrorMessage="1" sqref="J2:J206" xr:uid="{2EAC7F5E-7A60-4733-B31C-7759020F8779}">
      <formula1>"Sektor mlijeka, Sektor mesa, Sektor proizvodnje jaja, Sektor voća i povrća, Sektor vinogradarstva, Sektor maslinarstva, Sektor pčelarstva, Sektor ribarstva i akvakulture"</formula1>
    </dataValidation>
    <dataValidation type="list" allowBlank="1" showInputMessage="1" showErrorMessage="1" sqref="I2:I206" xr:uid="{DCA9A829-F742-4481-9B22-D61A34526532}">
      <formula1>"Andrijevica, Bar, Berane, Bijelo Polje, Budva, Cetinje, Danilovgrad, Gusinje, Herceg Novi, Kolašin, Kotor, Mojkovac, Nikšić, Petnjica, Plav, Plužine, Pljevlja, Podgorica, Podgorica-Tuzi, Rožaje, Šavnik, Tivat, Ulcinj, Žabljak"</formula1>
    </dataValidation>
  </dataValidations>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Jovanovic</dc:creator>
  <cp:lastModifiedBy>Ivana Jovanović</cp:lastModifiedBy>
  <dcterms:created xsi:type="dcterms:W3CDTF">2023-07-17T07:55:49Z</dcterms:created>
  <dcterms:modified xsi:type="dcterms:W3CDTF">2024-07-16T05:28:58Z</dcterms:modified>
</cp:coreProperties>
</file>