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zaim.becovic\Desktop\Materijal za Sajt\Momir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9" i="1" l="1"/>
  <c r="F380" i="1"/>
  <c r="F768" i="1" l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G751" i="1"/>
  <c r="F751" i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4" i="1"/>
  <c r="G744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F737" i="1"/>
  <c r="G737" i="1" s="1"/>
  <c r="F736" i="1"/>
  <c r="G736" i="1" s="1"/>
  <c r="F735" i="1"/>
  <c r="G735" i="1" s="1"/>
  <c r="F734" i="1"/>
  <c r="G734" i="1" s="1"/>
  <c r="F733" i="1"/>
  <c r="G733" i="1" s="1"/>
  <c r="F732" i="1"/>
  <c r="G732" i="1" s="1"/>
  <c r="F731" i="1"/>
  <c r="G731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9" i="1"/>
  <c r="G709" i="1" s="1"/>
  <c r="F708" i="1"/>
  <c r="G708" i="1" s="1"/>
  <c r="F707" i="1"/>
  <c r="G707" i="1" s="1"/>
  <c r="F706" i="1"/>
  <c r="G706" i="1" s="1"/>
  <c r="F705" i="1"/>
  <c r="G705" i="1" s="1"/>
  <c r="F704" i="1"/>
  <c r="G704" i="1" s="1"/>
  <c r="F703" i="1"/>
  <c r="G703" i="1" s="1"/>
  <c r="F702" i="1"/>
  <c r="G702" i="1" s="1"/>
  <c r="F701" i="1"/>
  <c r="G701" i="1" s="1"/>
  <c r="F700" i="1"/>
  <c r="F698" i="1"/>
  <c r="F697" i="1"/>
  <c r="G697" i="1" s="1"/>
  <c r="F696" i="1"/>
  <c r="G696" i="1" s="1"/>
  <c r="F695" i="1"/>
  <c r="G695" i="1" s="1"/>
  <c r="F694" i="1"/>
  <c r="G694" i="1" s="1"/>
  <c r="F693" i="1"/>
  <c r="G693" i="1" s="1"/>
  <c r="F692" i="1"/>
  <c r="G692" i="1" s="1"/>
  <c r="F691" i="1"/>
  <c r="G691" i="1" s="1"/>
  <c r="F690" i="1"/>
  <c r="G690" i="1" s="1"/>
  <c r="F689" i="1"/>
  <c r="G689" i="1" s="1"/>
  <c r="F688" i="1"/>
  <c r="G688" i="1" s="1"/>
  <c r="F687" i="1"/>
  <c r="G687" i="1" s="1"/>
  <c r="F686" i="1"/>
  <c r="G686" i="1" s="1"/>
  <c r="F685" i="1"/>
  <c r="G685" i="1" s="1"/>
  <c r="G684" i="1"/>
  <c r="F684" i="1"/>
  <c r="F683" i="1"/>
  <c r="G683" i="1" s="1"/>
  <c r="F682" i="1"/>
  <c r="G682" i="1" s="1"/>
  <c r="F681" i="1"/>
  <c r="G681" i="1" s="1"/>
  <c r="F680" i="1"/>
  <c r="G680" i="1" s="1"/>
  <c r="F679" i="1"/>
  <c r="G679" i="1" s="1"/>
  <c r="F678" i="1"/>
  <c r="G678" i="1" s="1"/>
  <c r="G677" i="1"/>
  <c r="F677" i="1"/>
  <c r="F676" i="1"/>
  <c r="G676" i="1" s="1"/>
  <c r="F675" i="1"/>
  <c r="G675" i="1" s="1"/>
  <c r="F674" i="1"/>
  <c r="G674" i="1" s="1"/>
  <c r="F673" i="1"/>
  <c r="G673" i="1" s="1"/>
  <c r="F672" i="1"/>
  <c r="G672" i="1" s="1"/>
  <c r="F671" i="1"/>
  <c r="G671" i="1" s="1"/>
  <c r="F670" i="1"/>
  <c r="G670" i="1" s="1"/>
  <c r="F669" i="1"/>
  <c r="G669" i="1" s="1"/>
  <c r="F668" i="1"/>
  <c r="G668" i="1" s="1"/>
  <c r="F667" i="1"/>
  <c r="G667" i="1" s="1"/>
  <c r="F666" i="1"/>
  <c r="G666" i="1" s="1"/>
  <c r="F665" i="1"/>
  <c r="G665" i="1" s="1"/>
  <c r="F664" i="1"/>
  <c r="G664" i="1" s="1"/>
  <c r="F663" i="1"/>
  <c r="G663" i="1" s="1"/>
  <c r="F662" i="1"/>
  <c r="G662" i="1" s="1"/>
  <c r="F661" i="1"/>
  <c r="G661" i="1" s="1"/>
  <c r="F660" i="1"/>
  <c r="G660" i="1" s="1"/>
  <c r="F659" i="1"/>
  <c r="G659" i="1" s="1"/>
  <c r="F658" i="1"/>
  <c r="G658" i="1" s="1"/>
  <c r="F657" i="1"/>
  <c r="G657" i="1" s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G651" i="1" s="1"/>
  <c r="F650" i="1"/>
  <c r="G650" i="1" s="1"/>
  <c r="F649" i="1"/>
  <c r="G649" i="1" s="1"/>
  <c r="F648" i="1"/>
  <c r="G648" i="1" s="1"/>
  <c r="F647" i="1"/>
  <c r="G647" i="1" s="1"/>
  <c r="F646" i="1"/>
  <c r="G646" i="1" s="1"/>
  <c r="G645" i="1"/>
  <c r="F645" i="1"/>
  <c r="F644" i="1"/>
  <c r="G644" i="1" s="1"/>
  <c r="F643" i="1"/>
  <c r="G643" i="1" s="1"/>
  <c r="F642" i="1"/>
  <c r="F640" i="1"/>
  <c r="F639" i="1"/>
  <c r="G639" i="1" s="1"/>
  <c r="F638" i="1"/>
  <c r="G638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G632" i="1" s="1"/>
  <c r="F631" i="1"/>
  <c r="G631" i="1" s="1"/>
  <c r="F630" i="1"/>
  <c r="G630" i="1" s="1"/>
  <c r="F629" i="1"/>
  <c r="G629" i="1" s="1"/>
  <c r="F628" i="1"/>
  <c r="G628" i="1" s="1"/>
  <c r="F627" i="1"/>
  <c r="G627" i="1" s="1"/>
  <c r="F626" i="1"/>
  <c r="G626" i="1" s="1"/>
  <c r="F625" i="1"/>
  <c r="G625" i="1" s="1"/>
  <c r="F624" i="1"/>
  <c r="G624" i="1" s="1"/>
  <c r="F623" i="1"/>
  <c r="G623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5" i="1"/>
  <c r="G615" i="1" s="1"/>
  <c r="F614" i="1"/>
  <c r="G614" i="1" s="1"/>
  <c r="F613" i="1"/>
  <c r="G613" i="1" s="1"/>
  <c r="F612" i="1"/>
  <c r="G612" i="1" s="1"/>
  <c r="F611" i="1"/>
  <c r="G611" i="1" s="1"/>
  <c r="G610" i="1"/>
  <c r="F610" i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G575" i="1"/>
  <c r="F575" i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G543" i="1"/>
  <c r="F543" i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F520" i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G508" i="1"/>
  <c r="F508" i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G476" i="1"/>
  <c r="F476" i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G437" i="1"/>
  <c r="F437" i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F429" i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F401" i="1"/>
  <c r="G401" i="1" s="1"/>
  <c r="G400" i="1"/>
  <c r="F400" i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G380" i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G335" i="1"/>
  <c r="F335" i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B274" i="1"/>
  <c r="F273" i="1"/>
  <c r="G273" i="1" s="1"/>
  <c r="F272" i="1"/>
  <c r="G272" i="1" s="1"/>
  <c r="F271" i="1"/>
  <c r="G271" i="1" s="1"/>
  <c r="G270" i="1"/>
  <c r="F270" i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F204" i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F173" i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G91" i="1"/>
  <c r="F91" i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l="1"/>
</calcChain>
</file>

<file path=xl/sharedStrings.xml><?xml version="1.0" encoding="utf-8"?>
<sst xmlns="http://schemas.openxmlformats.org/spreadsheetml/2006/main" count="3105" uniqueCount="2528">
  <si>
    <t xml:space="preserve">                                       Pretraga</t>
  </si>
  <si>
    <t/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</si>
  <si>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</si>
  <si>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</si>
  <si>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</si>
  <si>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</si>
  <si>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</si>
  <si>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</si>
  <si>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</si>
  <si>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</si>
  <si>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</si>
  <si>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</si>
  <si>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</si>
  <si>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</si>
  <si>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</si>
  <si>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</si>
  <si>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</si>
  <si>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</si>
  <si>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</si>
  <si>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</si>
  <si>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</si>
  <si>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</si>
  <si>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</si>
  <si>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</si>
  <si>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</si>
  <si>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</si>
  <si>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</si>
  <si>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</si>
  <si>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</si>
  <si>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Rifata Burdževića b.b. Rožaje</t>
  </si>
  <si>
    <r>
      <t xml:space="preserve">068/597-840 069/555-369 </t>
    </r>
    <r>
      <rPr>
        <u/>
        <sz val="11"/>
        <color rgb="FF0000FF"/>
        <rFont val="Arial"/>
        <family val="2"/>
      </rPr>
      <t>dzudzevicrusmir@yahoo.com</t>
    </r>
  </si>
  <si>
    <t>Kuč Budislava</t>
  </si>
  <si>
    <t>Rogamska bb, Podgorica</t>
  </si>
  <si>
    <t>069/021-609 E-mail:  budislava.kuc@mrt.gov.me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</si>
  <si>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</si>
  <si>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</si>
  <si>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</si>
  <si>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</si>
  <si>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t>arhitektonska struka, istorija umjetnosti, likovna i primijenjena umjetnost, grafičkog dizajna, produkta dizajna i industrijskog dizajna i umjetnička praksa u arhitekturi unutrašnjeg i javnog prostora</t>
  </si>
  <si>
    <t xml:space="preserve"> Ul. 4. jula 105, stan 102,  Podgorica </t>
  </si>
  <si>
    <t xml:space="preserve"> 067/335-777  E-mail:    nikola.markovic777@gmail.com 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</si>
  <si>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</si>
  <si>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</si>
  <si>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</si>
  <si>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</si>
  <si>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</si>
  <si>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</si>
  <si>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</si>
  <si>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</si>
  <si>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</si>
  <si>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</si>
  <si>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</si>
  <si>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</si>
  <si>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</si>
  <si>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</si>
  <si>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</si>
  <si>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</si>
  <si>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</si>
  <si>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</si>
  <si>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</si>
  <si>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</si>
  <si>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</si>
  <si>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</si>
  <si>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</si>
  <si>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</si>
  <si>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</si>
  <si>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</si>
  <si>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>Barović Miljan</t>
  </si>
  <si>
    <t>oblast urbanizma i prostornog planiranja</t>
  </si>
  <si>
    <t>Bulevar vojvode Stanka  Radonjića bb, zgrada Gradanja promet, Podgorica</t>
  </si>
  <si>
    <t xml:space="preserve">067/514-923 E-mail: barovicmiljan@gmail.com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</si>
  <si>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</si>
  <si>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</si>
  <si>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</si>
  <si>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</si>
  <si>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</si>
  <si>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</si>
  <si>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</si>
  <si>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</si>
  <si>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</si>
  <si>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</si>
  <si>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</si>
  <si>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Bejtović Daut </t>
  </si>
  <si>
    <t>Kodre b.b. Ulciinj</t>
  </si>
  <si>
    <t>069/379-279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</si>
  <si>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</si>
  <si>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</si>
  <si>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</si>
  <si>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</si>
  <si>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</si>
  <si>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</si>
  <si>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 xml:space="preserve">067-583-033 E-mail: markovicmarija85@yahoo.com 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</si>
  <si>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</si>
  <si>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</si>
  <si>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</si>
  <si>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</si>
  <si>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</si>
  <si>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</si>
  <si>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</si>
  <si>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</si>
  <si>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</si>
  <si>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</si>
  <si>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</si>
  <si>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</si>
  <si>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</si>
  <si>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</si>
  <si>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</si>
  <si>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</si>
  <si>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</si>
  <si>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</si>
  <si>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</si>
  <si>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</si>
  <si>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</si>
  <si>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</si>
  <si>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</si>
  <si>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Durković Ivan</t>
  </si>
  <si>
    <t>Jerevanska 26, Podgorica</t>
  </si>
  <si>
    <t>063/200-150, 068/062-290 E-mail : ivand87@t-com.me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</si>
  <si>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</si>
  <si>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</si>
  <si>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</si>
  <si>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</si>
  <si>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</si>
  <si>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</si>
  <si>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</si>
  <si>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</si>
  <si>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</si>
  <si>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</si>
  <si>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</si>
  <si>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</si>
  <si>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</si>
  <si>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</si>
  <si>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</si>
  <si>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</si>
  <si>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</si>
  <si>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</si>
  <si>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</si>
  <si>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</si>
  <si>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</si>
  <si>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</si>
  <si>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</si>
  <si>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</si>
  <si>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</si>
  <si>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</si>
  <si>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</si>
  <si>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</si>
  <si>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</si>
  <si>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</si>
  <si>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</si>
  <si>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>Jovanović  Predrag</t>
  </si>
  <si>
    <t>Ul. 4.crnogorske brigade br.8, Bar</t>
  </si>
  <si>
    <t xml:space="preserve">069/473-454, 030/353-892 </t>
  </si>
  <si>
    <t>Jovanović  Zoran</t>
  </si>
  <si>
    <t>I Bokeške br. 50, Herceg Novi</t>
  </si>
  <si>
    <t xml:space="preserve">069/052-890 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</si>
  <si>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</si>
  <si>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</si>
  <si>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</si>
  <si>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</si>
  <si>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</si>
  <si>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</si>
  <si>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</si>
  <si>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</si>
  <si>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</si>
  <si>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</si>
  <si>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</si>
  <si>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</si>
  <si>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</si>
  <si>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</si>
  <si>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</si>
  <si>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Lakušić  Bojan</t>
  </si>
  <si>
    <t>Zagorič,  Park Šuma bb, Podgorica</t>
  </si>
  <si>
    <t xml:space="preserve">067/418-389 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</si>
  <si>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</si>
  <si>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</si>
  <si>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</si>
  <si>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</si>
  <si>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</si>
  <si>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</si>
  <si>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</si>
  <si>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</si>
  <si>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</si>
  <si>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</si>
  <si>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</si>
  <si>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</si>
  <si>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Pasinović  Jelena</t>
  </si>
  <si>
    <t xml:space="preserve">Ljuta bb, Kotor </t>
  </si>
  <si>
    <t>069/820-829, 032/334-783 E-mail : jelena.pasinovic@gmail.com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</si>
  <si>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</si>
  <si>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</si>
  <si>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</si>
  <si>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</si>
  <si>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</si>
  <si>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</si>
  <si>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Todorović Milena</t>
  </si>
  <si>
    <t>Marka Martinovića bb, Podgorica</t>
  </si>
  <si>
    <t>067/242-706, 069//441-117 E-mail : kikamilena@yahoo.com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</si>
  <si>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</si>
  <si>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</si>
  <si>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</si>
  <si>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</si>
  <si>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</si>
  <si>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</si>
  <si>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</si>
  <si>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</si>
  <si>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</si>
  <si>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</si>
  <si>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</si>
  <si>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</si>
  <si>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</si>
  <si>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</si>
  <si>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</si>
  <si>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</si>
  <si>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</si>
  <si>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</si>
  <si>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</si>
  <si>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</si>
  <si>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</si>
  <si>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</si>
  <si>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</si>
  <si>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</si>
  <si>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</si>
  <si>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</si>
  <si>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</si>
  <si>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</si>
  <si>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</si>
  <si>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</si>
  <si>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</si>
  <si>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</si>
  <si>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</si>
  <si>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</si>
  <si>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</si>
  <si>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</si>
  <si>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</si>
  <si>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</si>
  <si>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</si>
  <si>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</si>
  <si>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</si>
  <si>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</si>
  <si>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</si>
  <si>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</si>
  <si>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</si>
  <si>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</si>
  <si>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</si>
  <si>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</si>
  <si>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</si>
  <si>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</si>
  <si>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</si>
  <si>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</si>
  <si>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</si>
  <si>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</si>
  <si>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</si>
  <si>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</si>
  <si>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</si>
  <si>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</si>
  <si>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</si>
  <si>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</si>
  <si>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</si>
  <si>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</si>
  <si>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</si>
  <si>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</si>
  <si>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</si>
  <si>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</si>
  <si>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</si>
  <si>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</si>
  <si>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</si>
  <si>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</si>
  <si>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</si>
  <si>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</si>
  <si>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</si>
  <si>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</si>
  <si>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</si>
  <si>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</si>
  <si>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</si>
  <si>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</si>
  <si>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</si>
  <si>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</si>
  <si>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</si>
  <si>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</si>
  <si>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</si>
  <si>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</si>
  <si>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</si>
  <si>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</si>
  <si>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</si>
  <si>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</si>
  <si>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</si>
  <si>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</si>
  <si>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</si>
  <si>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</si>
  <si>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</si>
  <si>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</si>
  <si>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</si>
  <si>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</si>
  <si>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</si>
  <si>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</si>
  <si>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</si>
  <si>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</si>
  <si>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</si>
  <si>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</si>
  <si>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</si>
  <si>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</si>
  <si>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</si>
  <si>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</si>
  <si>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</si>
  <si>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</si>
  <si>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</si>
  <si>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</si>
  <si>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</si>
  <si>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 xml:space="preserve">Brajković Ranka </t>
  </si>
  <si>
    <t>građevinarstvo</t>
  </si>
  <si>
    <t xml:space="preserve"> ul. Dušana Tomovića b.b., Mojkovac</t>
  </si>
  <si>
    <t>067/810 -560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</si>
  <si>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</si>
  <si>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</si>
  <si>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</si>
  <si>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</si>
  <si>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</si>
  <si>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</si>
  <si>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</si>
  <si>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</si>
  <si>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</si>
  <si>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</si>
  <si>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</si>
  <si>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</si>
  <si>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</si>
  <si>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</si>
  <si>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Damjanović Dragica</t>
  </si>
  <si>
    <t>Lepetani bb, Tivat</t>
  </si>
  <si>
    <t>067/247-562 E-mail : dragicadamjanovic@yahoo.com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</si>
  <si>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</si>
  <si>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</si>
  <si>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</si>
  <si>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</si>
  <si>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</si>
  <si>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</si>
  <si>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</si>
  <si>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</si>
  <si>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</si>
  <si>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</si>
  <si>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</si>
  <si>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</si>
  <si>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 xml:space="preserve">Filipović Zoran </t>
  </si>
  <si>
    <t>građevinska struka</t>
  </si>
  <si>
    <t>Kotor</t>
  </si>
  <si>
    <t>069/050-516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</si>
  <si>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</si>
  <si>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</si>
  <si>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</si>
  <si>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</si>
  <si>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</si>
  <si>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</si>
  <si>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</si>
  <si>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</si>
  <si>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</si>
  <si>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</si>
  <si>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</si>
  <si>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</si>
  <si>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</si>
  <si>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>Hoxha Skender</t>
  </si>
  <si>
    <t>Kosovska bb, Pinješ, Ulcinj</t>
  </si>
  <si>
    <t>069/065-822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</si>
  <si>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</si>
  <si>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</si>
  <si>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</si>
  <si>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</si>
  <si>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</si>
  <si>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</si>
  <si>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</si>
  <si>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</si>
  <si>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</si>
  <si>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</si>
  <si>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</si>
  <si>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</si>
  <si>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</si>
  <si>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</si>
  <si>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</si>
  <si>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</si>
  <si>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</si>
  <si>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</si>
  <si>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</si>
  <si>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</si>
  <si>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</si>
  <si>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</si>
  <si>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</si>
  <si>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</si>
  <si>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</si>
  <si>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</si>
  <si>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</si>
  <si>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</si>
  <si>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</si>
  <si>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</si>
  <si>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</si>
  <si>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</si>
  <si>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</si>
  <si>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</si>
  <si>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</si>
  <si>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</si>
  <si>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</si>
  <si>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</si>
  <si>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</si>
  <si>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</si>
  <si>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</si>
  <si>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</si>
  <si>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</si>
  <si>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Lekić Miomir </t>
  </si>
  <si>
    <t>Mila Damjanović bb, Bar</t>
  </si>
  <si>
    <t xml:space="preserve">067/206-605 jejaecc@t-com.me </t>
  </si>
  <si>
    <t xml:space="preserve">Marković Oliver </t>
  </si>
  <si>
    <t xml:space="preserve"> Ul. Vlada Ćetkovića 6, Podgorica</t>
  </si>
  <si>
    <t>067/222-356; 069/380-291; 020/268-747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</si>
  <si>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</si>
  <si>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</si>
  <si>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</si>
  <si>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</si>
  <si>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</si>
  <si>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</si>
  <si>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</si>
  <si>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</si>
  <si>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</si>
  <si>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</si>
  <si>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</si>
  <si>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</si>
  <si>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</si>
  <si>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</si>
  <si>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</si>
  <si>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</si>
  <si>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</si>
  <si>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</si>
  <si>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</si>
  <si>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</si>
  <si>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</si>
  <si>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</si>
  <si>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</si>
  <si>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>Filipović Zoran</t>
  </si>
  <si>
    <t>Dobrota, Daošine 51, Kotor</t>
  </si>
  <si>
    <r>
      <rPr>
        <b/>
        <u/>
        <sz val="11"/>
        <color theme="1"/>
        <rFont val="Arial"/>
        <family val="2"/>
      </rPr>
      <t xml:space="preserve">069/050-516, </t>
    </r>
    <r>
      <rPr>
        <u/>
        <sz val="11"/>
        <color theme="10"/>
        <rFont val="Arial"/>
        <family val="2"/>
      </rPr>
      <t xml:space="preserve"> E-mail: dadjo@t-com.me</t>
    </r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</si>
  <si>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</si>
  <si>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</si>
  <si>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</si>
  <si>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</si>
  <si>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</si>
  <si>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</si>
  <si>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</si>
  <si>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</si>
  <si>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</si>
  <si>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</si>
  <si>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</si>
  <si>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</si>
  <si>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</si>
  <si>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</si>
  <si>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</si>
  <si>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</si>
  <si>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</si>
  <si>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</si>
  <si>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</si>
  <si>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</si>
  <si>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</si>
  <si>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</si>
  <si>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</si>
  <si>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</si>
  <si>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</si>
  <si>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 xml:space="preserve">Omladinskih brigada br. 7,Podgorica
</t>
  </si>
  <si>
    <t>067-240-074, dreamy@procjena.me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</si>
  <si>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</si>
  <si>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</si>
  <si>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</si>
  <si>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</si>
  <si>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</si>
  <si>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</si>
  <si>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</si>
  <si>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</si>
  <si>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</si>
  <si>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</si>
  <si>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</si>
  <si>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</si>
  <si>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</si>
  <si>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</si>
  <si>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</si>
  <si>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</si>
  <si>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</si>
  <si>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</si>
  <si>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</si>
  <si>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</si>
  <si>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</si>
  <si>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</si>
  <si>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</si>
  <si>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</si>
  <si>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</si>
  <si>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</si>
  <si>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</si>
  <si>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</si>
  <si>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</si>
  <si>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</si>
  <si>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</si>
  <si>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</si>
  <si>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</si>
  <si>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</si>
  <si>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</si>
  <si>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</si>
  <si>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</si>
  <si>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</si>
  <si>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</si>
  <si>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</si>
  <si>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</si>
  <si>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</si>
  <si>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</si>
  <si>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</si>
  <si>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</si>
  <si>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</si>
  <si>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</si>
  <si>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</si>
  <si>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</si>
  <si>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</si>
  <si>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</si>
  <si>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</si>
  <si>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</si>
  <si>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</si>
  <si>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</si>
  <si>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</si>
  <si>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</si>
  <si>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</si>
  <si>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068/847-019 E-mail : lumas.firma@gmail.com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</si>
  <si>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</si>
  <si>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</si>
  <si>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</si>
  <si>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</si>
  <si>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</si>
  <si>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</si>
  <si>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</si>
  <si>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opšta</t>
  </si>
  <si>
    <t>Piperska bb, Podgorica</t>
  </si>
  <si>
    <t>069-358-157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</si>
  <si>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</si>
  <si>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</si>
  <si>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</si>
  <si>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</si>
  <si>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</si>
  <si>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</si>
  <si>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</si>
  <si>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</si>
  <si>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</si>
  <si>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</si>
  <si>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</si>
  <si>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</si>
  <si>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</si>
  <si>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</si>
  <si>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</si>
  <si>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</si>
  <si>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</si>
  <si>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</si>
  <si>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</si>
  <si>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>Šošo Draško</t>
  </si>
  <si>
    <t>Donji Stoliv bb, Kotor</t>
  </si>
  <si>
    <t>069/919-571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</si>
  <si>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</si>
  <si>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</si>
  <si>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</si>
  <si>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</si>
  <si>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</si>
  <si>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</si>
  <si>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</si>
  <si>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</si>
  <si>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</si>
  <si>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</si>
  <si>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</si>
  <si>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</si>
  <si>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</si>
  <si>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</si>
  <si>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</si>
  <si>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</si>
  <si>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</si>
  <si>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</si>
  <si>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</si>
  <si>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</si>
  <si>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</si>
  <si>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</si>
  <si>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</si>
  <si>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</si>
  <si>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</si>
  <si>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</si>
  <si>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</si>
  <si>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</si>
  <si>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</si>
  <si>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</si>
  <si>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</si>
  <si>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</si>
  <si>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</si>
  <si>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</si>
  <si>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</si>
  <si>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</si>
  <si>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</si>
  <si>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</si>
  <si>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</si>
  <si>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</si>
  <si>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</si>
  <si>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</si>
  <si>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</si>
  <si>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</si>
  <si>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</si>
  <si>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</si>
  <si>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</si>
  <si>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</si>
  <si>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</si>
  <si>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</si>
  <si>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</si>
  <si>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</si>
  <si>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</si>
  <si>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</si>
  <si>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</si>
  <si>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</si>
  <si>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</si>
  <si>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</si>
  <si>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</si>
  <si>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</si>
  <si>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</si>
  <si>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</si>
  <si>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</si>
  <si>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</si>
  <si>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</si>
  <si>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</si>
  <si>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</si>
  <si>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</si>
  <si>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</si>
  <si>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</si>
  <si>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</si>
  <si>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</si>
  <si>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</si>
  <si>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</si>
  <si>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</si>
  <si>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</si>
  <si>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</si>
  <si>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</si>
  <si>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</si>
  <si>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</si>
  <si>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</si>
  <si>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</si>
  <si>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</si>
  <si>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</si>
  <si>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</si>
  <si>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</si>
  <si>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</si>
  <si>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</si>
  <si>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</si>
  <si>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</si>
  <si>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</si>
  <si>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Poštanski fah 222, Podgorica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</si>
  <si>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</si>
  <si>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</si>
  <si>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</si>
  <si>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</si>
  <si>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Tomović Savo</t>
  </si>
  <si>
    <t>informaciono-tehničke  oblasti</t>
  </si>
  <si>
    <t>Vukosava Božovića 8, Podgorica</t>
  </si>
  <si>
    <t>069/374-757, E-mail: savot@ucg.ac.me</t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</si>
  <si>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</si>
  <si>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</si>
  <si>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</si>
  <si>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</si>
  <si>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</si>
  <si>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</si>
  <si>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</si>
  <si>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</si>
  <si>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</si>
  <si>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</si>
  <si>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</si>
  <si>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</si>
  <si>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</si>
  <si>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</si>
  <si>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</si>
  <si>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</si>
  <si>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</si>
  <si>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</si>
  <si>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</si>
  <si>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</si>
  <si>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</si>
  <si>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</si>
  <si>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</si>
  <si>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Asanović  Iva</t>
  </si>
  <si>
    <t>ekonomsko- finansijska struka</t>
  </si>
  <si>
    <t>Đoka Miraševića 37, Podgorica</t>
  </si>
  <si>
    <t xml:space="preserve">067/818-543 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</si>
  <si>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</si>
  <si>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</si>
  <si>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</si>
  <si>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</si>
  <si>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</si>
  <si>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</si>
  <si>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</si>
  <si>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</si>
  <si>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</si>
  <si>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</si>
  <si>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</si>
  <si>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</si>
  <si>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</si>
  <si>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</si>
  <si>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Bešović  Zorica</t>
  </si>
  <si>
    <t>Vasa Bracanovića br. 90, Podgorica</t>
  </si>
  <si>
    <t>067/025-615, e-mail : zbesovic@gmail.com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</si>
  <si>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</si>
  <si>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</si>
  <si>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</si>
  <si>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</si>
  <si>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</si>
  <si>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</si>
  <si>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</si>
  <si>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</si>
  <si>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</si>
  <si>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</si>
  <si>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</si>
  <si>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</si>
  <si>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</si>
  <si>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</si>
  <si>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</si>
  <si>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</si>
  <si>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</si>
  <si>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</si>
  <si>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</si>
  <si>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Boljević Jelena</t>
  </si>
  <si>
    <t>ekonomsko finansijske struke</t>
  </si>
  <si>
    <t>Ul. Baku  br. 62, Podgorica</t>
  </si>
  <si>
    <t>069/078-778 E-mail : jelena.boljevic@t-com.me</t>
  </si>
  <si>
    <t xml:space="preserve"> Bošković Davor</t>
  </si>
  <si>
    <t>Bulevar Pera cetkovića bb, Podgorica</t>
  </si>
  <si>
    <t>067/224-775;  E-mail:  davorboskovic1@outlookl.com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</si>
  <si>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</si>
  <si>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</si>
  <si>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</si>
  <si>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</si>
  <si>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</si>
  <si>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</si>
  <si>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</si>
  <si>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</si>
  <si>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</si>
  <si>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</si>
  <si>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</si>
  <si>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</si>
  <si>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</si>
  <si>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</si>
  <si>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</si>
  <si>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</si>
  <si>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</si>
  <si>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</si>
  <si>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</si>
  <si>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</si>
  <si>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</si>
  <si>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</si>
  <si>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>Ul. N. Merdovića bb, Bijelo Polje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</si>
  <si>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</si>
  <si>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</si>
  <si>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</si>
  <si>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</si>
  <si>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</si>
  <si>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</si>
  <si>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</si>
  <si>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Bulatović Nikša</t>
  </si>
  <si>
    <t>Ul.  II dalmatinska 19, Nikšić</t>
  </si>
  <si>
    <t>069/402-308 E-mail : NiksaB@t-com.me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</si>
  <si>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</si>
  <si>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</si>
  <si>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</si>
  <si>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</si>
  <si>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</si>
  <si>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</si>
  <si>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</si>
  <si>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</si>
  <si>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</si>
  <si>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</si>
  <si>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</si>
  <si>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</si>
  <si>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</si>
  <si>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</si>
  <si>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</si>
  <si>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</si>
  <si>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</si>
  <si>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</si>
  <si>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</si>
  <si>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</si>
  <si>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</si>
  <si>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</si>
  <si>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</si>
  <si>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</si>
  <si>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</si>
  <si>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</si>
  <si>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</si>
  <si>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</si>
  <si>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</si>
  <si>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</si>
  <si>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</si>
  <si>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</si>
  <si>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</si>
  <si>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</si>
  <si>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Mila Radunovića 5, Podgorica</t>
  </si>
  <si>
    <t>068/801-028</t>
  </si>
  <si>
    <t>Dragović Nemanja</t>
  </si>
  <si>
    <t>Jovana Popovića Lipovca 15/71, Podgorica</t>
  </si>
  <si>
    <t>069/519-419  E-mail:  nemanjadragovic@mail.ru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</si>
  <si>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</si>
  <si>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</si>
  <si>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</si>
  <si>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</si>
  <si>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</si>
  <si>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</si>
  <si>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</si>
  <si>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</si>
  <si>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</si>
  <si>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</si>
  <si>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</si>
  <si>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</si>
  <si>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</si>
  <si>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</si>
  <si>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</si>
  <si>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</si>
  <si>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</si>
  <si>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</si>
  <si>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</si>
  <si>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</si>
  <si>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</si>
  <si>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</si>
  <si>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</si>
  <si>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</si>
  <si>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</si>
  <si>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</si>
  <si>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</si>
  <si>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</si>
  <si>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</si>
  <si>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</si>
  <si>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</si>
  <si>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</si>
  <si>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</si>
  <si>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</si>
  <si>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</si>
  <si>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</si>
  <si>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</si>
  <si>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</si>
  <si>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</si>
  <si>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</si>
  <si>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</si>
  <si>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</si>
  <si>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Zejak Saša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</si>
  <si>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</si>
  <si>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</si>
  <si>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</si>
  <si>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</si>
  <si>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</si>
  <si>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</si>
  <si>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</si>
  <si>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</si>
  <si>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</si>
  <si>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</si>
  <si>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</si>
  <si>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</si>
  <si>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</si>
  <si>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</si>
  <si>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</si>
  <si>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</si>
  <si>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</si>
  <si>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</si>
  <si>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</si>
  <si>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</si>
  <si>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</si>
  <si>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</si>
  <si>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 xml:space="preserve">068/800-050, 078/107-081 E-mail : grubac@t-com.me </t>
  </si>
  <si>
    <t>Ilić Radojica</t>
  </si>
  <si>
    <t>Radosava Burića br 169, Podgorica</t>
  </si>
  <si>
    <t>067/503-733 E-mail : ilic.radojica@gmail.com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</si>
  <si>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</si>
  <si>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</si>
  <si>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</si>
  <si>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</si>
  <si>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</si>
  <si>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</si>
  <si>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</si>
  <si>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</si>
  <si>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</si>
  <si>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Ivanović Tatjana</t>
  </si>
  <si>
    <t>Blok 9, ul. Vlada Ćetkovića, ulaz br. 3, stan 31, Podgorica</t>
  </si>
  <si>
    <t xml:space="preserve">067/326-111 E-mail: tatijanai@gmail.com 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</si>
  <si>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</si>
  <si>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</si>
  <si>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</si>
  <si>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</si>
  <si>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</si>
  <si>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</si>
  <si>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</si>
  <si>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</si>
  <si>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</si>
  <si>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Janjušević Vladimir</t>
  </si>
  <si>
    <t>Jola Piletuića 3, Nikšić</t>
  </si>
  <si>
    <t>068/808-197, 078/109-952 E-mail : vladojanjusevic@gmail.com</t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</si>
  <si>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</si>
  <si>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</si>
  <si>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</si>
  <si>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</si>
  <si>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</si>
  <si>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</si>
  <si>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</si>
  <si>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</si>
  <si>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Kaluđerović Đorđe</t>
  </si>
  <si>
    <t xml:space="preserve">Ul. Šarkića br.6, Podgorica </t>
  </si>
  <si>
    <t>063/228-089 E-mail: djordje.kaludjerovic@zpcg.me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</si>
  <si>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</si>
  <si>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</si>
  <si>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</si>
  <si>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</si>
  <si>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</si>
  <si>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</si>
  <si>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</si>
  <si>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</si>
  <si>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</si>
  <si>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</si>
  <si>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</si>
  <si>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</si>
  <si>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</si>
  <si>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</si>
  <si>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</si>
  <si>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</si>
  <si>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</si>
  <si>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</si>
  <si>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</si>
  <si>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Kolinović Branka</t>
  </si>
  <si>
    <t xml:space="preserve">Serdara Jola Piletića br. 28, Podgorica </t>
  </si>
  <si>
    <t>69/319-592,  020/208-195 E-mail: branka.kolinovic@lo.co.me</t>
  </si>
  <si>
    <t>Kostić Stevo</t>
  </si>
  <si>
    <t>ekonomsko-finansijska struka struka</t>
  </si>
  <si>
    <t>Ul. Radosava Burića bb, Entext Invest sp 2, st 9, Podgorica</t>
  </si>
  <si>
    <t xml:space="preserve">069/232-159,  040/250-347 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</si>
  <si>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</si>
  <si>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</si>
  <si>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</si>
  <si>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</si>
  <si>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</si>
  <si>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</si>
  <si>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</si>
  <si>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</si>
  <si>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</si>
  <si>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</si>
  <si>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</si>
  <si>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</si>
  <si>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</si>
  <si>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</si>
  <si>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</si>
  <si>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</si>
  <si>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</si>
  <si>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</si>
  <si>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</si>
  <si>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</si>
  <si>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</si>
  <si>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</si>
  <si>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</si>
  <si>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</si>
  <si>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Lubarda Mirjana</t>
  </si>
  <si>
    <t xml:space="preserve">Bitoljska 2, Herceg Novi </t>
  </si>
  <si>
    <t>067/343-642, 031/353-000 E-mail : mirjana.lubarda@mjesovito.co.me</t>
  </si>
  <si>
    <t>Lučić Marina</t>
  </si>
  <si>
    <t>Ul. Steva Boljevića 14/7, Podgorica</t>
  </si>
  <si>
    <t>069/170-555; E-mail: mina_mtb@yahoo.com</t>
  </si>
  <si>
    <t>Lješković Sanja</t>
  </si>
  <si>
    <t xml:space="preserve">Jola Piletića bb, Nikšić </t>
  </si>
  <si>
    <t xml:space="preserve">067/286-606, 068/220-777 E-mail : sanja_lj@t-com.me </t>
  </si>
  <si>
    <t>Ljubojević Mladen</t>
  </si>
  <si>
    <t>Đoka Miraševića 20/21, Podgorica</t>
  </si>
  <si>
    <t>067/599-507, mladenlj@gmail.com</t>
  </si>
  <si>
    <t>Ljumović  Dražen</t>
  </si>
  <si>
    <t xml:space="preserve">Ul. 13 jul 11, Podgorica </t>
  </si>
  <si>
    <t>068/801-011  E-mail : drazen.ljumovic@mzd.gov.me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</si>
  <si>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</si>
  <si>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</si>
  <si>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</si>
  <si>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</si>
  <si>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</si>
  <si>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</si>
  <si>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Markišić Hakija</t>
  </si>
  <si>
    <t>Vojno selo bb, Plav</t>
  </si>
  <si>
    <t>068/872-721</t>
  </si>
  <si>
    <t xml:space="preserve">Markišić Omer 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</si>
  <si>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</si>
  <si>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</si>
  <si>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</si>
  <si>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</si>
  <si>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</si>
  <si>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</si>
  <si>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</si>
  <si>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</si>
  <si>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</si>
  <si>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</si>
  <si>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</si>
  <si>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</si>
  <si>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</si>
  <si>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</si>
  <si>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</si>
  <si>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</si>
  <si>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</si>
  <si>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</si>
  <si>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</si>
  <si>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</si>
  <si>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</si>
  <si>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</si>
  <si>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</si>
  <si>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</si>
  <si>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</si>
  <si>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</si>
  <si>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</si>
  <si>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</si>
  <si>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</si>
  <si>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</si>
  <si>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</si>
  <si>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</si>
  <si>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</si>
  <si>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</si>
  <si>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ul. D. Tomovića bb, Mojkovac</t>
  </si>
  <si>
    <t xml:space="preserve">067/591-734 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</si>
  <si>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</si>
  <si>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</si>
  <si>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</si>
  <si>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</si>
  <si>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</si>
  <si>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</si>
  <si>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</si>
  <si>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</si>
  <si>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</si>
  <si>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</si>
  <si>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</si>
  <si>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</si>
  <si>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</si>
  <si>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</si>
  <si>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</si>
  <si>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</si>
  <si>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</si>
  <si>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</si>
  <si>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</si>
  <si>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</si>
  <si>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</si>
  <si>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</si>
  <si>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Milošević  Sanja</t>
  </si>
  <si>
    <t xml:space="preserve"> Dalmatinska 156/F, Podgorica</t>
  </si>
  <si>
    <t>067/349-607 E-mail: sanjaskekic@yahoo.com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</si>
  <si>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</si>
  <si>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</si>
  <si>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</si>
  <si>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</si>
  <si>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</si>
  <si>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</si>
  <si>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</si>
  <si>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</si>
  <si>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</si>
  <si>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</si>
  <si>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</si>
  <si>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</si>
  <si>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</si>
  <si>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</si>
  <si>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</si>
  <si>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Mrvaljević Đorđe</t>
  </si>
  <si>
    <t xml:space="preserve">Il. IV crnogorska 12/12, Nikšić </t>
  </si>
  <si>
    <t xml:space="preserve">069/362-899, 040/234-289 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</si>
  <si>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</si>
  <si>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</si>
  <si>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</si>
  <si>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</si>
  <si>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</si>
  <si>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</si>
  <si>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</si>
  <si>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</si>
  <si>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</si>
  <si>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</si>
  <si>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</si>
  <si>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</si>
  <si>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</si>
  <si>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</si>
  <si>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</si>
  <si>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</si>
  <si>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</si>
  <si>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</si>
  <si>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</si>
  <si>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</si>
  <si>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</si>
  <si>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</si>
  <si>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</si>
  <si>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</si>
  <si>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</si>
  <si>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</si>
  <si>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</si>
  <si>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 Slavica</t>
  </si>
  <si>
    <t xml:space="preserve">Stojana Kovačevića 28b, Nikšić </t>
  </si>
  <si>
    <t xml:space="preserve">069/384-778 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</si>
  <si>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</si>
  <si>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</si>
  <si>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</si>
  <si>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</si>
  <si>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</si>
  <si>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</si>
  <si>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</si>
  <si>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</si>
  <si>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</si>
  <si>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</si>
  <si>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Peković  Živko</t>
  </si>
  <si>
    <t xml:space="preserve">Serdara Jola Piletića 11, Podgorica </t>
  </si>
  <si>
    <t xml:space="preserve"> 069/015-274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</si>
  <si>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</si>
  <si>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</si>
  <si>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</si>
  <si>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</si>
  <si>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</si>
  <si>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</si>
  <si>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</si>
  <si>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</si>
  <si>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</si>
  <si>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</si>
  <si>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</si>
  <si>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</si>
  <si>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</si>
  <si>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</si>
  <si>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</si>
  <si>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</si>
  <si>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</si>
  <si>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</si>
  <si>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</si>
  <si>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</si>
  <si>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</si>
  <si>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</si>
  <si>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</si>
  <si>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</si>
  <si>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</si>
  <si>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</si>
  <si>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</si>
  <si>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</si>
  <si>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</si>
  <si>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</si>
  <si>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</si>
  <si>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</si>
  <si>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</si>
  <si>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</si>
  <si>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</si>
  <si>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</si>
  <si>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</si>
  <si>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</si>
  <si>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</si>
  <si>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</si>
  <si>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</si>
  <si>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</si>
  <si>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</si>
  <si>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</si>
  <si>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</si>
  <si>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</si>
  <si>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</si>
  <si>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</si>
  <si>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</si>
  <si>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</si>
  <si>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</si>
  <si>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</si>
  <si>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</si>
  <si>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</si>
  <si>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</si>
  <si>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</si>
  <si>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</si>
  <si>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</si>
  <si>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</si>
  <si>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</si>
  <si>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</si>
  <si>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</si>
  <si>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</si>
  <si>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</si>
  <si>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</si>
  <si>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</si>
  <si>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</si>
  <si>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</si>
  <si>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</si>
  <si>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</si>
  <si>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</si>
  <si>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</si>
  <si>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</si>
  <si>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 Goran</t>
  </si>
  <si>
    <t xml:space="preserve"> Marka Vešovića bb, Kolašin</t>
  </si>
  <si>
    <t xml:space="preserve">069/054-100 E-mail: rakocevicg@t-com.me 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</si>
  <si>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</si>
  <si>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</si>
  <si>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</si>
  <si>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</si>
  <si>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</si>
  <si>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</si>
  <si>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</si>
  <si>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</si>
  <si>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</si>
  <si>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</si>
  <si>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</si>
  <si>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</si>
  <si>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</si>
  <si>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</si>
  <si>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</si>
  <si>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</si>
  <si>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</si>
  <si>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</si>
  <si>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</si>
  <si>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</si>
  <si>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</si>
  <si>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</si>
  <si>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</si>
  <si>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</si>
  <si>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</si>
  <si>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</si>
  <si>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</si>
  <si>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</si>
  <si>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</si>
  <si>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</si>
  <si>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</si>
  <si>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</si>
  <si>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</si>
  <si>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</si>
  <si>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</si>
  <si>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</si>
  <si>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</si>
  <si>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</si>
  <si>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</si>
  <si>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</si>
  <si>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</si>
  <si>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</si>
  <si>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</si>
  <si>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</si>
  <si>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</si>
  <si>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</si>
  <si>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</si>
  <si>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</si>
  <si>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</si>
  <si>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Smakić  Almer</t>
  </si>
  <si>
    <t xml:space="preserve">Ul.4.jula, Zabjelo, Podgorica </t>
  </si>
  <si>
    <t>069/385-025 E-mail : asmakic@yahoo.com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</si>
  <si>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</si>
  <si>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</si>
  <si>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</si>
  <si>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</si>
  <si>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</si>
  <si>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</si>
  <si>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</si>
  <si>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</si>
  <si>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</si>
  <si>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Stojanović Vukadin</t>
  </si>
  <si>
    <t xml:space="preserve">Ul. 18.jula br.30, Podgorica </t>
  </si>
  <si>
    <t>067/246-312 E-mail: vuks@t-com.me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</si>
  <si>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</si>
  <si>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</si>
  <si>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</si>
  <si>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</si>
  <si>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</si>
  <si>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</si>
  <si>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</si>
  <si>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</si>
  <si>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</si>
  <si>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</si>
  <si>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</si>
  <si>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</si>
  <si>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</si>
  <si>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</si>
  <si>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</si>
  <si>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</si>
  <si>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</si>
  <si>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</si>
  <si>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</si>
  <si>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</si>
  <si>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</si>
  <si>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</si>
  <si>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</si>
  <si>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</si>
  <si>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</si>
  <si>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</si>
  <si>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</si>
  <si>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</si>
  <si>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</si>
  <si>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</si>
  <si>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</si>
  <si>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</si>
  <si>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</si>
  <si>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</si>
  <si>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</si>
  <si>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Mića Vavića br. 1, Herceg Novi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</si>
  <si>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</si>
  <si>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</si>
  <si>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</si>
  <si>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</si>
  <si>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</si>
  <si>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</si>
  <si>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</si>
  <si>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</si>
  <si>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</si>
  <si>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</si>
  <si>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</si>
  <si>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</si>
  <si>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</si>
  <si>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</si>
  <si>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</si>
  <si>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</si>
  <si>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</si>
  <si>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</si>
  <si>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</si>
  <si>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</si>
  <si>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</si>
  <si>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</si>
  <si>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</si>
  <si>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</si>
  <si>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</si>
  <si>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</si>
  <si>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</si>
  <si>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</si>
  <si>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</si>
  <si>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</si>
  <si>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</si>
  <si>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</si>
  <si>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>Ul. Vijenski Danila Kiša 5/VI  Podgorica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</si>
  <si>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</si>
  <si>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</si>
  <si>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</si>
  <si>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</si>
  <si>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</si>
  <si>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</si>
  <si>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</si>
  <si>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</si>
  <si>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</si>
  <si>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</si>
  <si>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</si>
  <si>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</si>
  <si>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</si>
  <si>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</si>
  <si>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</si>
  <si>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</si>
  <si>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</si>
  <si>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</si>
  <si>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</si>
  <si>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Zejak  Radonja</t>
  </si>
  <si>
    <t>Stojana Kovačevića br. 28 b, Nikšić</t>
  </si>
  <si>
    <t>069/271-679 E-mail : radonjazejak@gmail.com</t>
  </si>
  <si>
    <t>Zečević Svetlana</t>
  </si>
  <si>
    <t xml:space="preserve">II Dalmatinske b.b., Nikšić
</t>
  </si>
  <si>
    <t>068/664-304;E-mail: ceka89@gmail.com</t>
  </si>
  <si>
    <t>Zećirović Sulejman</t>
  </si>
  <si>
    <t>Ibarčanska b.b. Rožaje</t>
  </si>
  <si>
    <t>067/616-045 E-mail: sulejman1.zecirovic@gmail.com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</si>
  <si>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</si>
  <si>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</si>
  <si>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</si>
  <si>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</si>
  <si>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</si>
  <si>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</si>
  <si>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</si>
  <si>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</si>
  <si>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</si>
  <si>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</si>
  <si>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</si>
  <si>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</si>
  <si>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</si>
  <si>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</si>
  <si>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</si>
  <si>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  <r>
      <rPr>
        <sz val="11"/>
        <color theme="1"/>
        <rFont val="Arail"/>
        <charset val="238"/>
      </rPr>
      <t xml:space="preserve">, </t>
    </r>
    <r>
      <rPr>
        <u/>
        <sz val="11"/>
        <color rgb="FF0000FF"/>
        <rFont val="Arail"/>
        <charset val="238"/>
      </rPr>
      <t>brakocevicsasa@t-com.me</t>
    </r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</si>
  <si>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</si>
  <si>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</si>
  <si>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</si>
  <si>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</si>
  <si>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</si>
  <si>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</si>
  <si>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</si>
  <si>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</si>
  <si>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</si>
  <si>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 xml:space="preserve">Dedić  Goran </t>
  </si>
  <si>
    <t>Ul. Bratstva Jedinstva, br. 11, Podgorica</t>
  </si>
  <si>
    <t xml:space="preserve">020/624-248;  069/072-942; E-mail:  gorandedic@t-com.me 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</si>
  <si>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</si>
  <si>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</si>
  <si>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</si>
  <si>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</si>
  <si>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</si>
  <si>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</si>
  <si>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</si>
  <si>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</si>
  <si>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>Ul. Đoka Mirašević br. 17, Podgorica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</si>
  <si>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</si>
  <si>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</si>
  <si>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</si>
  <si>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</si>
  <si>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</si>
  <si>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</si>
  <si>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</si>
  <si>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</si>
  <si>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</si>
  <si>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</si>
  <si>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</si>
  <si>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</si>
  <si>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</si>
  <si>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</si>
  <si>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</si>
  <si>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</si>
  <si>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</si>
  <si>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</si>
  <si>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</si>
  <si>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</si>
  <si>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</si>
  <si>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</si>
  <si>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</si>
  <si>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</si>
  <si>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</si>
  <si>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</si>
  <si>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</si>
  <si>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</si>
  <si>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</si>
  <si>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</si>
  <si>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>Jošović  Golub</t>
  </si>
  <si>
    <t>Donji Kokoti bb, Podgorica</t>
  </si>
  <si>
    <t>067/394-520, 067/252-966 E-mail : gajosovic@yahoo.com</t>
  </si>
  <si>
    <t xml:space="preserve"> Koprivica Vladislav</t>
  </si>
  <si>
    <t xml:space="preserve"> mašinska struka</t>
  </si>
  <si>
    <t>Pera Šoća 14a, Citiy kvart, Podgorica</t>
  </si>
  <si>
    <t>067/415-676 E-mail : vlado.koprivica@cso.gov.me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</si>
  <si>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</si>
  <si>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</si>
  <si>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</si>
  <si>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</si>
  <si>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</si>
  <si>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</si>
  <si>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</si>
  <si>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</si>
  <si>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</si>
  <si>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</si>
  <si>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</si>
  <si>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</si>
  <si>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</si>
  <si>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</si>
  <si>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</si>
  <si>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</si>
  <si>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</si>
  <si>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</si>
  <si>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</si>
  <si>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Milošević  Bosiljka</t>
  </si>
  <si>
    <t xml:space="preserve">mašinska struka </t>
  </si>
  <si>
    <t>Ul. Zetskog odreda br. 23, Podgorica</t>
  </si>
  <si>
    <t>067/852-902, 020/612-537 E-mail : bosiljkam58@gmail.com</t>
  </si>
  <si>
    <t>Nikčević  Jadranko</t>
  </si>
  <si>
    <t>ul.Vijenac Kosovskih Junaka br.4; Podgorica</t>
  </si>
  <si>
    <r>
      <t xml:space="preserve">069/514-227, 068/797-135 E-mail : </t>
    </r>
    <r>
      <rPr>
        <u/>
        <sz val="11"/>
        <color rgb="FF0000FF"/>
        <rFont val="Arail"/>
        <charset val="238"/>
      </rPr>
      <t>jnfpa@t-com.me</t>
    </r>
    <r>
      <rPr>
        <sz val="11"/>
        <color theme="1"/>
        <rFont val="Arail"/>
        <charset val="238"/>
      </rPr>
      <t xml:space="preserve"> </t>
    </r>
    <r>
      <rPr>
        <u/>
        <sz val="11"/>
        <color rgb="FF0000FF"/>
        <rFont val="Arail"/>
        <charset val="238"/>
      </rPr>
      <t>caes@t-com.me</t>
    </r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</si>
  <si>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</si>
  <si>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</si>
  <si>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</si>
  <si>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</si>
  <si>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</si>
  <si>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</si>
  <si>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</si>
  <si>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</si>
  <si>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</si>
  <si>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</si>
  <si>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</si>
  <si>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</si>
  <si>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</si>
  <si>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</si>
  <si>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</si>
  <si>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</si>
  <si>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</si>
  <si>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</si>
  <si>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</si>
  <si>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</si>
  <si>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</si>
  <si>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</si>
  <si>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>Vujadinović Vujadin</t>
  </si>
  <si>
    <t>Ul.Cvijetina 38,  Podgorica</t>
  </si>
  <si>
    <t>067/213-990 E-mail : vujadin.vujadinovic@civilengineer.me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</si>
  <si>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</si>
  <si>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</si>
  <si>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</si>
  <si>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</si>
  <si>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</si>
  <si>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</si>
  <si>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</si>
  <si>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</si>
  <si>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</si>
  <si>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</si>
  <si>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</si>
  <si>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</si>
  <si>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</si>
  <si>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</si>
  <si>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</si>
  <si>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</si>
  <si>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</si>
  <si>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</si>
  <si>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</si>
  <si>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</si>
  <si>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</si>
  <si>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>068/745-576, E-mail: jelenkomil@yahoo.com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</si>
  <si>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</si>
  <si>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</si>
  <si>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</si>
  <si>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</si>
  <si>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</si>
  <si>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</si>
  <si>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</si>
  <si>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</si>
  <si>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</si>
  <si>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</si>
  <si>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</si>
  <si>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</si>
  <si>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</si>
  <si>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</si>
  <si>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</si>
  <si>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</si>
  <si>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</si>
  <si>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</si>
  <si>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</si>
  <si>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</si>
  <si>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</si>
  <si>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</si>
  <si>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</si>
  <si>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>Šarović Dragoljub</t>
  </si>
  <si>
    <t>mašinske struke – željeznički saobraćaj, termotehnika, mehanizacija i balistika</t>
  </si>
  <si>
    <t>Malo Brdo L1/37, Podgorica</t>
  </si>
  <si>
    <t xml:space="preserve">068/877-012,  069/020-751 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</si>
  <si>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</si>
  <si>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</si>
  <si>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</si>
  <si>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</si>
  <si>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</si>
  <si>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</si>
  <si>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</si>
  <si>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</si>
  <si>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</si>
  <si>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</si>
  <si>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</si>
  <si>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</si>
  <si>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</si>
  <si>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</si>
  <si>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</si>
  <si>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</si>
  <si>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</si>
  <si>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</si>
  <si>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</si>
  <si>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</si>
  <si>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</si>
  <si>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</si>
  <si>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</si>
  <si>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</si>
  <si>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</si>
  <si>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</si>
  <si>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</si>
  <si>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</si>
  <si>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</si>
  <si>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</si>
  <si>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</si>
  <si>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</si>
  <si>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</si>
  <si>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</si>
  <si>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</si>
  <si>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</si>
  <si>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</si>
  <si>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</si>
  <si>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</si>
  <si>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Dizdarević  Muhedin</t>
  </si>
  <si>
    <t>Limska 5, Bijelo Polje</t>
  </si>
  <si>
    <t>069/064-424,  068/064-424 E-mail : autoskolamustang@gmail.com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</si>
  <si>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</si>
  <si>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</si>
  <si>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</si>
  <si>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</si>
  <si>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</si>
  <si>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</si>
  <si>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</si>
  <si>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</si>
  <si>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</si>
  <si>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</si>
  <si>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</si>
  <si>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020/811-678;  067/255-756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</si>
  <si>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</si>
  <si>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</si>
  <si>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</si>
  <si>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</si>
  <si>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</si>
  <si>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</si>
  <si>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</si>
  <si>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</si>
  <si>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</si>
  <si>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</si>
  <si>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</si>
  <si>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</si>
  <si>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</si>
  <si>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</si>
  <si>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</si>
  <si>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 Lazar</t>
  </si>
  <si>
    <t xml:space="preserve">Lazara Sočice 5A, Nikšić </t>
  </si>
  <si>
    <t>069/066-892, 040/214-147 E-mail: lazarmiljanic@-com.me</t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</si>
  <si>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</si>
  <si>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</si>
  <si>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</si>
  <si>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</si>
  <si>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</si>
  <si>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</si>
  <si>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</si>
  <si>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</si>
  <si>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</si>
  <si>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</si>
  <si>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</si>
  <si>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</si>
  <si>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</si>
  <si>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</si>
  <si>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</si>
  <si>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</si>
  <si>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</si>
  <si>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</si>
  <si>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</si>
  <si>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</si>
  <si>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</si>
  <si>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</si>
  <si>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</si>
  <si>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</si>
  <si>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Simanić  Žarko</t>
  </si>
  <si>
    <t>Vir bb Vidrovan, Nikšić</t>
  </si>
  <si>
    <t>069/328-405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</si>
  <si>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</si>
  <si>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</si>
  <si>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</si>
  <si>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</si>
  <si>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</si>
  <si>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</si>
  <si>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Šljivančanin  Milan</t>
  </si>
  <si>
    <t>saobraćajna struka i aktuarstvo</t>
  </si>
  <si>
    <t xml:space="preserve">Bul Jola Piletića bb, Podgorica </t>
  </si>
  <si>
    <t>069/ 042 -707;  020/ 239- 154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</si>
  <si>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</si>
  <si>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</si>
  <si>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</si>
  <si>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</si>
  <si>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</si>
  <si>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</si>
  <si>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</si>
  <si>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</si>
  <si>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</si>
  <si>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</si>
  <si>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</si>
  <si>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</si>
  <si>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</si>
  <si>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</si>
  <si>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</si>
  <si>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</si>
  <si>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</si>
  <si>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</si>
  <si>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</si>
  <si>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</si>
  <si>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</si>
  <si>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</si>
  <si>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</si>
  <si>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</si>
  <si>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</si>
  <si>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</si>
  <si>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</si>
  <si>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</si>
  <si>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</si>
  <si>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</si>
  <si>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</si>
  <si>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</si>
  <si>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</si>
  <si>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</si>
  <si>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</si>
  <si>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</si>
  <si>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</si>
  <si>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</si>
  <si>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</si>
  <si>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</si>
  <si>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</si>
  <si>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</si>
  <si>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</si>
  <si>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</si>
  <si>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>Rolović  Milan</t>
  </si>
  <si>
    <t>oblast ginekologija i akušerstvo</t>
  </si>
  <si>
    <t>Ivana Milutinovića bb, Ulcinj</t>
  </si>
  <si>
    <t>069/036-402, 030/404-100 E-mail: drrolovic@hotmail.com</t>
  </si>
  <si>
    <t>Striković  Adnan</t>
  </si>
  <si>
    <t>Nikice Kneževića bb, Bijelo Polje</t>
  </si>
  <si>
    <t>069/354-329,   069/114-004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</si>
  <si>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</si>
  <si>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</si>
  <si>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</si>
  <si>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</si>
  <si>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</si>
  <si>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</si>
  <si>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</si>
  <si>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</si>
  <si>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</si>
  <si>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</si>
  <si>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</si>
  <si>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</si>
  <si>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</si>
  <si>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</si>
  <si>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</si>
  <si>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</si>
  <si>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</si>
  <si>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</si>
  <si>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</si>
  <si>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</si>
  <si>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</si>
  <si>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</si>
  <si>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</si>
  <si>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</si>
  <si>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</si>
  <si>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</si>
  <si>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</si>
  <si>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</si>
  <si>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</si>
  <si>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</si>
  <si>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</si>
  <si>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</si>
  <si>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</si>
  <si>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</si>
  <si>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</si>
  <si>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</si>
  <si>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</si>
  <si>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</si>
  <si>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</si>
  <si>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</si>
  <si>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</si>
  <si>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</si>
  <si>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</si>
  <si>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</si>
  <si>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</si>
  <si>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</si>
  <si>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</si>
  <si>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</si>
  <si>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</si>
  <si>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</si>
  <si>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</si>
  <si>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</si>
  <si>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</si>
  <si>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</si>
  <si>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</si>
  <si>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</si>
  <si>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</si>
  <si>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</si>
  <si>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</si>
  <si>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</si>
  <si>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</si>
  <si>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</si>
  <si>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</si>
  <si>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</si>
  <si>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</si>
  <si>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</si>
  <si>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</si>
  <si>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</si>
  <si>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</si>
  <si>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</si>
  <si>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</si>
  <si>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</si>
  <si>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</si>
  <si>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</si>
  <si>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</si>
  <si>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</si>
  <si>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</si>
  <si>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</si>
  <si>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</si>
  <si>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</si>
  <si>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</si>
  <si>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</si>
  <si>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</si>
  <si>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</si>
  <si>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</si>
  <si>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</si>
  <si>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</si>
  <si>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</si>
  <si>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</si>
  <si>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</si>
  <si>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</si>
  <si>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</si>
  <si>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</si>
  <si>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</si>
  <si>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</si>
  <si>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</si>
  <si>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</si>
  <si>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</si>
  <si>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</si>
  <si>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</si>
  <si>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</si>
  <si>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</si>
  <si>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</si>
  <si>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</si>
  <si>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</si>
  <si>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</si>
  <si>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</si>
  <si>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</si>
  <si>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</si>
  <si>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</si>
  <si>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</si>
  <si>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 Mitrić  Borislav</t>
  </si>
  <si>
    <t xml:space="preserve"> neuropsihijatrija</t>
  </si>
  <si>
    <t>Malo brdo bb, Podgorica</t>
  </si>
  <si>
    <t>067/640-913 E-mail:  bjmitric@gmail.com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</si>
  <si>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</si>
  <si>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</si>
  <si>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</si>
  <si>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</si>
  <si>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</si>
  <si>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</si>
  <si>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</si>
  <si>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</si>
  <si>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</si>
  <si>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</si>
  <si>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</si>
  <si>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</si>
  <si>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</si>
  <si>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</si>
  <si>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</si>
  <si>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</si>
  <si>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</si>
  <si>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</si>
  <si>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</si>
  <si>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</si>
  <si>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</si>
  <si>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</si>
  <si>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</si>
  <si>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</si>
  <si>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>Femić  Stevan</t>
  </si>
  <si>
    <t>opšta hirugija</t>
  </si>
  <si>
    <t>Ul. 3.januar A/4, Bijelo Polje</t>
  </si>
  <si>
    <t xml:space="preserve">067/526-461 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</si>
  <si>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</si>
  <si>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</si>
  <si>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</si>
  <si>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</si>
  <si>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</si>
  <si>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</si>
  <si>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</si>
  <si>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</si>
  <si>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</si>
  <si>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</si>
  <si>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</si>
  <si>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</si>
  <si>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</si>
  <si>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</si>
  <si>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</si>
  <si>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</si>
  <si>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</si>
  <si>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</si>
  <si>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</si>
  <si>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</si>
  <si>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</si>
  <si>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</si>
  <si>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</si>
  <si>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</si>
  <si>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</si>
  <si>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</si>
  <si>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</si>
  <si>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</si>
  <si>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</si>
  <si>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</si>
  <si>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</si>
  <si>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</si>
  <si>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</si>
  <si>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</si>
  <si>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</si>
  <si>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oblasti zavisnosti</t>
  </si>
  <si>
    <t>Ul.Miloša Obilića, G/II/27, Podgorica</t>
  </si>
  <si>
    <t>067/599-707 069//060-106 E-mail:  dr.no@t-com.me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</si>
  <si>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</si>
  <si>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</si>
  <si>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</si>
  <si>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</si>
  <si>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</si>
  <si>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</si>
  <si>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</si>
  <si>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</si>
  <si>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</si>
  <si>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</si>
  <si>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</si>
  <si>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</si>
  <si>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</si>
  <si>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</si>
  <si>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</si>
  <si>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</si>
  <si>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</si>
  <si>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</si>
  <si>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</si>
  <si>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</si>
  <si>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</si>
  <si>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</si>
  <si>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</si>
  <si>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</si>
  <si>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Džuverović Vesna</t>
  </si>
  <si>
    <t xml:space="preserve">Tršova br.31, Pljevlja </t>
  </si>
  <si>
    <t xml:space="preserve">067/588-600 </t>
  </si>
  <si>
    <t>Abdić  Nermin</t>
  </si>
  <si>
    <t>oblast oprtopedija</t>
  </si>
  <si>
    <t>Ul. Žrtava fašizma br. 37, Podrgorica</t>
  </si>
  <si>
    <t>069/065-193   E-mail : drabdic@t-com.me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</si>
  <si>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</si>
  <si>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</si>
  <si>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</si>
  <si>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</si>
  <si>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</si>
  <si>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</si>
  <si>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</si>
  <si>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</si>
  <si>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Goločevac  Mile</t>
  </si>
  <si>
    <t>ortopedija i traumatologija</t>
  </si>
  <si>
    <t>Komini bb, Pljevlja</t>
  </si>
  <si>
    <t>069/598-198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</si>
  <si>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</si>
  <si>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</si>
  <si>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</si>
  <si>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</si>
  <si>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</si>
  <si>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</si>
  <si>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</si>
  <si>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</si>
  <si>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</si>
  <si>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</si>
  <si>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</si>
  <si>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</si>
  <si>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</si>
  <si>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</si>
  <si>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</si>
  <si>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</si>
  <si>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</si>
  <si>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</si>
  <si>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</si>
  <si>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</si>
  <si>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</si>
  <si>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</si>
  <si>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</si>
  <si>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</si>
  <si>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</si>
  <si>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</si>
  <si>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</si>
  <si>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</si>
  <si>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</si>
  <si>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</si>
  <si>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</si>
  <si>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</si>
  <si>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 xml:space="preserve">Hajduković Srećko </t>
  </si>
  <si>
    <t>Draška Vujanovića 19, Ulcinj</t>
  </si>
  <si>
    <t xml:space="preserve">067/527-827 </t>
  </si>
  <si>
    <t>Ćetković  Andrija</t>
  </si>
  <si>
    <t>psihijatrija</t>
  </si>
  <si>
    <t xml:space="preserve">Sveta Vraca, lamela 13/2, Kotor </t>
  </si>
  <si>
    <t>069/510-101 E-mail : andrija.cetkovic@yahoo.com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</si>
  <si>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</si>
  <si>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</si>
  <si>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</si>
  <si>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</si>
  <si>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</si>
  <si>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</si>
  <si>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</si>
  <si>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</si>
  <si>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</si>
  <si>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</si>
  <si>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</si>
  <si>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</si>
  <si>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</si>
  <si>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</si>
  <si>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</si>
  <si>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</si>
  <si>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</si>
  <si>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</si>
  <si>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</si>
  <si>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</si>
  <si>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</si>
  <si>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</si>
  <si>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</si>
  <si>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>068/891-034,  030/311-001</t>
  </si>
  <si>
    <t>Nurković  Sead</t>
  </si>
  <si>
    <t>Selo Seošnice, Rožaje</t>
  </si>
  <si>
    <t>067/583-516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</si>
  <si>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</si>
  <si>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</si>
  <si>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</si>
  <si>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</si>
  <si>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</si>
  <si>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</si>
  <si>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</si>
  <si>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</si>
  <si>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</si>
  <si>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Varagić  Mirjana</t>
  </si>
  <si>
    <t xml:space="preserve"> psihijatrija</t>
  </si>
  <si>
    <t>Ul. 13. Jula bb, zgrada Elnet, Bijelo Polje</t>
  </si>
  <si>
    <t>069/688-223,  068/845-370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</si>
  <si>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</si>
  <si>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</si>
  <si>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</si>
  <si>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</si>
  <si>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</si>
  <si>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</si>
  <si>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</si>
  <si>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</si>
  <si>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</si>
  <si>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</si>
  <si>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</si>
  <si>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</si>
  <si>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Brajković Danijela</t>
  </si>
  <si>
    <t>Josipa Broza Tita 9, Podgorica</t>
  </si>
  <si>
    <t>067/307-331 E-mail: danijela.razic@t-com.me</t>
  </si>
  <si>
    <t>Brajković  Ivan</t>
  </si>
  <si>
    <t>068/417-657 E-mail : ivan.brajkovic@yahoo.com</t>
  </si>
  <si>
    <t>Vuković Nataša</t>
  </si>
  <si>
    <t>Bijelo Polje, Nikoljac bb, </t>
  </si>
  <si>
    <t>067-551-246</t>
  </si>
  <si>
    <t xml:space="preserve"> Đurović  Žana</t>
  </si>
  <si>
    <t xml:space="preserve"> psihologija</t>
  </si>
  <si>
    <t xml:space="preserve"> Ul. 27. Marta br. 36, Podgorica</t>
  </si>
  <si>
    <t>067/428-222 E-mail : zannadjurovic@gmail.com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</si>
  <si>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</si>
  <si>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</si>
  <si>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</si>
  <si>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</si>
  <si>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</si>
  <si>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</si>
  <si>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</si>
  <si>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</si>
  <si>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</si>
  <si>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</si>
  <si>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</si>
  <si>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</si>
  <si>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</si>
  <si>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</si>
  <si>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</si>
  <si>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</si>
  <si>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</si>
  <si>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</si>
  <si>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</si>
  <si>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</si>
  <si>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</si>
  <si>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</si>
  <si>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</si>
  <si>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</si>
  <si>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</si>
  <si>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</si>
  <si>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</si>
  <si>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</si>
  <si>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</si>
  <si>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</si>
  <si>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</si>
  <si>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</si>
  <si>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</si>
  <si>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</si>
  <si>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</si>
  <si>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</si>
  <si>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</si>
  <si>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</si>
  <si>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</si>
  <si>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</si>
  <si>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</si>
  <si>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</si>
  <si>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</si>
  <si>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</si>
  <si>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</si>
  <si>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</si>
  <si>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</si>
  <si>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</si>
  <si>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</si>
  <si>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</si>
  <si>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</si>
  <si>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</si>
  <si>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</si>
  <si>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</si>
  <si>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</si>
  <si>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</si>
  <si>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</si>
  <si>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</si>
  <si>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</si>
  <si>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</si>
  <si>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</si>
  <si>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</si>
  <si>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</si>
  <si>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</si>
  <si>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</si>
  <si>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</si>
  <si>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</si>
  <si>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</si>
  <si>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067-519 779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</si>
  <si>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</si>
  <si>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</si>
  <si>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</si>
  <si>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</si>
  <si>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</si>
  <si>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</si>
  <si>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Hot S.  Idriz   </t>
  </si>
  <si>
    <t>Gusinje bb,Plav</t>
  </si>
  <si>
    <t>064/539-518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</si>
  <si>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</si>
  <si>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</si>
  <si>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</si>
  <si>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</si>
  <si>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</si>
  <si>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</si>
  <si>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</si>
  <si>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</si>
  <si>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</si>
  <si>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</si>
  <si>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</si>
  <si>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</si>
  <si>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</si>
  <si>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</si>
  <si>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</si>
  <si>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</si>
  <si>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</si>
  <si>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</si>
  <si>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</si>
  <si>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</si>
  <si>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</si>
  <si>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</si>
  <si>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</si>
  <si>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</si>
  <si>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</si>
  <si>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>Martić  Ljiljana</t>
  </si>
  <si>
    <t>poljoprivredna struka – oblast stočarstvo</t>
  </si>
  <si>
    <t>Donja Ržanica bb, Berane</t>
  </si>
  <si>
    <t>069/281-381, 069/306-305 E-mail : martic@t-com.me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</si>
  <si>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</si>
  <si>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</si>
  <si>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</si>
  <si>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</si>
  <si>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</si>
  <si>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</si>
  <si>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</si>
  <si>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</si>
  <si>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</si>
  <si>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</si>
  <si>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</si>
  <si>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</si>
  <si>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</si>
  <si>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</si>
  <si>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</si>
  <si>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</si>
  <si>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</si>
  <si>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</si>
  <si>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</si>
  <si>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t>Ul. J. Kurtagića bb, Rožaje</t>
  </si>
  <si>
    <t>067/620-064,  051/274-162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</si>
  <si>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</si>
  <si>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</si>
  <si>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</si>
  <si>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</si>
  <si>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</si>
  <si>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</si>
  <si>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</si>
  <si>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</si>
  <si>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</si>
  <si>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</si>
  <si>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</si>
  <si>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</si>
  <si>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</si>
  <si>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</si>
  <si>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</si>
  <si>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</si>
  <si>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</si>
  <si>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</si>
  <si>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</si>
  <si>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</si>
  <si>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</si>
  <si>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</si>
  <si>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</si>
  <si>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</si>
  <si>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Veličković Nebojša </t>
  </si>
  <si>
    <t>Sl. Oluja bb, Bijelo Polje;</t>
  </si>
  <si>
    <t>069/ 335 -125, 067/227-732 E-mail: nvelickovic@t-com.me</t>
  </si>
  <si>
    <t xml:space="preserve"> Zejak  Dejan </t>
  </si>
  <si>
    <t>poljoprivredna struka -  oblast agronomija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</si>
  <si>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</si>
  <si>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</si>
  <si>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</si>
  <si>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</si>
  <si>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</si>
  <si>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</si>
  <si>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</si>
  <si>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</si>
  <si>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</si>
  <si>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</si>
  <si>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</si>
  <si>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</si>
  <si>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</si>
  <si>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</si>
  <si>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</si>
  <si>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</si>
  <si>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</si>
  <si>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</si>
  <si>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</si>
  <si>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</si>
  <si>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</si>
  <si>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</si>
  <si>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</si>
  <si>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</si>
  <si>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</si>
  <si>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</si>
  <si>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</si>
  <si>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</si>
  <si>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</si>
  <si>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</si>
  <si>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</si>
  <si>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</si>
  <si>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</si>
  <si>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</si>
  <si>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</si>
  <si>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</si>
  <si>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</si>
  <si>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</si>
  <si>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</si>
  <si>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</si>
  <si>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</si>
  <si>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</si>
  <si>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</si>
  <si>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</si>
  <si>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</si>
  <si>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</si>
  <si>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</si>
  <si>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</si>
  <si>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</si>
  <si>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</si>
  <si>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</si>
  <si>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</si>
  <si>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</si>
  <si>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</si>
  <si>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</si>
  <si>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</si>
  <si>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</si>
  <si>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</si>
  <si>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</si>
  <si>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>Ralević  Zoran</t>
  </si>
  <si>
    <t>Ul. Ranjeze 26 Berislavci, Golubovci, Podgorica</t>
  </si>
  <si>
    <t>069/214-829 068/800-852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</si>
  <si>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</si>
  <si>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</si>
  <si>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</si>
  <si>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</si>
  <si>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</si>
  <si>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</si>
  <si>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</si>
  <si>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</si>
  <si>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</si>
  <si>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</si>
  <si>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</si>
  <si>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</si>
  <si>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</si>
  <si>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</si>
  <si>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</si>
  <si>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</si>
  <si>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</si>
  <si>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</si>
  <si>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</si>
  <si>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</si>
  <si>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</si>
  <si>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</si>
  <si>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</si>
  <si>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</si>
  <si>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</si>
  <si>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</si>
  <si>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</si>
  <si>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</si>
  <si>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</si>
  <si>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</si>
  <si>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</si>
  <si>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</si>
  <si>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</si>
  <si>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</si>
  <si>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</si>
  <si>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</si>
  <si>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</si>
  <si>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</si>
  <si>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</si>
  <si>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</si>
  <si>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</si>
  <si>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</si>
  <si>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</si>
  <si>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</si>
  <si>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</si>
  <si>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</si>
  <si>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</si>
  <si>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</si>
  <si>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</si>
  <si>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</si>
  <si>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Bataković Milena</t>
  </si>
  <si>
    <t>biologija i zaštita životne sredine</t>
  </si>
  <si>
    <t>Ivana Crnojevuća br.32, Podgorica</t>
  </si>
  <si>
    <t>068/354-845 E- mail : milena.batakovic@gmail.com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</si>
  <si>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</si>
  <si>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</si>
  <si>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</si>
  <si>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</si>
  <si>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</si>
  <si>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</si>
  <si>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</si>
  <si>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</si>
  <si>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</si>
  <si>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</si>
  <si>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</si>
  <si>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</si>
  <si>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</si>
  <si>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</si>
  <si>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</si>
  <si>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</si>
  <si>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</si>
  <si>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</si>
  <si>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</si>
  <si>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</si>
  <si>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</si>
  <si>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</si>
  <si>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</si>
  <si>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</si>
  <si>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</si>
  <si>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</si>
  <si>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</si>
  <si>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</si>
  <si>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</si>
  <si>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</si>
  <si>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</si>
  <si>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</si>
  <si>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</si>
  <si>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</si>
  <si>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</si>
  <si>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</si>
  <si>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</si>
  <si>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</si>
  <si>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</si>
  <si>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</si>
  <si>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</si>
  <si>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</si>
  <si>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</si>
  <si>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</si>
  <si>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</si>
  <si>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</si>
  <si>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</si>
  <si>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</si>
  <si>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</si>
  <si>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</si>
  <si>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</si>
  <si>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</si>
  <si>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</si>
  <si>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</si>
  <si>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</si>
  <si>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</si>
  <si>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</si>
  <si>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</si>
  <si>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</si>
  <si>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</si>
  <si>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</si>
  <si>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</si>
  <si>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</si>
  <si>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</si>
  <si>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</si>
  <si>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</si>
  <si>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</si>
  <si>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</si>
  <si>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</si>
  <si>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</si>
  <si>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</si>
  <si>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</si>
  <si>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</si>
  <si>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</si>
  <si>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</si>
  <si>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</si>
  <si>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</si>
  <si>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</si>
  <si>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</si>
  <si>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</si>
  <si>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</si>
  <si>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</si>
  <si>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</si>
  <si>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</si>
  <si>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</si>
  <si>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</si>
  <si>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</si>
  <si>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</si>
  <si>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</si>
  <si>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</si>
  <si>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</si>
  <si>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</si>
  <si>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</si>
  <si>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</si>
  <si>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</si>
  <si>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</si>
  <si>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</si>
  <si>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</si>
  <si>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</si>
  <si>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Mehmedović Teuta</t>
  </si>
  <si>
    <t>Ymer Prizreni 52,Ulcinj</t>
  </si>
  <si>
    <t>067/067-117 E-mail :  teutamehmedoviq@gmail.com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</si>
  <si>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</si>
  <si>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</si>
  <si>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</si>
  <si>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</si>
  <si>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</si>
  <si>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</si>
  <si>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</si>
  <si>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</si>
  <si>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</si>
  <si>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</si>
  <si>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</si>
  <si>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</si>
  <si>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>Jakovljević Miljan</t>
  </si>
  <si>
    <t>Ul. Radoja Domanovića, lamela F/2, Podgorica</t>
  </si>
  <si>
    <t>063/189-465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</si>
  <si>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</si>
  <si>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</si>
  <si>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</si>
  <si>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</si>
  <si>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</si>
  <si>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</si>
  <si>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</si>
  <si>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</si>
  <si>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</si>
  <si>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</si>
  <si>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</si>
  <si>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</si>
  <si>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</si>
  <si>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</si>
  <si>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</si>
  <si>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</si>
  <si>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</si>
  <si>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</si>
  <si>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</si>
  <si>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</si>
  <si>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</si>
  <si>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</si>
  <si>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</si>
  <si>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</si>
  <si>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</si>
  <si>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</si>
  <si>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</si>
  <si>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Nikčević  Goran</t>
  </si>
  <si>
    <t>oblast zaštite na radu</t>
  </si>
  <si>
    <t>Stubička br. 9/3, Kličevo, Nikšić</t>
  </si>
  <si>
    <t>067/230-730 goran-nik@t-com.me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</si>
  <si>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</si>
  <si>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</si>
  <si>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</si>
  <si>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</si>
  <si>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</si>
  <si>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</si>
  <si>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</si>
  <si>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</si>
  <si>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</si>
  <si>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</si>
  <si>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</si>
  <si>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</si>
  <si>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</si>
  <si>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</si>
  <si>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</si>
  <si>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</si>
  <si>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</si>
  <si>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Bošnjak  M. Mijomir</t>
  </si>
  <si>
    <t>zaštita na radu  i zaštita od požara</t>
  </si>
  <si>
    <t>Steva Boljevića L-18, Podgorica</t>
  </si>
  <si>
    <t xml:space="preserve">067/195-215 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</si>
  <si>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</si>
  <si>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</si>
  <si>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</si>
  <si>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</si>
  <si>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</si>
  <si>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</si>
  <si>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</si>
  <si>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</si>
  <si>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</si>
  <si>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</si>
  <si>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</si>
  <si>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</si>
  <si>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</si>
  <si>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</si>
  <si>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</si>
  <si>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Milikić  Nenad</t>
  </si>
  <si>
    <t>oblast zaštite od požara i eksplozija</t>
  </si>
  <si>
    <t>Ul.Generala Sava Orovića br. 67, Podgorica</t>
  </si>
  <si>
    <t>063/284-739 E-mail : milikicnenad@yahoo.com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</si>
  <si>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</si>
  <si>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</si>
  <si>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</si>
  <si>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</si>
  <si>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</si>
  <si>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</si>
  <si>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</si>
  <si>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</si>
  <si>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</si>
  <si>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</si>
  <si>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</si>
  <si>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</si>
  <si>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</si>
  <si>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</si>
  <si>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</si>
  <si>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</si>
  <si>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</si>
  <si>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</si>
  <si>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</si>
  <si>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</si>
  <si>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</si>
  <si>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</si>
  <si>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</si>
  <si>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</si>
  <si>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</si>
  <si>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</si>
  <si>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</si>
  <si>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</si>
  <si>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</si>
  <si>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</si>
  <si>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</si>
  <si>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</si>
  <si>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</si>
  <si>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</si>
  <si>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</si>
  <si>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</si>
  <si>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</si>
  <si>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</si>
  <si>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</si>
  <si>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</si>
  <si>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</si>
  <si>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</si>
  <si>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</si>
  <si>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</si>
  <si>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</si>
  <si>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</si>
  <si>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</si>
  <si>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</si>
  <si>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>Dreamy d.o.o.</t>
  </si>
  <si>
    <t>Ul. Miloša Obilića, Lamela S-2B, Podgorica, 067/220-074, 020/634-114  E-mail: dreamy@procjena.me; office@procjena.me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</si>
  <si>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</si>
  <si>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</si>
  <si>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</si>
  <si>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</si>
  <si>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</si>
  <si>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</si>
  <si>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</si>
  <si>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</si>
  <si>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</si>
  <si>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</si>
  <si>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</si>
  <si>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</si>
  <si>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</si>
  <si>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</si>
  <si>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</si>
  <si>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</si>
  <si>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</si>
  <si>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</si>
  <si>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29.03.2019.</t>
  </si>
  <si>
    <t>29.03.2025.</t>
  </si>
  <si>
    <t>Đoka Miraševića br. 43, Podgorica</t>
  </si>
  <si>
    <t>Bul. Svetog Petra Cetinjskog 66, Podgorica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</si>
</sst>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5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b/>
      <u/>
      <sz val="11"/>
      <color theme="1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4" fillId="0" borderId="0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4" fillId="2" borderId="4" xfId="0" applyNumberFormat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9" fillId="2" borderId="4" xfId="1" applyFont="1" applyFill="1" applyBorder="1" applyAlignment="1">
      <alignment horizontal="left" vertical="center" wrapText="1"/>
    </xf>
    <xf numFmtId="14" fontId="27" fillId="2" borderId="4" xfId="0" applyNumberFormat="1" applyFont="1" applyFill="1" applyBorder="1" applyAlignment="1">
      <alignment horizontal="center" vertical="center" wrapText="1"/>
    </xf>
    <xf numFmtId="0" fontId="27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24" fillId="2" borderId="4" xfId="0" applyNumberFormat="1" applyFont="1" applyFill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left" vertical="center" wrapText="1"/>
    </xf>
    <xf numFmtId="0" fontId="38" fillId="2" borderId="5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7" fillId="2" borderId="1" xfId="1" applyFont="1" applyFill="1" applyBorder="1" applyAlignment="1">
      <alignment vertical="center" wrapText="1"/>
    </xf>
    <xf numFmtId="14" fontId="3" fillId="2" borderId="0" xfId="0" applyNumberFormat="1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5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0" fontId="44" fillId="2" borderId="4" xfId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14" fontId="38" fillId="2" borderId="4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45" fillId="0" borderId="4" xfId="1" applyFont="1" applyFill="1" applyBorder="1" applyAlignment="1">
      <alignment horizontal="left" vertical="center" wrapText="1"/>
    </xf>
    <xf numFmtId="14" fontId="30" fillId="0" borderId="4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left" vertical="center" wrapText="1"/>
    </xf>
    <xf numFmtId="0" fontId="46" fillId="2" borderId="4" xfId="1" applyFont="1" applyFill="1" applyBorder="1" applyAlignment="1">
      <alignment horizontal="left" vertical="center" wrapText="1"/>
    </xf>
    <xf numFmtId="0" fontId="50" fillId="2" borderId="4" xfId="1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37" fillId="2" borderId="7" xfId="1" applyFont="1" applyFill="1" applyBorder="1" applyAlignment="1">
      <alignment horizontal="left" vertical="center" wrapText="1"/>
    </xf>
    <xf numFmtId="14" fontId="24" fillId="2" borderId="7" xfId="0" applyNumberFormat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5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5" fillId="2" borderId="4" xfId="0" applyFont="1" applyFill="1" applyBorder="1"/>
    <xf numFmtId="0" fontId="7" fillId="2" borderId="4" xfId="0" applyFont="1" applyFill="1" applyBorder="1"/>
    <xf numFmtId="0" fontId="25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24" fillId="0" borderId="5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a1" displayName="Tabela1" ref="A3:G768" totalsRowShown="0" dataDxfId="8" headerRowBorderDxfId="9" tableBorderDxfId="7">
  <autoFilter ref="A3:G768">
    <filterColumn colId="0">
      <customFilters>
        <customFilter val="*"/>
      </customFilters>
    </filterColumn>
  </autoFilter>
  <tableColumns count="7">
    <tableColumn id="1" name="Prezime I ime" dataDxfId="6"/>
    <tableColumn id="2" name="Oblast vjestacenja" dataDxfId="5"/>
    <tableColumn id="3" name="Adresa" dataDxfId="4"/>
    <tableColumn id="4" name="Telefon - e-mail" dataDxfId="3" dataCellStyle="Hyperlink"/>
    <tableColumn id="5" name="Datum postavljanja   " dataDxfId="2"/>
    <tableColumn id="6" name="Datum razrijesenja m/d/god" dataDxfId="1">
      <calculatedColumnFormula>E4+5*365</calculatedColumnFormula>
    </tableColumn>
    <tableColumn id="7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jdjurovic@gmail.com" TargetMode="External"/><Relationship Id="rId21" Type="http://schemas.openxmlformats.org/officeDocument/2006/relationships/hyperlink" Target="mailto:rinaiv@t-com.me" TargetMode="External"/><Relationship Id="rId42" Type="http://schemas.openxmlformats.org/officeDocument/2006/relationships/hyperlink" Target="mailto:jelena.boljevic@t-com.me" TargetMode="External"/><Relationship Id="rId63" Type="http://schemas.openxmlformats.org/officeDocument/2006/relationships/hyperlink" Target="mailto:ivana99@t-com.me" TargetMode="External"/><Relationship Id="rId84" Type="http://schemas.openxmlformats.org/officeDocument/2006/relationships/hyperlink" Target="mailto:elvira.pupovic@budva.me" TargetMode="External"/><Relationship Id="rId138" Type="http://schemas.openxmlformats.org/officeDocument/2006/relationships/hyperlink" Target="mailto:krtolica.v@gmail.com" TargetMode="External"/><Relationship Id="rId159" Type="http://schemas.openxmlformats.org/officeDocument/2006/relationships/hyperlink" Target="mailto:dr.no@t-com.me" TargetMode="External"/><Relationship Id="rId170" Type="http://schemas.openxmlformats.org/officeDocument/2006/relationships/hyperlink" Target="mailto:rankopop@t-com.me" TargetMode="External"/><Relationship Id="rId191" Type="http://schemas.openxmlformats.org/officeDocument/2006/relationships/hyperlink" Target="mailto:bogdansjekloca@t-com.me%20%20067/540-170" TargetMode="External"/><Relationship Id="rId205" Type="http://schemas.openxmlformats.org/officeDocument/2006/relationships/ctrlProp" Target="../ctrlProps/ctrlProp3.xml"/><Relationship Id="rId107" Type="http://schemas.openxmlformats.org/officeDocument/2006/relationships/hyperlink" Target="mailto:mirza.vodopic@gmail.com" TargetMode="External"/><Relationship Id="rId11" Type="http://schemas.openxmlformats.org/officeDocument/2006/relationships/hyperlink" Target="mailto:kikamilena@yahoo.com" TargetMode="External"/><Relationship Id="rId32" Type="http://schemas.openxmlformats.org/officeDocument/2006/relationships/hyperlink" Target="mailto:lumas.firma@gmail.com" TargetMode="External"/><Relationship Id="rId53" Type="http://schemas.openxmlformats.org/officeDocument/2006/relationships/hyperlink" Target="mailto:mmdj@t-com.me" TargetMode="External"/><Relationship Id="rId74" Type="http://schemas.openxmlformats.org/officeDocument/2006/relationships/hyperlink" Target="mailto:vinko7979@yohoo.com" TargetMode="External"/><Relationship Id="rId128" Type="http://schemas.openxmlformats.org/officeDocument/2006/relationships/hyperlink" Target="mailto:tanja.vucetic79@yahoo" TargetMode="External"/><Relationship Id="rId149" Type="http://schemas.openxmlformats.org/officeDocument/2006/relationships/hyperlink" Target="mailto:andrija.cetkovic@yahoo.com" TargetMode="External"/><Relationship Id="rId5" Type="http://schemas.openxmlformats.org/officeDocument/2006/relationships/hyperlink" Target="mailto:barovicmiljan@gmail.com" TargetMode="External"/><Relationship Id="rId95" Type="http://schemas.openxmlformats.org/officeDocument/2006/relationships/hyperlink" Target="mailto:niksin@t-com.me" TargetMode="External"/><Relationship Id="rId160" Type="http://schemas.openxmlformats.org/officeDocument/2006/relationships/hyperlink" Target="mailto:andjelinajokic@yahoo.com" TargetMode="External"/><Relationship Id="rId181" Type="http://schemas.openxmlformats.org/officeDocument/2006/relationships/hyperlink" Target="mailto:nikola.b@t-com.me" TargetMode="External"/><Relationship Id="rId22" Type="http://schemas.openxmlformats.org/officeDocument/2006/relationships/hyperlink" Target="mailto:djinakokic@gmail.com" TargetMode="External"/><Relationship Id="rId43" Type="http://schemas.openxmlformats.org/officeDocument/2006/relationships/hyperlink" Target="mailto:vidob@t-com.me" TargetMode="External"/><Relationship Id="rId64" Type="http://schemas.openxmlformats.org/officeDocument/2006/relationships/hyperlink" Target="mailto:slladja.k@gmail.com" TargetMode="External"/><Relationship Id="rId118" Type="http://schemas.openxmlformats.org/officeDocument/2006/relationships/hyperlink" Target="mailto:vukasin.erakovic@lo" TargetMode="External"/><Relationship Id="rId139" Type="http://schemas.openxmlformats.org/officeDocument/2006/relationships/hyperlink" Target="mailto:radmila.maljevi&#263;@%20podgorica.me" TargetMode="External"/><Relationship Id="rId85" Type="http://schemas.openxmlformats.org/officeDocument/2006/relationships/hyperlink" Target="mailto:ranko.raicevic@czsr.me" TargetMode="External"/><Relationship Id="rId150" Type="http://schemas.openxmlformats.org/officeDocument/2006/relationships/hyperlink" Target="mailto:knadja@t-com.me" TargetMode="External"/><Relationship Id="rId171" Type="http://schemas.openxmlformats.org/officeDocument/2006/relationships/hyperlink" Target="mailto:zaim.strujic@pljevlja.co.me" TargetMode="External"/><Relationship Id="rId192" Type="http://schemas.openxmlformats.org/officeDocument/2006/relationships/hyperlink" Target="mailto:m.minic@t-com.me%20067/528-783" TargetMode="External"/><Relationship Id="rId206" Type="http://schemas.openxmlformats.org/officeDocument/2006/relationships/table" Target="../tables/table1.xml"/><Relationship Id="rId12" Type="http://schemas.openxmlformats.org/officeDocument/2006/relationships/hyperlink" Target="mailto:velizarf@t-com.me" TargetMode="External"/><Relationship Id="rId33" Type="http://schemas.openxmlformats.org/officeDocument/2006/relationships/hyperlink" Target="mailto:rajoandjic@gmail.com" TargetMode="External"/><Relationship Id="rId108" Type="http://schemas.openxmlformats.org/officeDocument/2006/relationships/hyperlink" Target="mailto:ana.vujaskovic@gmail.com" TargetMode="External"/><Relationship Id="rId129" Type="http://schemas.openxmlformats.org/officeDocument/2006/relationships/hyperlink" Target="mailto:jelenkomil@yahoo.com" TargetMode="External"/><Relationship Id="rId54" Type="http://schemas.openxmlformats.org/officeDocument/2006/relationships/hyperlink" Target="mailto:djukicma@yahoo.com" TargetMode="External"/><Relationship Id="rId75" Type="http://schemas.openxmlformats.org/officeDocument/2006/relationships/hyperlink" Target="mailto:zoran.medenica@revizorskotijelo.me" TargetMode="External"/><Relationship Id="rId96" Type="http://schemas.openxmlformats.org/officeDocument/2006/relationships/hyperlink" Target="mailto:ismet.skenderovic@outlook.com" TargetMode="External"/><Relationship Id="rId140" Type="http://schemas.openxmlformats.org/officeDocument/2006/relationships/hyperlink" Target="mailto:lazarmiljanic@-com.me" TargetMode="External"/><Relationship Id="rId161" Type="http://schemas.openxmlformats.org/officeDocument/2006/relationships/hyperlink" Target="tel:067/557-552,%20E-mail:petarvuj@t-com.me" TargetMode="External"/><Relationship Id="rId182" Type="http://schemas.openxmlformats.org/officeDocument/2006/relationships/hyperlink" Target="mailto:avc@t-com.me" TargetMode="External"/><Relationship Id="rId6" Type="http://schemas.openxmlformats.org/officeDocument/2006/relationships/hyperlink" Target="mailto:markovicmarija85@yahoo.com" TargetMode="External"/><Relationship Id="rId23" Type="http://schemas.openxmlformats.org/officeDocument/2006/relationships/hyperlink" Target="mailto:laki127@t-com.me" TargetMode="External"/><Relationship Id="rId119" Type="http://schemas.openxmlformats.org/officeDocument/2006/relationships/hyperlink" Target="mailto:gajosovic@yahoo.com" TargetMode="External"/><Relationship Id="rId44" Type="http://schemas.openxmlformats.org/officeDocument/2006/relationships/hyperlink" Target="mailto:davorboskovic1@outlookl.com" TargetMode="External"/><Relationship Id="rId65" Type="http://schemas.openxmlformats.org/officeDocument/2006/relationships/hyperlink" Target="mailto:branka.kolinovic@lo.co.me" TargetMode="External"/><Relationship Id="rId86" Type="http://schemas.openxmlformats.org/officeDocument/2006/relationships/hyperlink" Target="mailto:csbp.me@gmail.com" TargetMode="External"/><Relationship Id="rId130" Type="http://schemas.openxmlformats.org/officeDocument/2006/relationships/hyperlink" Target="mailto:goran.carapic@lo.co.me" TargetMode="External"/><Relationship Id="rId151" Type="http://schemas.openxmlformats.org/officeDocument/2006/relationships/hyperlink" Target="mailto:drrolovic@hotmail.com" TargetMode="External"/><Relationship Id="rId172" Type="http://schemas.openxmlformats.org/officeDocument/2006/relationships/hyperlink" Target="mailto:soskic.s@gmail.com" TargetMode="External"/><Relationship Id="rId193" Type="http://schemas.openxmlformats.org/officeDocument/2006/relationships/hyperlink" Target="mailto:sodra@t-com.me" TargetMode="External"/><Relationship Id="rId13" Type="http://schemas.openxmlformats.org/officeDocument/2006/relationships/hyperlink" Target="mailto:slavkohr@t-com.me" TargetMode="External"/><Relationship Id="rId109" Type="http://schemas.openxmlformats.org/officeDocument/2006/relationships/hyperlink" Target="mailto:milos.vukovic@me.com" TargetMode="External"/><Relationship Id="rId34" Type="http://schemas.openxmlformats.org/officeDocument/2006/relationships/hyperlink" Target="mailto:bcalasan@t-com.me" TargetMode="External"/><Relationship Id="rId55" Type="http://schemas.openxmlformats.org/officeDocument/2006/relationships/hyperlink" Target="mailto:szejak@t-com.me" TargetMode="External"/><Relationship Id="rId76" Type="http://schemas.openxmlformats.org/officeDocument/2006/relationships/hyperlink" Target="mailto:sm@t-com.me" TargetMode="External"/><Relationship Id="rId97" Type="http://schemas.openxmlformats.org/officeDocument/2006/relationships/hyperlink" Target="mailto:sasa.skrobanovic@epcg" TargetMode="External"/><Relationship Id="rId120" Type="http://schemas.openxmlformats.org/officeDocument/2006/relationships/hyperlink" Target="mailto:vlado.koprivica@cso.gov.me" TargetMode="External"/><Relationship Id="rId141" Type="http://schemas.openxmlformats.org/officeDocument/2006/relationships/hyperlink" Target="mailto:dsavi@t-com.me" TargetMode="External"/><Relationship Id="rId7" Type="http://schemas.openxmlformats.org/officeDocument/2006/relationships/hyperlink" Target="mailto:ivand87@t-com.me" TargetMode="External"/><Relationship Id="rId162" Type="http://schemas.openxmlformats.org/officeDocument/2006/relationships/hyperlink" Target="mailto:snezana.adzic@apg.co.me%20%20067/%20201-106" TargetMode="External"/><Relationship Id="rId183" Type="http://schemas.openxmlformats.org/officeDocument/2006/relationships/hyperlink" Target="mailto:izet.d@t" TargetMode="External"/><Relationship Id="rId24" Type="http://schemas.openxmlformats.org/officeDocument/2006/relationships/hyperlink" Target="mailto:jejaecc@t-com.me" TargetMode="External"/><Relationship Id="rId40" Type="http://schemas.openxmlformats.org/officeDocument/2006/relationships/hyperlink" Target="mailto:svetomir.akovi&#263;@gmail" TargetMode="External"/><Relationship Id="rId45" Type="http://schemas.openxmlformats.org/officeDocument/2006/relationships/hyperlink" Target="mailto:ttboskovic@t-com.me" TargetMode="External"/><Relationship Id="rId66" Type="http://schemas.openxmlformats.org/officeDocument/2006/relationships/hyperlink" Target="mailto:anela.krijestonac@gmail.com" TargetMode="External"/><Relationship Id="rId87" Type="http://schemas.openxmlformats.org/officeDocument/2006/relationships/hyperlink" Target="mailto:tanjaradovic03@yahoo.com" TargetMode="External"/><Relationship Id="rId110" Type="http://schemas.openxmlformats.org/officeDocument/2006/relationships/hyperlink" Target="mailto:miroslavvukovic@t-com.me" TargetMode="External"/><Relationship Id="rId115" Type="http://schemas.openxmlformats.org/officeDocument/2006/relationships/hyperlink" Target="mailto:gorandedic@t-com.me" TargetMode="External"/><Relationship Id="rId131" Type="http://schemas.openxmlformats.org/officeDocument/2006/relationships/hyperlink" Target="mailto:karadzic.radoje@yahoo.com" TargetMode="External"/><Relationship Id="rId136" Type="http://schemas.openxmlformats.org/officeDocument/2006/relationships/hyperlink" Target="mailto:autoskolamustang@gmail.com" TargetMode="External"/><Relationship Id="rId157" Type="http://schemas.openxmlformats.org/officeDocument/2006/relationships/hyperlink" Target="mailto:bjmitric@gmail.com" TargetMode="External"/><Relationship Id="rId178" Type="http://schemas.openxmlformats.org/officeDocument/2006/relationships/hyperlink" Target="mailto:ivan.vukoti&#263;@policija.me" TargetMode="External"/><Relationship Id="rId61" Type="http://schemas.openxmlformats.org/officeDocument/2006/relationships/hyperlink" Target="mailto:vladojanjusevic@gmail.com" TargetMode="External"/><Relationship Id="rId82" Type="http://schemas.openxmlformats.org/officeDocument/2006/relationships/hyperlink" Target="mailto:milica.popadic@t-com.me" TargetMode="External"/><Relationship Id="rId152" Type="http://schemas.openxmlformats.org/officeDocument/2006/relationships/hyperlink" Target="mailto:zeleagic@t-com.me" TargetMode="External"/><Relationship Id="rId173" Type="http://schemas.openxmlformats.org/officeDocument/2006/relationships/hyperlink" Target="mailto:nvelickovic@t-com.me" TargetMode="External"/><Relationship Id="rId194" Type="http://schemas.openxmlformats.org/officeDocument/2006/relationships/hyperlink" Target="mailto:slob@t-com.me" TargetMode="External"/><Relationship Id="rId199" Type="http://schemas.openxmlformats.org/officeDocument/2006/relationships/drawing" Target="../drawings/drawing1.xml"/><Relationship Id="rId203" Type="http://schemas.openxmlformats.org/officeDocument/2006/relationships/ctrlProp" Target="../ctrlProps/ctrlProp1.xml"/><Relationship Id="rId19" Type="http://schemas.openxmlformats.org/officeDocument/2006/relationships/hyperlink" Target="mailto:milkadjuki&#263;@t-com.me" TargetMode="External"/><Relationship Id="rId14" Type="http://schemas.openxmlformats.org/officeDocument/2006/relationships/hyperlink" Target="mailto:alijans.me.t@t" TargetMode="External"/><Relationship Id="rId30" Type="http://schemas.openxmlformats.org/officeDocument/2006/relationships/hyperlink" Target="mailto:ultras.tito@icloud.com" TargetMode="External"/><Relationship Id="rId35" Type="http://schemas.openxmlformats.org/officeDocument/2006/relationships/hyperlink" Target="mailto:ecl@t-com.me" TargetMode="External"/><Relationship Id="rId56" Type="http://schemas.openxmlformats.org/officeDocument/2006/relationships/hyperlink" Target="mailto:gajevic.stevan@gmail.com" TargetMode="External"/><Relationship Id="rId77" Type="http://schemas.openxmlformats.org/officeDocument/2006/relationships/hyperlink" Target="mailto:sanjaskekic@yahoo.com" TargetMode="External"/><Relationship Id="rId100" Type="http://schemas.openxmlformats.org/officeDocument/2006/relationships/hyperlink" Target="mailto:zlatastanic@yahoo.com" TargetMode="External"/><Relationship Id="rId105" Type="http://schemas.openxmlformats.org/officeDocument/2006/relationships/hyperlink" Target="mailto:jvarajic@t-com.me" TargetMode="External"/><Relationship Id="rId126" Type="http://schemas.openxmlformats.org/officeDocument/2006/relationships/hyperlink" Target="mailto:vujadin.vujadinovic@civilengineer.me" TargetMode="External"/><Relationship Id="rId147" Type="http://schemas.openxmlformats.org/officeDocument/2006/relationships/hyperlink" Target="mailto:drabdic@t-com.me" TargetMode="External"/><Relationship Id="rId168" Type="http://schemas.openxmlformats.org/officeDocument/2006/relationships/hyperlink" Target="mailto:martic@t-com.me" TargetMode="External"/><Relationship Id="rId8" Type="http://schemas.openxmlformats.org/officeDocument/2006/relationships/hyperlink" Target="mailto:pedjafemic@gmail.com" TargetMode="External"/><Relationship Id="rId51" Type="http://schemas.openxmlformats.org/officeDocument/2006/relationships/hyperlink" Target="mailto:nemanjadragovic@mail.ru" TargetMode="External"/><Relationship Id="rId72" Type="http://schemas.openxmlformats.org/officeDocument/2006/relationships/hyperlink" Target="mailto:invent@t-com.me" TargetMode="External"/><Relationship Id="rId93" Type="http://schemas.openxmlformats.org/officeDocument/2006/relationships/hyperlink" Target="mailto:isavic@t-com.me" TargetMode="External"/><Relationship Id="rId98" Type="http://schemas.openxmlformats.org/officeDocument/2006/relationships/hyperlink" Target="mailto:asmakic@yahoo.com" TargetMode="External"/><Relationship Id="rId121" Type="http://schemas.openxmlformats.org/officeDocument/2006/relationships/hyperlink" Target="mailto:aleksandar.maras@t-com.me" TargetMode="External"/><Relationship Id="rId142" Type="http://schemas.openxmlformats.org/officeDocument/2006/relationships/hyperlink" Target="mailto:bis.autocenta@gmail.com" TargetMode="External"/><Relationship Id="rId163" Type="http://schemas.openxmlformats.org/officeDocument/2006/relationships/hyperlink" Target="mailto:danijela.razic@t-com.me" TargetMode="External"/><Relationship Id="rId184" Type="http://schemas.openxmlformats.org/officeDocument/2006/relationships/hyperlink" Target="mailto:teutamehmedoviq@gmail.com" TargetMode="External"/><Relationship Id="rId189" Type="http://schemas.openxmlformats.org/officeDocument/2006/relationships/hyperlink" Target="mailto:nenapavlicic@t-com.me" TargetMode="Externa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marnikovicv@hot.mail.com" TargetMode="External"/><Relationship Id="rId46" Type="http://schemas.openxmlformats.org/officeDocument/2006/relationships/hyperlink" Target="mailto:agencijabogetic@gmail.com" TargetMode="External"/><Relationship Id="rId67" Type="http://schemas.openxmlformats.org/officeDocument/2006/relationships/hyperlink" Target="mailto:sigma@t-com.me" TargetMode="External"/><Relationship Id="rId116" Type="http://schemas.openxmlformats.org/officeDocument/2006/relationships/hyperlink" Target="mailto:dedicilija@gmail.com" TargetMode="External"/><Relationship Id="rId137" Type="http://schemas.openxmlformats.org/officeDocument/2006/relationships/hyperlink" Target="mailto:tehnomobil@t-com.me" TargetMode="External"/><Relationship Id="rId158" Type="http://schemas.openxmlformats.org/officeDocument/2006/relationships/hyperlink" Target="mailto:boljevictanjamini@gmail.com" TargetMode="External"/><Relationship Id="rId20" Type="http://schemas.openxmlformats.org/officeDocument/2006/relationships/hyperlink" Target="mailto:tamaram@t-com.me" TargetMode="External"/><Relationship Id="rId41" Type="http://schemas.openxmlformats.org/officeDocument/2006/relationships/hyperlink" Target="mailto:zorica.besovic@zicg.me" TargetMode="External"/><Relationship Id="rId62" Type="http://schemas.openxmlformats.org/officeDocument/2006/relationships/hyperlink" Target="mailto:djordje.kaludjerovic@zpcg.me" TargetMode="External"/><Relationship Id="rId83" Type="http://schemas.openxmlformats.org/officeDocument/2006/relationships/hyperlink" Target="mailto:lezepulti@gmail.com" TargetMode="External"/><Relationship Id="rId88" Type="http://schemas.openxmlformats.org/officeDocument/2006/relationships/hyperlink" Target="mailto:boccky@yahoo.com" TargetMode="External"/><Relationship Id="rId111" Type="http://schemas.openxmlformats.org/officeDocument/2006/relationships/hyperlink" Target="mailto:radonjazejak@gmail.com" TargetMode="External"/><Relationship Id="rId132" Type="http://schemas.openxmlformats.org/officeDocument/2006/relationships/hyperlink" Target="mailto:abozovic@t-com.me" TargetMode="External"/><Relationship Id="rId153" Type="http://schemas.openxmlformats.org/officeDocument/2006/relationships/hyperlink" Target="mailto:drbudimir@gmail.com" TargetMode="External"/><Relationship Id="rId174" Type="http://schemas.openxmlformats.org/officeDocument/2006/relationships/hyperlink" Target="mailto:gargovic@t-com.me" TargetMode="External"/><Relationship Id="rId179" Type="http://schemas.openxmlformats.org/officeDocument/2006/relationships/hyperlink" Target="mailto:dra&#382;enka.lekic@policija" TargetMode="External"/><Relationship Id="rId195" Type="http://schemas.openxmlformats.org/officeDocument/2006/relationships/hyperlink" Target="mailto:nenok@t-com.me" TargetMode="External"/><Relationship Id="rId190" Type="http://schemas.openxmlformats.org/officeDocument/2006/relationships/hyperlink" Target="tel:067/584-689" TargetMode="External"/><Relationship Id="rId204" Type="http://schemas.openxmlformats.org/officeDocument/2006/relationships/ctrlProp" Target="../ctrlProps/ctrlProp2.xml"/><Relationship Id="rId15" Type="http://schemas.openxmlformats.org/officeDocument/2006/relationships/hyperlink" Target="mailto:spasic.djurdjica@gmail" TargetMode="External"/><Relationship Id="rId36" Type="http://schemas.openxmlformats.org/officeDocument/2006/relationships/hyperlink" Target="mailto:radovic_goca@yahoo.com" TargetMode="External"/><Relationship Id="rId57" Type="http://schemas.openxmlformats.org/officeDocument/2006/relationships/hyperlink" Target="mailto:gorangarcevic@hotmail.com" TargetMode="External"/><Relationship Id="rId106" Type="http://schemas.openxmlformats.org/officeDocument/2006/relationships/hyperlink" Target="mailto:vidakovic.b@t-com.me" TargetMode="External"/><Relationship Id="rId127" Type="http://schemas.openxmlformats.org/officeDocument/2006/relationships/hyperlink" Target="mailto:ing.vukic@gmail.com" TargetMode="External"/><Relationship Id="rId10" Type="http://schemas.openxmlformats.org/officeDocument/2006/relationships/hyperlink" Target="mailto:jelena.pasinovic@gmail.com" TargetMode="External"/><Relationship Id="rId31" Type="http://schemas.openxmlformats.org/officeDocument/2006/relationships/hyperlink" Target="mailto:sasko7/@t-com.me" TargetMode="External"/><Relationship Id="rId52" Type="http://schemas.openxmlformats.org/officeDocument/2006/relationships/hyperlink" Target="mailto:predragdrecun@gmail.com" TargetMode="External"/><Relationship Id="rId73" Type="http://schemas.openxmlformats.org/officeDocument/2006/relationships/hyperlink" Target="mailto:sm@t-com.me" TargetMode="External"/><Relationship Id="rId78" Type="http://schemas.openxmlformats.org/officeDocument/2006/relationships/hyperlink" Target="mailto:jelena.miljanovic@epcg.com" TargetMode="External"/><Relationship Id="rId94" Type="http://schemas.openxmlformats.org/officeDocument/2006/relationships/hyperlink" Target="mailto:tamarras@gmail.com" TargetMode="External"/><Relationship Id="rId99" Type="http://schemas.openxmlformats.org/officeDocument/2006/relationships/hyperlink" Target="mailto:ssonja@t-com.me" TargetMode="External"/><Relationship Id="rId101" Type="http://schemas.openxmlformats.org/officeDocument/2006/relationships/hyperlink" Target="mailto:vuks@t-com.me" TargetMode="External"/><Relationship Id="rId122" Type="http://schemas.openxmlformats.org/officeDocument/2006/relationships/hyperlink" Target="mailto:lukamirovic@yahoo.com" TargetMode="External"/><Relationship Id="rId143" Type="http://schemas.openxmlformats.org/officeDocument/2006/relationships/hyperlink" Target="mailto:djordije.vuceljic@gmail.me" TargetMode="External"/><Relationship Id="rId148" Type="http://schemas.openxmlformats.org/officeDocument/2006/relationships/hyperlink" Target="mailto:dragutincimbaljevic@gmail.com" TargetMode="External"/><Relationship Id="rId164" Type="http://schemas.openxmlformats.org/officeDocument/2006/relationships/hyperlink" Target="mailto:ivan.brajkovic@yahoo.com" TargetMode="External"/><Relationship Id="rId169" Type="http://schemas.openxmlformats.org/officeDocument/2006/relationships/hyperlink" Target="mailto:hanefija@hotmail.com" TargetMode="External"/><Relationship Id="rId185" Type="http://schemas.openxmlformats.org/officeDocument/2006/relationships/hyperlink" Target="mailto:milos.bakic@sigurnost" TargetMode="Externa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kilib.marina@gmail.com" TargetMode="External"/><Relationship Id="rId180" Type="http://schemas.openxmlformats.org/officeDocument/2006/relationships/hyperlink" Target="mailto:filap@t-com.me" TargetMode="External"/><Relationship Id="rId26" Type="http://schemas.openxmlformats.org/officeDocument/2006/relationships/hyperlink" Target="mailto:ilija.miljanic@t-com.me" TargetMode="External"/><Relationship Id="rId47" Type="http://schemas.openxmlformats.org/officeDocument/2006/relationships/hyperlink" Target="mailto:rival@t-com.me" TargetMode="External"/><Relationship Id="rId68" Type="http://schemas.openxmlformats.org/officeDocument/2006/relationships/hyperlink" Target="mailto:lopusina@t-com.me" TargetMode="External"/><Relationship Id="rId89" Type="http://schemas.openxmlformats.org/officeDocument/2006/relationships/hyperlink" Target="mailto:draganamickovic05@yahoo.com" TargetMode="External"/><Relationship Id="rId112" Type="http://schemas.openxmlformats.org/officeDocument/2006/relationships/hyperlink" Target="mailto:sulejman1.zecirovic@gmail.com" TargetMode="External"/><Relationship Id="rId133" Type="http://schemas.openxmlformats.org/officeDocument/2006/relationships/hyperlink" Target="mailto:zzbozovic@gmail.com" TargetMode="External"/><Relationship Id="rId154" Type="http://schemas.openxmlformats.org/officeDocument/2006/relationships/hyperlink" Target="mailto:menka@t-com.me" TargetMode="External"/><Relationship Id="rId175" Type="http://schemas.openxmlformats.org/officeDocument/2006/relationships/hyperlink" Target="mailto:biradulovic@gmail.com" TargetMode="External"/><Relationship Id="rId196" Type="http://schemas.openxmlformats.org/officeDocument/2006/relationships/hyperlink" Target="mailto:milorad.backovic@yahoo.com" TargetMode="External"/><Relationship Id="rId200" Type="http://schemas.openxmlformats.org/officeDocument/2006/relationships/vmlDrawing" Target="../drawings/vmlDrawing1.vml"/><Relationship Id="rId16" Type="http://schemas.openxmlformats.org/officeDocument/2006/relationships/hyperlink" Target="mailto:bogetic.darko@gmail.com" TargetMode="External"/><Relationship Id="rId37" Type="http://schemas.openxmlformats.org/officeDocument/2006/relationships/hyperlink" Target="mailto:nenoiv@t-com.me" TargetMode="External"/><Relationship Id="rId58" Type="http://schemas.openxmlformats.org/officeDocument/2006/relationships/hyperlink" Target="mailto:grubac@t-com.me" TargetMode="External"/><Relationship Id="rId79" Type="http://schemas.openxmlformats.org/officeDocument/2006/relationships/hyperlink" Target="mailto:finansije@kpkotor.com" TargetMode="External"/><Relationship Id="rId102" Type="http://schemas.openxmlformats.org/officeDocument/2006/relationships/hyperlink" Target="mailto:zorica.soc@zpcg.me" TargetMode="External"/><Relationship Id="rId123" Type="http://schemas.openxmlformats.org/officeDocument/2006/relationships/hyperlink" Target="mailto:danilonikolic@t-com.me" TargetMode="External"/><Relationship Id="rId144" Type="http://schemas.openxmlformats.org/officeDocument/2006/relationships/hyperlink" Target="mailto:cukicd@t-com.me" TargetMode="External"/><Relationship Id="rId90" Type="http://schemas.openxmlformats.org/officeDocument/2006/relationships/hyperlink" Target="mailto:rakocevicg@t-com.me" TargetMode="External"/><Relationship Id="rId165" Type="http://schemas.openxmlformats.org/officeDocument/2006/relationships/hyperlink" Target="mailto:zannadjurovic@gmail.com" TargetMode="External"/><Relationship Id="rId186" Type="http://schemas.openxmlformats.org/officeDocument/2006/relationships/hyperlink" Target="mailto:goran-nik@t-com.me" TargetMode="External"/><Relationship Id="rId27" Type="http://schemas.openxmlformats.org/officeDocument/2006/relationships/hyperlink" Target="mailto:dr.agana@yahoo.com" TargetMode="External"/><Relationship Id="rId48" Type="http://schemas.openxmlformats.org/officeDocument/2006/relationships/hyperlink" Target="mailto:vjestakgoranbubanja@yahoo.com" TargetMode="External"/><Relationship Id="rId69" Type="http://schemas.openxmlformats.org/officeDocument/2006/relationships/hyperlink" Target="mailto:mirjana.lubarda@mjesovito.co.me" TargetMode="External"/><Relationship Id="rId113" Type="http://schemas.openxmlformats.org/officeDocument/2006/relationships/hyperlink" Target="mailto:sandra.skataric@ujn.gov.me" TargetMode="External"/><Relationship Id="rId134" Type="http://schemas.openxmlformats.org/officeDocument/2006/relationships/hyperlink" Target="mailto:sa_tosic@yahoo.com" TargetMode="External"/><Relationship Id="rId80" Type="http://schemas.openxmlformats.org/officeDocument/2006/relationships/hyperlink" Target="mailto:marko.nisavic@berzabar.me" TargetMode="External"/><Relationship Id="rId155" Type="http://schemas.openxmlformats.org/officeDocument/2006/relationships/hyperlink" Target="mailto:svetlanakekovic@yahoo.com" TargetMode="External"/><Relationship Id="rId176" Type="http://schemas.openxmlformats.org/officeDocument/2006/relationships/hyperlink" Target="mailto:sandramar@t-com.me" TargetMode="External"/><Relationship Id="rId197" Type="http://schemas.openxmlformats.org/officeDocument/2006/relationships/hyperlink" Target="mailto:timing@t-com.me" TargetMode="External"/><Relationship Id="rId201" Type="http://schemas.openxmlformats.org/officeDocument/2006/relationships/control" Target="../activeX/activeX1.xml"/><Relationship Id="rId17" Type="http://schemas.openxmlformats.org/officeDocument/2006/relationships/hyperlink" Target="mailto:dragicadamjanovic@yahoo.com" TargetMode="External"/><Relationship Id="rId38" Type="http://schemas.openxmlformats.org/officeDocument/2006/relationships/hyperlink" Target="mailto:marko@lakic.me" TargetMode="External"/><Relationship Id="rId59" Type="http://schemas.openxmlformats.org/officeDocument/2006/relationships/hyperlink" Target="mailto:ilic.radojica@gmail.com" TargetMode="External"/><Relationship Id="rId103" Type="http://schemas.openxmlformats.org/officeDocument/2006/relationships/hyperlink" Target="mailto:tijana.tomic@securitas.me" TargetMode="External"/><Relationship Id="rId124" Type="http://schemas.openxmlformats.org/officeDocument/2006/relationships/hyperlink" Target="mailto:bosiljkam58@gmail.com" TargetMode="External"/><Relationship Id="rId70" Type="http://schemas.openxmlformats.org/officeDocument/2006/relationships/hyperlink" Target="mailto:sanja_lj@t-com.me" TargetMode="External"/><Relationship Id="rId91" Type="http://schemas.openxmlformats.org/officeDocument/2006/relationships/hyperlink" Target="mailto:milanrakocevic@gmail.com" TargetMode="External"/><Relationship Id="rId145" Type="http://schemas.openxmlformats.org/officeDocument/2006/relationships/hyperlink" Target="mailto:ivacurovic@gmail.com" TargetMode="External"/><Relationship Id="rId166" Type="http://schemas.openxmlformats.org/officeDocument/2006/relationships/hyperlink" Target="mailto:nadja.sevaljevic@gmail.com" TargetMode="External"/><Relationship Id="rId187" Type="http://schemas.openxmlformats.org/officeDocument/2006/relationships/hyperlink" Target="mailto:milikicnenad@yahoo.com" TargetMode="External"/><Relationship Id="rId1" Type="http://schemas.openxmlformats.org/officeDocument/2006/relationships/hyperlink" Target="mailto:saidsvlahocljak@gmail.com" TargetMode="External"/><Relationship Id="rId28" Type="http://schemas.openxmlformats.org/officeDocument/2006/relationships/hyperlink" Target="mailto:mrkuljacom@t-com.me" TargetMode="External"/><Relationship Id="rId49" Type="http://schemas.openxmlformats.org/officeDocument/2006/relationships/hyperlink" Target="mailto:NiksaB@t-com.me" TargetMode="External"/><Relationship Id="rId114" Type="http://schemas.openxmlformats.org/officeDocument/2006/relationships/hyperlink" Target="mailto:slobac@t-com.me" TargetMode="External"/><Relationship Id="rId60" Type="http://schemas.openxmlformats.org/officeDocument/2006/relationships/hyperlink" Target="mailto:tatijanai@gmail.com" TargetMode="External"/><Relationship Id="rId81" Type="http://schemas.openxmlformats.org/officeDocument/2006/relationships/hyperlink" Target="mailto:vanjopavicevic@gmail.com" TargetMode="External"/><Relationship Id="rId135" Type="http://schemas.openxmlformats.org/officeDocument/2006/relationships/hyperlink" Target="mailto:misko_c@t-com.me" TargetMode="External"/><Relationship Id="rId156" Type="http://schemas.openxmlformats.org/officeDocument/2006/relationships/hyperlink" Target="mailto:milics@t-com.me" TargetMode="External"/><Relationship Id="rId177" Type="http://schemas.openxmlformats.org/officeDocument/2006/relationships/hyperlink" Target="mailto:milena.batakovic@gmail.com" TargetMode="External"/><Relationship Id="rId198" Type="http://schemas.openxmlformats.org/officeDocument/2006/relationships/printerSettings" Target="../printerSettings/printerSettings1.bin"/><Relationship Id="rId202" Type="http://schemas.openxmlformats.org/officeDocument/2006/relationships/image" Target="../media/image1.emf"/><Relationship Id="rId18" Type="http://schemas.openxmlformats.org/officeDocument/2006/relationships/hyperlink" Target="mailto:aspg2@t-com.me" TargetMode="External"/><Relationship Id="rId39" Type="http://schemas.openxmlformats.org/officeDocument/2006/relationships/hyperlink" Target="mailto:mirko@t-com.me" TargetMode="External"/><Relationship Id="rId50" Type="http://schemas.openxmlformats.org/officeDocument/2006/relationships/hyperlink" Target="mailto:aspg3@t-com.me" TargetMode="External"/><Relationship Id="rId104" Type="http://schemas.openxmlformats.org/officeDocument/2006/relationships/hyperlink" Target="mailto:sasatomasevic@t-com.me" TargetMode="External"/><Relationship Id="rId125" Type="http://schemas.openxmlformats.org/officeDocument/2006/relationships/hyperlink" Target="mailto:rade3m@gmail.com" TargetMode="External"/><Relationship Id="rId146" Type="http://schemas.openxmlformats.org/officeDocument/2006/relationships/hyperlink" Target="mailto:elvir@zvrko.me" TargetMode="External"/><Relationship Id="rId167" Type="http://schemas.openxmlformats.org/officeDocument/2006/relationships/hyperlink" Target="mailto:mladen83lekic@gmail.com" TargetMode="External"/><Relationship Id="rId188" Type="http://schemas.openxmlformats.org/officeDocument/2006/relationships/hyperlink" Target="mailto:bosko.perovic@sigurnost.me" TargetMode="External"/><Relationship Id="rId71" Type="http://schemas.openxmlformats.org/officeDocument/2006/relationships/hyperlink" Target="mailto:drazen.ljumovic@mzd.gov.me" TargetMode="External"/><Relationship Id="rId92" Type="http://schemas.openxmlformats.org/officeDocument/2006/relationships/hyperlink" Target="mailto:zsaveljic@yahoo.com" TargetMode="Externa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rajka.p@cg.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847"/>
  <sheetViews>
    <sheetView tabSelected="1" zoomScaleNormal="100" workbookViewId="0">
      <pane xSplit="1" ySplit="3" topLeftCell="B119" activePane="bottomRight" state="frozen"/>
      <selection pane="topRight" activeCell="B1" sqref="B1"/>
      <selection pane="bottomLeft" activeCell="A4" sqref="A4"/>
      <selection pane="bottomRight" activeCell="F122" sqref="F122"/>
    </sheetView>
  </sheetViews>
  <sheetFormatPr defaultColWidth="8.85546875" defaultRowHeight="15" customHeight="1"/>
  <cols>
    <col min="1" max="1" width="40" style="126" customWidth="1"/>
    <col min="2" max="2" width="36" style="127" customWidth="1"/>
    <col min="3" max="3" width="41.42578125" style="127" customWidth="1"/>
    <col min="4" max="4" width="61.85546875" style="126" customWidth="1"/>
    <col min="5" max="5" width="19.5703125" style="125" customWidth="1"/>
    <col min="6" max="7" width="25.5703125" style="125" customWidth="1"/>
    <col min="8" max="8" width="10.140625" style="129" bestFit="1" customWidth="1"/>
    <col min="9" max="9" width="8.85546875" style="130"/>
    <col min="10" max="10" width="14.42578125" style="130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1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1" t="s">
        <v>2</v>
      </c>
      <c r="B2" s="132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3</v>
      </c>
      <c r="B4" s="20" t="s">
        <v>10</v>
      </c>
      <c r="C4" s="20" t="s">
        <v>5</v>
      </c>
      <c r="D4" s="21" t="s">
        <v>11</v>
      </c>
      <c r="E4" s="22" t="s">
        <v>12</v>
      </c>
      <c r="F4" s="23" t="s">
        <v>8</v>
      </c>
      <c r="G4" s="24" t="s">
        <v>9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13</v>
      </c>
      <c r="B5" s="26" t="s">
        <v>14</v>
      </c>
      <c r="C5" s="27" t="s">
        <v>15</v>
      </c>
      <c r="D5" s="28" t="s">
        <v>16</v>
      </c>
      <c r="E5" s="29">
        <v>43717</v>
      </c>
      <c r="F5" s="30">
        <f>E5+6*365</f>
        <v>45907</v>
      </c>
      <c r="G5" s="31">
        <f t="shared" ref="G5:G68" ca="1" si="0">F5-TODAY()</f>
        <v>1312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17</v>
      </c>
      <c r="B6" s="26" t="s">
        <v>18</v>
      </c>
      <c r="C6" s="27" t="s">
        <v>19</v>
      </c>
      <c r="D6" s="32" t="s">
        <v>20</v>
      </c>
      <c r="E6" s="29">
        <v>43244</v>
      </c>
      <c r="F6" s="30">
        <f t="shared" ref="F6:F69" si="1">E6+6*365</f>
        <v>45434</v>
      </c>
      <c r="G6" s="31">
        <f t="shared" ca="1" si="0"/>
        <v>839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26.25" customHeight="1">
      <c r="A7" s="25" t="s">
        <v>21</v>
      </c>
      <c r="B7" s="26" t="s">
        <v>22</v>
      </c>
      <c r="C7" s="27" t="s">
        <v>23</v>
      </c>
      <c r="D7" s="28" t="s">
        <v>24</v>
      </c>
      <c r="E7" s="29">
        <v>43553</v>
      </c>
      <c r="F7" s="30">
        <f t="shared" si="1"/>
        <v>45743</v>
      </c>
      <c r="G7" s="31">
        <f t="shared" ca="1" si="0"/>
        <v>1148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36" customHeight="1">
      <c r="A8" s="25" t="s">
        <v>25</v>
      </c>
      <c r="B8" s="26" t="s">
        <v>18</v>
      </c>
      <c r="C8" s="27" t="s">
        <v>26</v>
      </c>
      <c r="D8" s="28" t="s">
        <v>27</v>
      </c>
      <c r="E8" s="29">
        <v>43090</v>
      </c>
      <c r="F8" s="30">
        <f t="shared" si="1"/>
        <v>45280</v>
      </c>
      <c r="G8" s="31">
        <f t="shared" ca="1" si="0"/>
        <v>685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29.25" customHeight="1">
      <c r="A9" s="25" t="s">
        <v>28</v>
      </c>
      <c r="B9" s="26" t="s">
        <v>18</v>
      </c>
      <c r="C9" s="27" t="s">
        <v>29</v>
      </c>
      <c r="D9" s="28" t="s">
        <v>30</v>
      </c>
      <c r="E9" s="29">
        <v>42705</v>
      </c>
      <c r="F9" s="30">
        <f t="shared" si="1"/>
        <v>44895</v>
      </c>
      <c r="G9" s="31">
        <f t="shared" ca="1" si="0"/>
        <v>300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>
      <c r="A10" s="25" t="s">
        <v>31</v>
      </c>
      <c r="B10" s="26" t="s">
        <v>22</v>
      </c>
      <c r="C10" s="27" t="s">
        <v>32</v>
      </c>
      <c r="D10" s="32" t="s">
        <v>33</v>
      </c>
      <c r="E10" s="29">
        <v>42562</v>
      </c>
      <c r="F10" s="30">
        <f t="shared" si="1"/>
        <v>44752</v>
      </c>
      <c r="G10" s="31">
        <f t="shared" ca="1" si="0"/>
        <v>157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 ht="70.5" customHeight="1">
      <c r="A11" s="25" t="s">
        <v>34</v>
      </c>
      <c r="B11" s="26" t="s">
        <v>18</v>
      </c>
      <c r="C11" s="27" t="s">
        <v>35</v>
      </c>
      <c r="D11" s="28" t="s">
        <v>36</v>
      </c>
      <c r="E11" s="29">
        <v>43131</v>
      </c>
      <c r="F11" s="30">
        <f t="shared" si="1"/>
        <v>45321</v>
      </c>
      <c r="G11" s="31">
        <f t="shared" ca="1" si="0"/>
        <v>726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 ht="32.25" customHeight="1">
      <c r="A12" s="25" t="s">
        <v>37</v>
      </c>
      <c r="B12" s="26" t="s">
        <v>38</v>
      </c>
      <c r="C12" s="27" t="s">
        <v>39</v>
      </c>
      <c r="D12" s="32" t="s">
        <v>40</v>
      </c>
      <c r="E12" s="29">
        <v>42471</v>
      </c>
      <c r="F12" s="30">
        <f t="shared" si="1"/>
        <v>44661</v>
      </c>
      <c r="G12" s="31">
        <f t="shared" ca="1" si="0"/>
        <v>66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48.75" customHeight="1">
      <c r="A13" s="25" t="s">
        <v>41</v>
      </c>
      <c r="B13" s="33" t="s">
        <v>42</v>
      </c>
      <c r="C13" s="34" t="s">
        <v>43</v>
      </c>
      <c r="D13" s="35" t="s">
        <v>44</v>
      </c>
      <c r="E13" s="30">
        <v>43826</v>
      </c>
      <c r="F13" s="30">
        <f t="shared" si="1"/>
        <v>46016</v>
      </c>
      <c r="G13" s="31">
        <f t="shared" ca="1" si="0"/>
        <v>1421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27.75" customHeight="1">
      <c r="A14" s="25" t="s">
        <v>45</v>
      </c>
      <c r="B14" s="26" t="s">
        <v>22</v>
      </c>
      <c r="C14" s="27" t="s">
        <v>46</v>
      </c>
      <c r="D14" s="28" t="s">
        <v>47</v>
      </c>
      <c r="E14" s="30">
        <v>43006</v>
      </c>
      <c r="F14" s="30">
        <f t="shared" si="1"/>
        <v>45196</v>
      </c>
      <c r="G14" s="31">
        <f t="shared" ca="1" si="0"/>
        <v>601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24" customHeight="1">
      <c r="A15" s="25" t="s">
        <v>48</v>
      </c>
      <c r="B15" s="26" t="s">
        <v>49</v>
      </c>
      <c r="C15" s="27" t="s">
        <v>50</v>
      </c>
      <c r="D15" s="28" t="s">
        <v>51</v>
      </c>
      <c r="E15" s="30">
        <v>43090</v>
      </c>
      <c r="F15" s="30">
        <f t="shared" si="1"/>
        <v>45280</v>
      </c>
      <c r="G15" s="31">
        <f t="shared" ca="1" si="0"/>
        <v>685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44.25" customHeight="1">
      <c r="A16" s="25" t="s">
        <v>52</v>
      </c>
      <c r="B16" s="26" t="s">
        <v>18</v>
      </c>
      <c r="C16" s="26" t="s">
        <v>53</v>
      </c>
      <c r="D16" s="28" t="s">
        <v>54</v>
      </c>
      <c r="E16" s="30">
        <v>43553</v>
      </c>
      <c r="F16" s="30">
        <f t="shared" si="1"/>
        <v>45743</v>
      </c>
      <c r="G16" s="31">
        <f t="shared" ca="1" si="0"/>
        <v>1148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44.25" customHeight="1">
      <c r="A17" s="25" t="s">
        <v>55</v>
      </c>
      <c r="B17" s="26" t="s">
        <v>56</v>
      </c>
      <c r="C17" s="26" t="s">
        <v>57</v>
      </c>
      <c r="D17" s="32" t="s">
        <v>58</v>
      </c>
      <c r="E17" s="30">
        <v>43158</v>
      </c>
      <c r="F17" s="30">
        <f t="shared" si="1"/>
        <v>45348</v>
      </c>
      <c r="G17" s="31">
        <f t="shared" ca="1" si="0"/>
        <v>753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27.75" customHeight="1">
      <c r="A18" s="25" t="s">
        <v>59</v>
      </c>
      <c r="B18" s="26" t="s">
        <v>60</v>
      </c>
      <c r="C18" s="26" t="s">
        <v>61</v>
      </c>
      <c r="D18" s="32" t="s">
        <v>62</v>
      </c>
      <c r="E18" s="30">
        <v>44301</v>
      </c>
      <c r="F18" s="30">
        <f t="shared" si="1"/>
        <v>46491</v>
      </c>
      <c r="G18" s="31">
        <f t="shared" ca="1" si="0"/>
        <v>1896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36.75" customHeight="1">
      <c r="A19" s="25" t="s">
        <v>63</v>
      </c>
      <c r="B19" s="26" t="s">
        <v>64</v>
      </c>
      <c r="C19" s="26" t="s">
        <v>65</v>
      </c>
      <c r="D19" s="28" t="s">
        <v>66</v>
      </c>
      <c r="E19" s="30">
        <v>43090</v>
      </c>
      <c r="F19" s="30">
        <f t="shared" si="1"/>
        <v>45280</v>
      </c>
      <c r="G19" s="31">
        <f t="shared" ca="1" si="0"/>
        <v>685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15" customHeight="1">
      <c r="A20" s="25" t="s">
        <v>67</v>
      </c>
      <c r="B20" s="26" t="s">
        <v>68</v>
      </c>
      <c r="C20" s="26" t="s">
        <v>69</v>
      </c>
      <c r="D20" s="32" t="s">
        <v>70</v>
      </c>
      <c r="E20" s="30">
        <v>42450</v>
      </c>
      <c r="F20" s="30">
        <f t="shared" si="1"/>
        <v>44640</v>
      </c>
      <c r="G20" s="31">
        <f t="shared" ca="1" si="0"/>
        <v>45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15" customHeight="1">
      <c r="A21" s="25" t="s">
        <v>71</v>
      </c>
      <c r="B21" s="26" t="s">
        <v>72</v>
      </c>
      <c r="C21" s="26" t="s">
        <v>73</v>
      </c>
      <c r="D21" s="28" t="s">
        <v>74</v>
      </c>
      <c r="E21" s="30">
        <v>42972</v>
      </c>
      <c r="F21" s="30">
        <f t="shared" si="1"/>
        <v>45162</v>
      </c>
      <c r="G21" s="31">
        <f t="shared" ca="1" si="0"/>
        <v>567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15" customHeight="1">
      <c r="A22" s="25" t="s">
        <v>75</v>
      </c>
      <c r="B22" s="26" t="s">
        <v>76</v>
      </c>
      <c r="C22" s="26" t="s">
        <v>77</v>
      </c>
      <c r="D22" s="28" t="s">
        <v>78</v>
      </c>
      <c r="E22" s="30">
        <v>43882</v>
      </c>
      <c r="F22" s="30">
        <f t="shared" si="1"/>
        <v>46072</v>
      </c>
      <c r="G22" s="31">
        <f t="shared" ca="1" si="0"/>
        <v>1477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15" customHeight="1">
      <c r="A23" s="25" t="s">
        <v>79</v>
      </c>
      <c r="B23" s="26" t="s">
        <v>76</v>
      </c>
      <c r="C23" s="26" t="s">
        <v>80</v>
      </c>
      <c r="D23" s="32" t="s">
        <v>81</v>
      </c>
      <c r="E23" s="30">
        <v>43496</v>
      </c>
      <c r="F23" s="30">
        <f t="shared" si="1"/>
        <v>45686</v>
      </c>
      <c r="G23" s="31">
        <f t="shared" ca="1" si="0"/>
        <v>1091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15" customHeight="1">
      <c r="A24" s="25" t="s">
        <v>82</v>
      </c>
      <c r="B24" s="26" t="s">
        <v>76</v>
      </c>
      <c r="C24" s="26" t="s">
        <v>83</v>
      </c>
      <c r="D24" s="28" t="s">
        <v>84</v>
      </c>
      <c r="E24" s="30">
        <v>42860</v>
      </c>
      <c r="F24" s="30">
        <f t="shared" si="1"/>
        <v>45050</v>
      </c>
      <c r="G24" s="31">
        <f t="shared" ca="1" si="0"/>
        <v>455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85</v>
      </c>
      <c r="B25" s="26" t="s">
        <v>86</v>
      </c>
      <c r="C25" s="26" t="s">
        <v>87</v>
      </c>
      <c r="D25" s="28" t="s">
        <v>88</v>
      </c>
      <c r="E25" s="30">
        <v>43039</v>
      </c>
      <c r="F25" s="30">
        <f t="shared" si="1"/>
        <v>45229</v>
      </c>
      <c r="G25" s="31">
        <f t="shared" ca="1" si="0"/>
        <v>634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89</v>
      </c>
      <c r="B26" s="26" t="s">
        <v>86</v>
      </c>
      <c r="C26" s="26" t="s">
        <v>90</v>
      </c>
      <c r="D26" s="32" t="s">
        <v>91</v>
      </c>
      <c r="E26" s="30">
        <v>43220</v>
      </c>
      <c r="F26" s="30">
        <f t="shared" si="1"/>
        <v>45410</v>
      </c>
      <c r="G26" s="31">
        <f t="shared" ca="1" si="0"/>
        <v>815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92</v>
      </c>
      <c r="B27" s="26" t="s">
        <v>86</v>
      </c>
      <c r="C27" s="26" t="s">
        <v>93</v>
      </c>
      <c r="D27" s="32" t="s">
        <v>94</v>
      </c>
      <c r="E27" s="30">
        <v>44012</v>
      </c>
      <c r="F27" s="30">
        <f t="shared" si="1"/>
        <v>46202</v>
      </c>
      <c r="G27" s="31">
        <f t="shared" ca="1" si="0"/>
        <v>1607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95</v>
      </c>
      <c r="B28" s="26" t="s">
        <v>96</v>
      </c>
      <c r="C28" s="26" t="s">
        <v>97</v>
      </c>
      <c r="D28" s="32" t="s">
        <v>98</v>
      </c>
      <c r="E28" s="30">
        <v>44230</v>
      </c>
      <c r="F28" s="30">
        <f t="shared" si="1"/>
        <v>46420</v>
      </c>
      <c r="G28" s="31">
        <f t="shared" ca="1" si="0"/>
        <v>1825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15" customHeight="1">
      <c r="A29" s="25" t="s">
        <v>99</v>
      </c>
      <c r="B29" s="26" t="s">
        <v>96</v>
      </c>
      <c r="C29" s="26" t="s">
        <v>100</v>
      </c>
      <c r="D29" s="32" t="s">
        <v>101</v>
      </c>
      <c r="E29" s="30">
        <v>44012</v>
      </c>
      <c r="F29" s="30">
        <f t="shared" si="1"/>
        <v>46202</v>
      </c>
      <c r="G29" s="31">
        <f t="shared" ca="1" si="0"/>
        <v>1607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102</v>
      </c>
      <c r="B30" s="26" t="s">
        <v>96</v>
      </c>
      <c r="C30" s="26" t="s">
        <v>103</v>
      </c>
      <c r="D30" s="36" t="s">
        <v>104</v>
      </c>
      <c r="E30" s="30">
        <v>43518</v>
      </c>
      <c r="F30" s="30">
        <f t="shared" si="1"/>
        <v>45708</v>
      </c>
      <c r="G30" s="31">
        <f t="shared" ca="1" si="0"/>
        <v>1113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105</v>
      </c>
      <c r="B31" s="26" t="s">
        <v>96</v>
      </c>
      <c r="C31" s="26" t="s">
        <v>106</v>
      </c>
      <c r="D31" s="28" t="s">
        <v>107</v>
      </c>
      <c r="E31" s="30">
        <v>43039</v>
      </c>
      <c r="F31" s="30">
        <f t="shared" si="1"/>
        <v>45229</v>
      </c>
      <c r="G31" s="31">
        <f t="shared" ca="1" si="0"/>
        <v>634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108</v>
      </c>
      <c r="B32" s="26" t="s">
        <v>76</v>
      </c>
      <c r="C32" s="26" t="s">
        <v>109</v>
      </c>
      <c r="D32" s="28" t="s">
        <v>110</v>
      </c>
      <c r="E32" s="30">
        <v>43299</v>
      </c>
      <c r="F32" s="30">
        <f t="shared" si="1"/>
        <v>45489</v>
      </c>
      <c r="G32" s="31">
        <f t="shared" ca="1" si="0"/>
        <v>894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111</v>
      </c>
      <c r="B33" s="26" t="s">
        <v>112</v>
      </c>
      <c r="C33" s="26" t="s">
        <v>113</v>
      </c>
      <c r="D33" s="28" t="s">
        <v>114</v>
      </c>
      <c r="E33" s="30">
        <v>43553</v>
      </c>
      <c r="F33" s="30">
        <f t="shared" si="1"/>
        <v>45743</v>
      </c>
      <c r="G33" s="31">
        <f t="shared" ca="1" si="0"/>
        <v>1148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115</v>
      </c>
      <c r="B34" s="26" t="s">
        <v>112</v>
      </c>
      <c r="C34" s="26" t="s">
        <v>116</v>
      </c>
      <c r="D34" s="32" t="s">
        <v>117</v>
      </c>
      <c r="E34" s="30">
        <v>42569</v>
      </c>
      <c r="F34" s="30">
        <f t="shared" si="1"/>
        <v>44759</v>
      </c>
      <c r="G34" s="31">
        <f t="shared" ca="1" si="0"/>
        <v>164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118</v>
      </c>
      <c r="B35" s="26" t="s">
        <v>112</v>
      </c>
      <c r="C35" s="26" t="s">
        <v>119</v>
      </c>
      <c r="D35" s="37" t="s">
        <v>120</v>
      </c>
      <c r="E35" s="30">
        <v>43553</v>
      </c>
      <c r="F35" s="30">
        <f t="shared" si="1"/>
        <v>45743</v>
      </c>
      <c r="G35" s="31">
        <f t="shared" ca="1" si="0"/>
        <v>1148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121</v>
      </c>
      <c r="B36" s="26" t="s">
        <v>96</v>
      </c>
      <c r="C36" s="26" t="s">
        <v>122</v>
      </c>
      <c r="D36" s="37" t="s">
        <v>123</v>
      </c>
      <c r="E36" s="30">
        <v>43553</v>
      </c>
      <c r="F36" s="30">
        <f t="shared" si="1"/>
        <v>45743</v>
      </c>
      <c r="G36" s="31">
        <f t="shared" ca="1" si="0"/>
        <v>1148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124</v>
      </c>
      <c r="B37" s="26" t="s">
        <v>96</v>
      </c>
      <c r="C37" s="26" t="s">
        <v>125</v>
      </c>
      <c r="D37" s="28" t="s">
        <v>126</v>
      </c>
      <c r="E37" s="30">
        <v>43039</v>
      </c>
      <c r="F37" s="30">
        <f t="shared" si="1"/>
        <v>45229</v>
      </c>
      <c r="G37" s="31">
        <f t="shared" ca="1" si="0"/>
        <v>634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127</v>
      </c>
      <c r="B38" s="26" t="s">
        <v>128</v>
      </c>
      <c r="C38" s="26" t="s">
        <v>129</v>
      </c>
      <c r="D38" s="32" t="s">
        <v>130</v>
      </c>
      <c r="E38" s="30">
        <v>44539</v>
      </c>
      <c r="F38" s="30">
        <f t="shared" si="1"/>
        <v>46729</v>
      </c>
      <c r="G38" s="31">
        <f t="shared" ca="1" si="0"/>
        <v>2134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131</v>
      </c>
      <c r="B39" s="26" t="s">
        <v>86</v>
      </c>
      <c r="C39" s="26" t="s">
        <v>132</v>
      </c>
      <c r="D39" s="32" t="s">
        <v>133</v>
      </c>
      <c r="E39" s="30">
        <v>44301</v>
      </c>
      <c r="F39" s="30">
        <f t="shared" si="1"/>
        <v>46491</v>
      </c>
      <c r="G39" s="31">
        <f t="shared" ca="1" si="0"/>
        <v>1896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134</v>
      </c>
      <c r="B40" s="26" t="s">
        <v>86</v>
      </c>
      <c r="C40" s="26" t="s">
        <v>135</v>
      </c>
      <c r="D40" s="28" t="s">
        <v>136</v>
      </c>
      <c r="E40" s="30">
        <v>43039</v>
      </c>
      <c r="F40" s="30">
        <f t="shared" si="1"/>
        <v>45229</v>
      </c>
      <c r="G40" s="31">
        <f t="shared" ca="1" si="0"/>
        <v>634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137</v>
      </c>
      <c r="B41" s="26" t="s">
        <v>86</v>
      </c>
      <c r="C41" s="26" t="s">
        <v>138</v>
      </c>
      <c r="D41" s="28" t="s">
        <v>139</v>
      </c>
      <c r="E41" s="30">
        <v>44012</v>
      </c>
      <c r="F41" s="30">
        <f t="shared" si="1"/>
        <v>46202</v>
      </c>
      <c r="G41" s="31">
        <f t="shared" ca="1" si="0"/>
        <v>1607</v>
      </c>
      <c r="H41" s="5"/>
      <c r="I41" s="6"/>
      <c r="J41" s="6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140</v>
      </c>
      <c r="B42" s="26" t="s">
        <v>86</v>
      </c>
      <c r="C42" s="26" t="s">
        <v>141</v>
      </c>
      <c r="D42" s="28" t="s">
        <v>142</v>
      </c>
      <c r="E42" s="30">
        <v>44230</v>
      </c>
      <c r="F42" s="30">
        <f t="shared" si="1"/>
        <v>46420</v>
      </c>
      <c r="G42" s="31">
        <f t="shared" ca="1" si="0"/>
        <v>1825</v>
      </c>
      <c r="H42" s="5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143</v>
      </c>
      <c r="B43" s="26" t="s">
        <v>86</v>
      </c>
      <c r="C43" s="26" t="s">
        <v>144</v>
      </c>
      <c r="D43" s="28" t="s">
        <v>145</v>
      </c>
      <c r="E43" s="30">
        <v>44012</v>
      </c>
      <c r="F43" s="30">
        <f t="shared" si="1"/>
        <v>46202</v>
      </c>
      <c r="G43" s="31">
        <f t="shared" ca="1" si="0"/>
        <v>1607</v>
      </c>
      <c r="H43" s="5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146</v>
      </c>
      <c r="B44" s="26" t="s">
        <v>86</v>
      </c>
      <c r="C44" s="26" t="s">
        <v>147</v>
      </c>
      <c r="D44" s="28" t="s">
        <v>148</v>
      </c>
      <c r="E44" s="30">
        <v>44301</v>
      </c>
      <c r="F44" s="30">
        <f t="shared" si="1"/>
        <v>46491</v>
      </c>
      <c r="G44" s="31">
        <f t="shared" ca="1" si="0"/>
        <v>1896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149</v>
      </c>
      <c r="B45" s="26" t="s">
        <v>112</v>
      </c>
      <c r="C45" s="26" t="s">
        <v>150</v>
      </c>
      <c r="D45" s="28" t="s">
        <v>151</v>
      </c>
      <c r="E45" s="30">
        <v>42555</v>
      </c>
      <c r="F45" s="30">
        <f t="shared" si="1"/>
        <v>44745</v>
      </c>
      <c r="G45" s="31">
        <f t="shared" ca="1" si="0"/>
        <v>150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152</v>
      </c>
      <c r="B46" s="26" t="s">
        <v>112</v>
      </c>
      <c r="C46" s="26" t="s">
        <v>153</v>
      </c>
      <c r="D46" s="28" t="s">
        <v>154</v>
      </c>
      <c r="E46" s="30">
        <v>42471</v>
      </c>
      <c r="F46" s="30">
        <f t="shared" si="1"/>
        <v>44661</v>
      </c>
      <c r="G46" s="31">
        <f t="shared" ca="1" si="0"/>
        <v>66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25" t="s">
        <v>155</v>
      </c>
      <c r="B47" s="26" t="s">
        <v>112</v>
      </c>
      <c r="C47" s="26" t="s">
        <v>156</v>
      </c>
      <c r="D47" s="28" t="s">
        <v>157</v>
      </c>
      <c r="E47" s="30">
        <v>43553</v>
      </c>
      <c r="F47" s="30">
        <f t="shared" si="1"/>
        <v>45743</v>
      </c>
      <c r="G47" s="31">
        <f t="shared" ca="1" si="0"/>
        <v>1148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25" t="s">
        <v>158</v>
      </c>
      <c r="B48" s="26" t="s">
        <v>96</v>
      </c>
      <c r="C48" s="26" t="s">
        <v>159</v>
      </c>
      <c r="D48" s="28" t="s">
        <v>160</v>
      </c>
      <c r="E48" s="30">
        <v>43244</v>
      </c>
      <c r="F48" s="30">
        <f t="shared" si="1"/>
        <v>45434</v>
      </c>
      <c r="G48" s="31">
        <f t="shared" ca="1" si="0"/>
        <v>839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25" t="s">
        <v>161</v>
      </c>
      <c r="B49" s="26" t="s">
        <v>76</v>
      </c>
      <c r="C49" s="26" t="s">
        <v>162</v>
      </c>
      <c r="D49" s="32" t="s">
        <v>163</v>
      </c>
      <c r="E49" s="30">
        <v>43220</v>
      </c>
      <c r="F49" s="30">
        <f t="shared" si="1"/>
        <v>45410</v>
      </c>
      <c r="G49" s="31">
        <f t="shared" ca="1" si="0"/>
        <v>815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25" t="s">
        <v>164</v>
      </c>
      <c r="B50" s="26" t="s">
        <v>112</v>
      </c>
      <c r="C50" s="26" t="s">
        <v>165</v>
      </c>
      <c r="D50" s="28" t="s">
        <v>166</v>
      </c>
      <c r="E50" s="30">
        <v>43553</v>
      </c>
      <c r="F50" s="30">
        <f t="shared" si="1"/>
        <v>45743</v>
      </c>
      <c r="G50" s="31">
        <f t="shared" ca="1" si="0"/>
        <v>1148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>
      <c r="A51" s="25" t="s">
        <v>167</v>
      </c>
      <c r="B51" s="26" t="s">
        <v>112</v>
      </c>
      <c r="C51" s="26" t="s">
        <v>168</v>
      </c>
      <c r="D51" s="28" t="s">
        <v>169</v>
      </c>
      <c r="E51" s="30">
        <v>43553</v>
      </c>
      <c r="F51" s="30">
        <f t="shared" si="1"/>
        <v>45743</v>
      </c>
      <c r="G51" s="31">
        <f t="shared" ca="1" si="0"/>
        <v>1148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15" customHeight="1">
      <c r="A52" s="25" t="s">
        <v>170</v>
      </c>
      <c r="B52" s="26" t="s">
        <v>112</v>
      </c>
      <c r="C52" s="26" t="s">
        <v>171</v>
      </c>
      <c r="D52" s="28" t="s">
        <v>172</v>
      </c>
      <c r="E52" s="30">
        <v>42471</v>
      </c>
      <c r="F52" s="30">
        <f t="shared" si="1"/>
        <v>44661</v>
      </c>
      <c r="G52" s="31">
        <f t="shared" ca="1" si="0"/>
        <v>66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15" customHeight="1">
      <c r="A53" s="25" t="s">
        <v>173</v>
      </c>
      <c r="B53" s="26" t="s">
        <v>112</v>
      </c>
      <c r="C53" s="26" t="s">
        <v>174</v>
      </c>
      <c r="D53" s="32" t="s">
        <v>175</v>
      </c>
      <c r="E53" s="30">
        <v>43444</v>
      </c>
      <c r="F53" s="30">
        <f t="shared" si="1"/>
        <v>45634</v>
      </c>
      <c r="G53" s="31">
        <f t="shared" ca="1" si="0"/>
        <v>1039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24" customHeight="1">
      <c r="A54" s="25" t="s">
        <v>176</v>
      </c>
      <c r="B54" s="26" t="s">
        <v>96</v>
      </c>
      <c r="C54" s="26" t="s">
        <v>177</v>
      </c>
      <c r="D54" s="28" t="s">
        <v>178</v>
      </c>
      <c r="E54" s="30">
        <v>43039</v>
      </c>
      <c r="F54" s="30">
        <f t="shared" si="1"/>
        <v>45229</v>
      </c>
      <c r="G54" s="31">
        <f t="shared" ca="1" si="0"/>
        <v>634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24" customHeight="1">
      <c r="A55" s="25" t="s">
        <v>179</v>
      </c>
      <c r="B55" s="26" t="s">
        <v>96</v>
      </c>
      <c r="C55" s="26" t="s">
        <v>180</v>
      </c>
      <c r="D55" s="28" t="s">
        <v>181</v>
      </c>
      <c r="E55" s="30">
        <v>43553</v>
      </c>
      <c r="F55" s="30">
        <f t="shared" si="1"/>
        <v>45743</v>
      </c>
      <c r="G55" s="31">
        <f t="shared" ca="1" si="0"/>
        <v>1148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>
      <c r="A56" s="25" t="s">
        <v>182</v>
      </c>
      <c r="B56" s="26" t="s">
        <v>96</v>
      </c>
      <c r="C56" s="26" t="s">
        <v>183</v>
      </c>
      <c r="D56" s="28" t="s">
        <v>184</v>
      </c>
      <c r="E56" s="30">
        <v>44301</v>
      </c>
      <c r="F56" s="30">
        <f t="shared" si="1"/>
        <v>46491</v>
      </c>
      <c r="G56" s="31">
        <f t="shared" ca="1" si="0"/>
        <v>1896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185</v>
      </c>
      <c r="B57" s="26" t="s">
        <v>112</v>
      </c>
      <c r="C57" s="26" t="s">
        <v>186</v>
      </c>
      <c r="D57" s="32" t="s">
        <v>187</v>
      </c>
      <c r="E57" s="30">
        <v>42569</v>
      </c>
      <c r="F57" s="30">
        <f t="shared" si="1"/>
        <v>44759</v>
      </c>
      <c r="G57" s="31">
        <f t="shared" ca="1" si="0"/>
        <v>164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188</v>
      </c>
      <c r="B58" s="26" t="s">
        <v>76</v>
      </c>
      <c r="C58" s="26" t="s">
        <v>189</v>
      </c>
      <c r="D58" s="28" t="s">
        <v>190</v>
      </c>
      <c r="E58" s="30">
        <v>42940</v>
      </c>
      <c r="F58" s="30">
        <f t="shared" si="1"/>
        <v>45130</v>
      </c>
      <c r="G58" s="31">
        <f t="shared" ca="1" si="0"/>
        <v>535</v>
      </c>
      <c r="H58" s="5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191</v>
      </c>
      <c r="B59" s="26" t="s">
        <v>76</v>
      </c>
      <c r="C59" s="26" t="s">
        <v>192</v>
      </c>
      <c r="D59" s="28" t="s">
        <v>193</v>
      </c>
      <c r="E59" s="30">
        <v>44539</v>
      </c>
      <c r="F59" s="30">
        <f t="shared" si="1"/>
        <v>46729</v>
      </c>
      <c r="G59" s="31">
        <f t="shared" ca="1" si="0"/>
        <v>2134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194</v>
      </c>
      <c r="B60" s="26" t="s">
        <v>76</v>
      </c>
      <c r="C60" s="26" t="s">
        <v>195</v>
      </c>
      <c r="D60" s="32" t="s">
        <v>196</v>
      </c>
      <c r="E60" s="30">
        <v>42569</v>
      </c>
      <c r="F60" s="30">
        <f t="shared" si="1"/>
        <v>44759</v>
      </c>
      <c r="G60" s="31">
        <f t="shared" ca="1" si="0"/>
        <v>164</v>
      </c>
      <c r="H60" s="5"/>
      <c r="I60" s="7"/>
      <c r="J60" s="7"/>
      <c r="K60" s="7"/>
      <c r="L60" s="7"/>
      <c r="M60" s="7"/>
      <c r="N60" s="7"/>
      <c r="O60" s="7"/>
      <c r="P60" s="7"/>
      <c r="Q60" s="7"/>
    </row>
    <row r="61" spans="1:17" ht="15" customHeight="1">
      <c r="A61" s="25" t="s">
        <v>197</v>
      </c>
      <c r="B61" s="26" t="s">
        <v>96</v>
      </c>
      <c r="C61" s="26" t="s">
        <v>198</v>
      </c>
      <c r="D61" s="32" t="s">
        <v>199</v>
      </c>
      <c r="E61" s="30">
        <v>44301</v>
      </c>
      <c r="F61" s="30">
        <f t="shared" si="1"/>
        <v>46491</v>
      </c>
      <c r="G61" s="31">
        <f t="shared" ca="1" si="0"/>
        <v>1896</v>
      </c>
      <c r="H61" s="5"/>
      <c r="I61" s="7"/>
      <c r="J61" s="7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200</v>
      </c>
      <c r="B62" s="26" t="s">
        <v>86</v>
      </c>
      <c r="C62" s="26" t="s">
        <v>201</v>
      </c>
      <c r="D62" s="28" t="s">
        <v>202</v>
      </c>
      <c r="E62" s="30">
        <v>43006</v>
      </c>
      <c r="F62" s="30">
        <f t="shared" si="1"/>
        <v>45196</v>
      </c>
      <c r="G62" s="31">
        <f t="shared" ca="1" si="0"/>
        <v>601</v>
      </c>
      <c r="H62" s="5"/>
      <c r="I62" s="7"/>
      <c r="J62" s="7"/>
      <c r="K62" s="7"/>
      <c r="L62" s="7"/>
      <c r="M62" s="7"/>
      <c r="N62" s="7"/>
      <c r="O62" s="7"/>
      <c r="P62" s="7"/>
      <c r="Q62" s="7"/>
    </row>
    <row r="63" spans="1:17" ht="15" customHeight="1">
      <c r="A63" s="25" t="s">
        <v>203</v>
      </c>
      <c r="B63" s="26" t="s">
        <v>76</v>
      </c>
      <c r="C63" s="26" t="s">
        <v>204</v>
      </c>
      <c r="D63" s="28" t="s">
        <v>205</v>
      </c>
      <c r="E63" s="30">
        <v>43053</v>
      </c>
      <c r="F63" s="30">
        <f t="shared" si="1"/>
        <v>45243</v>
      </c>
      <c r="G63" s="31">
        <f t="shared" ca="1" si="0"/>
        <v>648</v>
      </c>
      <c r="H63" s="5"/>
      <c r="I63" s="6"/>
      <c r="J63" s="6"/>
      <c r="K63" s="7"/>
      <c r="L63" s="7"/>
      <c r="M63" s="7"/>
      <c r="N63" s="7"/>
      <c r="O63" s="7"/>
      <c r="P63" s="7"/>
      <c r="Q63" s="7"/>
    </row>
    <row r="64" spans="1:17" ht="15" customHeight="1">
      <c r="A64" s="25" t="s">
        <v>206</v>
      </c>
      <c r="B64" s="26" t="s">
        <v>96</v>
      </c>
      <c r="C64" s="26" t="s">
        <v>207</v>
      </c>
      <c r="D64" s="28" t="s">
        <v>208</v>
      </c>
      <c r="E64" s="30">
        <v>44301</v>
      </c>
      <c r="F64" s="30">
        <f t="shared" si="1"/>
        <v>46491</v>
      </c>
      <c r="G64" s="31">
        <f t="shared" ca="1" si="0"/>
        <v>1896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15" customHeight="1">
      <c r="A65" s="25" t="s">
        <v>209</v>
      </c>
      <c r="B65" s="26" t="s">
        <v>112</v>
      </c>
      <c r="C65" s="26" t="s">
        <v>210</v>
      </c>
      <c r="D65" s="28" t="s">
        <v>211</v>
      </c>
      <c r="E65" s="30">
        <v>43717</v>
      </c>
      <c r="F65" s="30">
        <f t="shared" si="1"/>
        <v>45907</v>
      </c>
      <c r="G65" s="31">
        <f t="shared" ca="1" si="0"/>
        <v>1312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16.5" customHeight="1">
      <c r="A66" s="25" t="s">
        <v>212</v>
      </c>
      <c r="B66" s="26" t="s">
        <v>76</v>
      </c>
      <c r="C66" s="26" t="s">
        <v>213</v>
      </c>
      <c r="D66" s="28" t="s">
        <v>214</v>
      </c>
      <c r="E66" s="30">
        <v>42860</v>
      </c>
      <c r="F66" s="30">
        <f t="shared" si="1"/>
        <v>45050</v>
      </c>
      <c r="G66" s="31">
        <f t="shared" ca="1" si="0"/>
        <v>455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15" customHeight="1">
      <c r="A67" s="25" t="s">
        <v>215</v>
      </c>
      <c r="B67" s="26" t="s">
        <v>216</v>
      </c>
      <c r="C67" s="26" t="s">
        <v>217</v>
      </c>
      <c r="D67" s="28" t="s">
        <v>218</v>
      </c>
      <c r="E67" s="30">
        <v>43090</v>
      </c>
      <c r="F67" s="30">
        <f t="shared" si="1"/>
        <v>45280</v>
      </c>
      <c r="G67" s="31">
        <f t="shared" ca="1" si="0"/>
        <v>685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18.75" customHeight="1">
      <c r="A68" s="25" t="s">
        <v>219</v>
      </c>
      <c r="B68" s="26" t="s">
        <v>76</v>
      </c>
      <c r="C68" s="26" t="s">
        <v>220</v>
      </c>
      <c r="D68" s="32" t="s">
        <v>221</v>
      </c>
      <c r="E68" s="30">
        <v>43244</v>
      </c>
      <c r="F68" s="30">
        <f t="shared" si="1"/>
        <v>45434</v>
      </c>
      <c r="G68" s="31">
        <f t="shared" ca="1" si="0"/>
        <v>839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33" customHeight="1">
      <c r="A69" s="25" t="s">
        <v>222</v>
      </c>
      <c r="B69" s="26" t="s">
        <v>223</v>
      </c>
      <c r="C69" s="26" t="s">
        <v>224</v>
      </c>
      <c r="D69" s="32" t="s">
        <v>225</v>
      </c>
      <c r="E69" s="30">
        <v>43131</v>
      </c>
      <c r="F69" s="30">
        <f t="shared" si="1"/>
        <v>45321</v>
      </c>
      <c r="G69" s="31">
        <f t="shared" ref="G69:G132" ca="1" si="2">F69-TODAY()</f>
        <v>726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15" customHeight="1">
      <c r="A70" s="25" t="s">
        <v>226</v>
      </c>
      <c r="B70" s="26" t="s">
        <v>227</v>
      </c>
      <c r="C70" s="26" t="s">
        <v>228</v>
      </c>
      <c r="D70" s="32" t="s">
        <v>229</v>
      </c>
      <c r="E70" s="30">
        <v>43444</v>
      </c>
      <c r="F70" s="30">
        <f t="shared" ref="F70:F133" si="3">E70+6*365</f>
        <v>45634</v>
      </c>
      <c r="G70" s="31">
        <f t="shared" ca="1" si="2"/>
        <v>1039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31.5" customHeight="1">
      <c r="A71" s="25" t="s">
        <v>230</v>
      </c>
      <c r="B71" s="26" t="s">
        <v>231</v>
      </c>
      <c r="C71" s="26" t="s">
        <v>232</v>
      </c>
      <c r="D71" s="32" t="s">
        <v>233</v>
      </c>
      <c r="E71" s="30">
        <v>43090</v>
      </c>
      <c r="F71" s="30">
        <f t="shared" si="3"/>
        <v>45280</v>
      </c>
      <c r="G71" s="31">
        <f t="shared" ca="1" si="2"/>
        <v>685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15" customHeight="1">
      <c r="A72" s="25" t="s">
        <v>234</v>
      </c>
      <c r="B72" s="26" t="s">
        <v>96</v>
      </c>
      <c r="C72" s="26" t="s">
        <v>235</v>
      </c>
      <c r="D72" s="28" t="s">
        <v>236</v>
      </c>
      <c r="E72" s="30">
        <v>43444</v>
      </c>
      <c r="F72" s="30">
        <f t="shared" si="3"/>
        <v>45634</v>
      </c>
      <c r="G72" s="31">
        <f t="shared" ca="1" si="2"/>
        <v>1039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15" customHeight="1">
      <c r="A73" s="25" t="s">
        <v>237</v>
      </c>
      <c r="B73" s="26" t="s">
        <v>238</v>
      </c>
      <c r="C73" s="26" t="s">
        <v>239</v>
      </c>
      <c r="D73" s="28" t="s">
        <v>240</v>
      </c>
      <c r="E73" s="30">
        <v>43627</v>
      </c>
      <c r="F73" s="30">
        <f t="shared" si="3"/>
        <v>45817</v>
      </c>
      <c r="G73" s="31">
        <f t="shared" ca="1" si="2"/>
        <v>1222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34.5" customHeight="1">
      <c r="A74" s="25" t="s">
        <v>241</v>
      </c>
      <c r="B74" s="26" t="s">
        <v>96</v>
      </c>
      <c r="C74" s="26" t="s">
        <v>242</v>
      </c>
      <c r="D74" s="28" t="s">
        <v>243</v>
      </c>
      <c r="E74" s="30">
        <v>43006</v>
      </c>
      <c r="F74" s="30">
        <f t="shared" si="3"/>
        <v>45196</v>
      </c>
      <c r="G74" s="31">
        <f t="shared" ca="1" si="2"/>
        <v>601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244</v>
      </c>
      <c r="B75" s="26" t="s">
        <v>96</v>
      </c>
      <c r="C75" s="26" t="s">
        <v>245</v>
      </c>
      <c r="D75" s="28" t="s">
        <v>246</v>
      </c>
      <c r="E75" s="30">
        <v>43553</v>
      </c>
      <c r="F75" s="30">
        <f t="shared" si="3"/>
        <v>45743</v>
      </c>
      <c r="G75" s="31">
        <f t="shared" ca="1" si="2"/>
        <v>1148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247</v>
      </c>
      <c r="B76" s="26" t="s">
        <v>96</v>
      </c>
      <c r="C76" s="26" t="s">
        <v>248</v>
      </c>
      <c r="D76" s="28" t="s">
        <v>249</v>
      </c>
      <c r="E76" s="30">
        <v>43039</v>
      </c>
      <c r="F76" s="30">
        <f t="shared" si="3"/>
        <v>45229</v>
      </c>
      <c r="G76" s="31">
        <f t="shared" ca="1" si="2"/>
        <v>634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250</v>
      </c>
      <c r="B77" s="26" t="s">
        <v>96</v>
      </c>
      <c r="C77" s="26" t="s">
        <v>251</v>
      </c>
      <c r="D77" s="28" t="s">
        <v>252</v>
      </c>
      <c r="E77" s="30">
        <v>43553</v>
      </c>
      <c r="F77" s="30">
        <f t="shared" si="3"/>
        <v>45743</v>
      </c>
      <c r="G77" s="31">
        <f t="shared" ca="1" si="2"/>
        <v>1148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253</v>
      </c>
      <c r="B78" s="26" t="s">
        <v>96</v>
      </c>
      <c r="C78" s="26" t="s">
        <v>254</v>
      </c>
      <c r="D78" s="28" t="s">
        <v>255</v>
      </c>
      <c r="E78" s="30">
        <v>43039</v>
      </c>
      <c r="F78" s="30">
        <f t="shared" si="3"/>
        <v>45229</v>
      </c>
      <c r="G78" s="31">
        <f t="shared" ca="1" si="2"/>
        <v>634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256</v>
      </c>
      <c r="B79" s="26" t="s">
        <v>96</v>
      </c>
      <c r="C79" s="26" t="s">
        <v>257</v>
      </c>
      <c r="D79" s="28" t="s">
        <v>258</v>
      </c>
      <c r="E79" s="30">
        <v>43039</v>
      </c>
      <c r="F79" s="30">
        <f t="shared" si="3"/>
        <v>45229</v>
      </c>
      <c r="G79" s="31">
        <f t="shared" ca="1" si="2"/>
        <v>634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259</v>
      </c>
      <c r="B80" s="26" t="s">
        <v>96</v>
      </c>
      <c r="C80" s="26" t="s">
        <v>260</v>
      </c>
      <c r="D80" s="28" t="s">
        <v>261</v>
      </c>
      <c r="E80" s="30">
        <v>42860</v>
      </c>
      <c r="F80" s="30">
        <f t="shared" si="3"/>
        <v>45050</v>
      </c>
      <c r="G80" s="31">
        <f t="shared" ca="1" si="2"/>
        <v>455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15" customHeight="1">
      <c r="A81" s="25" t="s">
        <v>262</v>
      </c>
      <c r="B81" s="26" t="s">
        <v>96</v>
      </c>
      <c r="C81" s="26" t="s">
        <v>263</v>
      </c>
      <c r="D81" s="28" t="s">
        <v>264</v>
      </c>
      <c r="E81" s="30">
        <v>43053</v>
      </c>
      <c r="F81" s="30">
        <f t="shared" si="3"/>
        <v>45243</v>
      </c>
      <c r="G81" s="31">
        <f t="shared" ca="1" si="2"/>
        <v>648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265</v>
      </c>
      <c r="B82" s="26" t="s">
        <v>96</v>
      </c>
      <c r="C82" s="26" t="s">
        <v>266</v>
      </c>
      <c r="D82" s="28" t="s">
        <v>267</v>
      </c>
      <c r="E82" s="30">
        <v>43039</v>
      </c>
      <c r="F82" s="30">
        <f t="shared" si="3"/>
        <v>45229</v>
      </c>
      <c r="G82" s="31">
        <f t="shared" ca="1" si="2"/>
        <v>634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15" customHeight="1">
      <c r="A83" s="25" t="s">
        <v>268</v>
      </c>
      <c r="B83" s="26" t="s">
        <v>269</v>
      </c>
      <c r="C83" s="26" t="s">
        <v>270</v>
      </c>
      <c r="D83" s="32" t="s">
        <v>271</v>
      </c>
      <c r="E83" s="30">
        <v>42972</v>
      </c>
      <c r="F83" s="30">
        <f t="shared" si="3"/>
        <v>45162</v>
      </c>
      <c r="G83" s="31">
        <f t="shared" ca="1" si="2"/>
        <v>567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15" customHeight="1">
      <c r="A84" s="25" t="s">
        <v>272</v>
      </c>
      <c r="B84" s="26" t="s">
        <v>238</v>
      </c>
      <c r="C84" s="26" t="s">
        <v>273</v>
      </c>
      <c r="D84" s="28" t="s">
        <v>274</v>
      </c>
      <c r="E84" s="30">
        <v>42860</v>
      </c>
      <c r="F84" s="30">
        <f t="shared" si="3"/>
        <v>45050</v>
      </c>
      <c r="G84" s="31">
        <f t="shared" ca="1" si="2"/>
        <v>455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15" customHeight="1">
      <c r="A85" s="25" t="s">
        <v>275</v>
      </c>
      <c r="B85" s="26" t="s">
        <v>96</v>
      </c>
      <c r="C85" s="26" t="s">
        <v>276</v>
      </c>
      <c r="D85" s="28" t="s">
        <v>277</v>
      </c>
      <c r="E85" s="30">
        <v>43805</v>
      </c>
      <c r="F85" s="30">
        <f t="shared" si="3"/>
        <v>45995</v>
      </c>
      <c r="G85" s="31">
        <f t="shared" ca="1" si="2"/>
        <v>1400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15" customHeight="1">
      <c r="A86" s="25" t="s">
        <v>278</v>
      </c>
      <c r="B86" s="26" t="s">
        <v>96</v>
      </c>
      <c r="C86" s="26" t="s">
        <v>279</v>
      </c>
      <c r="D86" s="28" t="s">
        <v>280</v>
      </c>
      <c r="E86" s="30">
        <v>43039</v>
      </c>
      <c r="F86" s="30">
        <f t="shared" si="3"/>
        <v>45229</v>
      </c>
      <c r="G86" s="31">
        <f t="shared" ca="1" si="2"/>
        <v>634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15" customHeight="1">
      <c r="A87" s="25" t="s">
        <v>281</v>
      </c>
      <c r="B87" s="26" t="s">
        <v>269</v>
      </c>
      <c r="C87" s="26" t="s">
        <v>282</v>
      </c>
      <c r="D87" s="32" t="s">
        <v>283</v>
      </c>
      <c r="E87" s="30">
        <v>42972</v>
      </c>
      <c r="F87" s="30">
        <f t="shared" si="3"/>
        <v>45162</v>
      </c>
      <c r="G87" s="31">
        <f t="shared" ca="1" si="2"/>
        <v>567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23.25" customHeight="1">
      <c r="A88" s="25" t="s">
        <v>284</v>
      </c>
      <c r="B88" s="26" t="s">
        <v>96</v>
      </c>
      <c r="C88" s="26" t="s">
        <v>285</v>
      </c>
      <c r="D88" s="28" t="s">
        <v>286</v>
      </c>
      <c r="E88" s="30">
        <v>44062</v>
      </c>
      <c r="F88" s="30">
        <f t="shared" si="3"/>
        <v>46252</v>
      </c>
      <c r="G88" s="31">
        <f t="shared" ca="1" si="2"/>
        <v>1657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>
      <c r="A89" s="25" t="s">
        <v>287</v>
      </c>
      <c r="B89" s="26" t="s">
        <v>288</v>
      </c>
      <c r="C89" s="26" t="s">
        <v>289</v>
      </c>
      <c r="D89" s="28" t="s">
        <v>290</v>
      </c>
      <c r="E89" s="30">
        <v>42972</v>
      </c>
      <c r="F89" s="30">
        <f t="shared" si="3"/>
        <v>45162</v>
      </c>
      <c r="G89" s="31">
        <f t="shared" ca="1" si="2"/>
        <v>567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15" customHeight="1">
      <c r="A90" s="25" t="s">
        <v>291</v>
      </c>
      <c r="B90" s="26" t="s">
        <v>292</v>
      </c>
      <c r="C90" s="26" t="s">
        <v>293</v>
      </c>
      <c r="D90" s="32" t="s">
        <v>294</v>
      </c>
      <c r="E90" s="30">
        <v>43717</v>
      </c>
      <c r="F90" s="30">
        <f t="shared" si="3"/>
        <v>45907</v>
      </c>
      <c r="G90" s="31">
        <f t="shared" ca="1" si="2"/>
        <v>1312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26.25" customHeight="1">
      <c r="A91" s="25" t="s">
        <v>295</v>
      </c>
      <c r="B91" s="26" t="s">
        <v>292</v>
      </c>
      <c r="C91" s="26" t="s">
        <v>296</v>
      </c>
      <c r="D91" s="28" t="s">
        <v>297</v>
      </c>
      <c r="E91" s="30">
        <v>43277</v>
      </c>
      <c r="F91" s="30">
        <f t="shared" si="3"/>
        <v>45467</v>
      </c>
      <c r="G91" s="31">
        <f t="shared" ca="1" si="2"/>
        <v>872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15" customHeight="1">
      <c r="A92" s="25" t="s">
        <v>298</v>
      </c>
      <c r="B92" s="26" t="s">
        <v>299</v>
      </c>
      <c r="C92" s="26" t="s">
        <v>300</v>
      </c>
      <c r="D92" s="28" t="s">
        <v>301</v>
      </c>
      <c r="E92" s="30">
        <v>43805</v>
      </c>
      <c r="F92" s="30">
        <f t="shared" si="3"/>
        <v>45995</v>
      </c>
      <c r="G92" s="31">
        <f t="shared" ca="1" si="2"/>
        <v>1400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25" t="s">
        <v>302</v>
      </c>
      <c r="B93" s="26" t="s">
        <v>292</v>
      </c>
      <c r="C93" s="26" t="s">
        <v>303</v>
      </c>
      <c r="D93" s="32" t="s">
        <v>304</v>
      </c>
      <c r="E93" s="30">
        <v>42940</v>
      </c>
      <c r="F93" s="30">
        <f t="shared" si="3"/>
        <v>45130</v>
      </c>
      <c r="G93" s="31">
        <f t="shared" ca="1" si="2"/>
        <v>535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305</v>
      </c>
      <c r="B94" s="26" t="s">
        <v>292</v>
      </c>
      <c r="C94" s="26" t="s">
        <v>306</v>
      </c>
      <c r="D94" s="28" t="s">
        <v>307</v>
      </c>
      <c r="E94" s="30">
        <v>43805</v>
      </c>
      <c r="F94" s="30">
        <f t="shared" si="3"/>
        <v>45995</v>
      </c>
      <c r="G94" s="31">
        <f t="shared" ca="1" si="2"/>
        <v>1400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31.5" customHeight="1">
      <c r="A95" s="25" t="s">
        <v>308</v>
      </c>
      <c r="B95" s="26" t="s">
        <v>309</v>
      </c>
      <c r="C95" s="26" t="s">
        <v>310</v>
      </c>
      <c r="D95" s="28" t="s">
        <v>311</v>
      </c>
      <c r="E95" s="30">
        <v>42450</v>
      </c>
      <c r="F95" s="30">
        <f t="shared" si="3"/>
        <v>44640</v>
      </c>
      <c r="G95" s="31">
        <f t="shared" ca="1" si="2"/>
        <v>45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15" customHeight="1">
      <c r="A96" s="25" t="s">
        <v>312</v>
      </c>
      <c r="B96" s="26" t="s">
        <v>292</v>
      </c>
      <c r="C96" s="26" t="s">
        <v>313</v>
      </c>
      <c r="D96" s="28" t="s">
        <v>314</v>
      </c>
      <c r="E96" s="30">
        <v>43006</v>
      </c>
      <c r="F96" s="30">
        <f t="shared" si="3"/>
        <v>45196</v>
      </c>
      <c r="G96" s="31">
        <f t="shared" ca="1" si="2"/>
        <v>601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25" t="s">
        <v>315</v>
      </c>
      <c r="B97" s="26" t="s">
        <v>292</v>
      </c>
      <c r="C97" s="26" t="s">
        <v>316</v>
      </c>
      <c r="D97" s="28" t="s">
        <v>317</v>
      </c>
      <c r="E97" s="30">
        <v>42972</v>
      </c>
      <c r="F97" s="30">
        <f t="shared" si="3"/>
        <v>45162</v>
      </c>
      <c r="G97" s="31">
        <f t="shared" ca="1" si="2"/>
        <v>567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5" customHeight="1">
      <c r="A98" s="25" t="s">
        <v>318</v>
      </c>
      <c r="B98" s="26" t="s">
        <v>319</v>
      </c>
      <c r="C98" s="26" t="s">
        <v>320</v>
      </c>
      <c r="D98" s="28" t="s">
        <v>321</v>
      </c>
      <c r="E98" s="30">
        <v>43717</v>
      </c>
      <c r="F98" s="30">
        <f t="shared" si="3"/>
        <v>45907</v>
      </c>
      <c r="G98" s="31">
        <f t="shared" ca="1" si="2"/>
        <v>1312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15" customHeight="1">
      <c r="A99" s="25" t="s">
        <v>322</v>
      </c>
      <c r="B99" s="26" t="s">
        <v>323</v>
      </c>
      <c r="C99" s="26" t="s">
        <v>324</v>
      </c>
      <c r="D99" s="28" t="s">
        <v>325</v>
      </c>
      <c r="E99" s="30">
        <v>43277</v>
      </c>
      <c r="F99" s="30">
        <f t="shared" si="3"/>
        <v>45467</v>
      </c>
      <c r="G99" s="31">
        <f t="shared" ca="1" si="2"/>
        <v>872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25" t="s">
        <v>326</v>
      </c>
      <c r="B100" s="26" t="s">
        <v>292</v>
      </c>
      <c r="C100" s="26" t="s">
        <v>327</v>
      </c>
      <c r="D100" s="32" t="s">
        <v>328</v>
      </c>
      <c r="E100" s="30">
        <v>42569</v>
      </c>
      <c r="F100" s="30">
        <f t="shared" si="3"/>
        <v>44759</v>
      </c>
      <c r="G100" s="31">
        <f t="shared" ca="1" si="2"/>
        <v>164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" customHeight="1">
      <c r="A101" s="25" t="s">
        <v>329</v>
      </c>
      <c r="B101" s="26" t="s">
        <v>292</v>
      </c>
      <c r="C101" s="26" t="s">
        <v>330</v>
      </c>
      <c r="D101" s="32" t="s">
        <v>331</v>
      </c>
      <c r="E101" s="30">
        <v>44301</v>
      </c>
      <c r="F101" s="30">
        <f t="shared" si="3"/>
        <v>46491</v>
      </c>
      <c r="G101" s="31">
        <f t="shared" ca="1" si="2"/>
        <v>1896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5" customHeight="1">
      <c r="A102" s="38" t="s">
        <v>332</v>
      </c>
      <c r="B102" s="26" t="s">
        <v>292</v>
      </c>
      <c r="C102" s="33" t="s">
        <v>333</v>
      </c>
      <c r="D102" s="32" t="s">
        <v>334</v>
      </c>
      <c r="E102" s="30">
        <v>43826</v>
      </c>
      <c r="F102" s="30">
        <f t="shared" si="3"/>
        <v>46016</v>
      </c>
      <c r="G102" s="31">
        <f t="shared" ca="1" si="2"/>
        <v>1421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8.75" customHeight="1">
      <c r="A103" s="38" t="s">
        <v>335</v>
      </c>
      <c r="B103" s="26" t="s">
        <v>292</v>
      </c>
      <c r="C103" s="33" t="s">
        <v>336</v>
      </c>
      <c r="D103" s="32" t="s">
        <v>337</v>
      </c>
      <c r="E103" s="30">
        <v>44301</v>
      </c>
      <c r="F103" s="30">
        <f t="shared" si="3"/>
        <v>46491</v>
      </c>
      <c r="G103" s="31">
        <f t="shared" ca="1" si="2"/>
        <v>1896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32.25" customHeight="1">
      <c r="A104" s="25" t="s">
        <v>338</v>
      </c>
      <c r="B104" s="26" t="s">
        <v>309</v>
      </c>
      <c r="C104" s="26" t="s">
        <v>339</v>
      </c>
      <c r="D104" s="28" t="s">
        <v>340</v>
      </c>
      <c r="E104" s="30">
        <v>43006</v>
      </c>
      <c r="F104" s="30">
        <f t="shared" si="3"/>
        <v>45196</v>
      </c>
      <c r="G104" s="31">
        <f t="shared" ca="1" si="2"/>
        <v>601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33" customHeight="1">
      <c r="A105" s="25" t="s">
        <v>341</v>
      </c>
      <c r="B105" s="26" t="s">
        <v>342</v>
      </c>
      <c r="C105" s="26" t="s">
        <v>343</v>
      </c>
      <c r="D105" s="28" t="s">
        <v>344</v>
      </c>
      <c r="E105" s="30">
        <v>43090</v>
      </c>
      <c r="F105" s="30">
        <f t="shared" si="3"/>
        <v>45280</v>
      </c>
      <c r="G105" s="31">
        <f t="shared" ca="1" si="2"/>
        <v>685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" customHeight="1">
      <c r="A106" s="25" t="s">
        <v>345</v>
      </c>
      <c r="B106" s="26" t="s">
        <v>342</v>
      </c>
      <c r="C106" s="26" t="s">
        <v>346</v>
      </c>
      <c r="D106" s="28" t="s">
        <v>347</v>
      </c>
      <c r="E106" s="30">
        <v>42940</v>
      </c>
      <c r="F106" s="30">
        <f t="shared" si="3"/>
        <v>45130</v>
      </c>
      <c r="G106" s="31">
        <f t="shared" ca="1" si="2"/>
        <v>535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25" t="s">
        <v>348</v>
      </c>
      <c r="B107" s="26" t="s">
        <v>342</v>
      </c>
      <c r="C107" s="26" t="s">
        <v>349</v>
      </c>
      <c r="D107" s="28" t="s">
        <v>350</v>
      </c>
      <c r="E107" s="30">
        <v>44041</v>
      </c>
      <c r="F107" s="30">
        <f t="shared" si="3"/>
        <v>46231</v>
      </c>
      <c r="G107" s="31">
        <f t="shared" ca="1" si="2"/>
        <v>1636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" customHeight="1">
      <c r="A108" s="25" t="s">
        <v>351</v>
      </c>
      <c r="B108" s="26" t="s">
        <v>342</v>
      </c>
      <c r="C108" s="26" t="s">
        <v>352</v>
      </c>
      <c r="D108" s="32" t="s">
        <v>353</v>
      </c>
      <c r="E108" s="30">
        <v>44263</v>
      </c>
      <c r="F108" s="30">
        <f t="shared" si="3"/>
        <v>46453</v>
      </c>
      <c r="G108" s="31">
        <f t="shared" ca="1" si="2"/>
        <v>1858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>
      <c r="A109" s="25" t="s">
        <v>354</v>
      </c>
      <c r="B109" s="26" t="s">
        <v>355</v>
      </c>
      <c r="C109" s="26" t="s">
        <v>356</v>
      </c>
      <c r="D109" s="28" t="s">
        <v>357</v>
      </c>
      <c r="E109" s="30">
        <v>42972</v>
      </c>
      <c r="F109" s="30">
        <f t="shared" si="3"/>
        <v>45162</v>
      </c>
      <c r="G109" s="31">
        <f t="shared" ca="1" si="2"/>
        <v>567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>
      <c r="A110" s="25" t="s">
        <v>358</v>
      </c>
      <c r="B110" s="26" t="s">
        <v>342</v>
      </c>
      <c r="C110" s="26" t="s">
        <v>359</v>
      </c>
      <c r="D110" s="28" t="s">
        <v>360</v>
      </c>
      <c r="E110" s="30">
        <v>42972</v>
      </c>
      <c r="F110" s="30">
        <f t="shared" si="3"/>
        <v>45162</v>
      </c>
      <c r="G110" s="31">
        <f t="shared" ca="1" si="2"/>
        <v>567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5" customHeight="1">
      <c r="A111" s="25" t="s">
        <v>361</v>
      </c>
      <c r="B111" s="26" t="s">
        <v>362</v>
      </c>
      <c r="C111" s="26" t="s">
        <v>363</v>
      </c>
      <c r="D111" s="28" t="s">
        <v>364</v>
      </c>
      <c r="E111" s="30">
        <v>43553</v>
      </c>
      <c r="F111" s="30">
        <f t="shared" si="3"/>
        <v>45743</v>
      </c>
      <c r="G111" s="31">
        <f t="shared" ca="1" si="2"/>
        <v>1148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9.5" customHeight="1">
      <c r="A112" s="25" t="s">
        <v>365</v>
      </c>
      <c r="B112" s="26" t="s">
        <v>292</v>
      </c>
      <c r="C112" s="26" t="s">
        <v>366</v>
      </c>
      <c r="D112" s="28" t="s">
        <v>367</v>
      </c>
      <c r="E112" s="30">
        <v>44301</v>
      </c>
      <c r="F112" s="30">
        <f t="shared" si="3"/>
        <v>46491</v>
      </c>
      <c r="G112" s="31">
        <f t="shared" ca="1" si="2"/>
        <v>1896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5" customHeight="1">
      <c r="A113" s="25" t="s">
        <v>368</v>
      </c>
      <c r="B113" s="26" t="s">
        <v>292</v>
      </c>
      <c r="C113" s="26" t="s">
        <v>369</v>
      </c>
      <c r="D113" s="32" t="s">
        <v>370</v>
      </c>
      <c r="E113" s="30">
        <v>43090</v>
      </c>
      <c r="F113" s="30">
        <f t="shared" si="3"/>
        <v>45280</v>
      </c>
      <c r="G113" s="31">
        <f t="shared" ca="1" si="2"/>
        <v>685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" customHeight="1">
      <c r="A114" s="25" t="s">
        <v>371</v>
      </c>
      <c r="B114" s="26" t="s">
        <v>342</v>
      </c>
      <c r="C114" s="26" t="s">
        <v>372</v>
      </c>
      <c r="D114" s="28" t="s">
        <v>373</v>
      </c>
      <c r="E114" s="30">
        <v>43826</v>
      </c>
      <c r="F114" s="30">
        <f t="shared" si="3"/>
        <v>46016</v>
      </c>
      <c r="G114" s="31">
        <f t="shared" ca="1" si="2"/>
        <v>1421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5" customHeight="1">
      <c r="A115" s="25" t="s">
        <v>374</v>
      </c>
      <c r="B115" s="26" t="s">
        <v>342</v>
      </c>
      <c r="C115" s="26" t="s">
        <v>375</v>
      </c>
      <c r="D115" s="28" t="s">
        <v>376</v>
      </c>
      <c r="E115" s="30">
        <v>43553</v>
      </c>
      <c r="F115" s="30">
        <f t="shared" si="3"/>
        <v>45743</v>
      </c>
      <c r="G115" s="31">
        <f t="shared" ca="1" si="2"/>
        <v>1148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29.25" customHeight="1">
      <c r="A116" s="25" t="s">
        <v>377</v>
      </c>
      <c r="B116" s="26" t="s">
        <v>292</v>
      </c>
      <c r="C116" s="26" t="s">
        <v>378</v>
      </c>
      <c r="D116" s="32" t="s">
        <v>379</v>
      </c>
      <c r="E116" s="30">
        <v>43643</v>
      </c>
      <c r="F116" s="30">
        <f t="shared" si="3"/>
        <v>45833</v>
      </c>
      <c r="G116" s="31">
        <f t="shared" ca="1" si="2"/>
        <v>1238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33" customHeight="1">
      <c r="A117" s="25" t="s">
        <v>380</v>
      </c>
      <c r="B117" s="26" t="s">
        <v>292</v>
      </c>
      <c r="C117" s="26" t="s">
        <v>381</v>
      </c>
      <c r="D117" s="28" t="s">
        <v>382</v>
      </c>
      <c r="E117" s="30">
        <v>43553</v>
      </c>
      <c r="F117" s="30">
        <f t="shared" si="3"/>
        <v>45743</v>
      </c>
      <c r="G117" s="31">
        <f t="shared" ca="1" si="2"/>
        <v>1148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31.5" customHeight="1">
      <c r="A118" s="25" t="s">
        <v>383</v>
      </c>
      <c r="B118" s="26" t="s">
        <v>292</v>
      </c>
      <c r="C118" s="26" t="s">
        <v>384</v>
      </c>
      <c r="D118" s="28" t="s">
        <v>385</v>
      </c>
      <c r="E118" s="30">
        <v>42860</v>
      </c>
      <c r="F118" s="30">
        <f t="shared" si="3"/>
        <v>45050</v>
      </c>
      <c r="G118" s="31">
        <f t="shared" ca="1" si="2"/>
        <v>455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9.5" customHeight="1">
      <c r="A119" s="25" t="s">
        <v>386</v>
      </c>
      <c r="B119" s="26" t="s">
        <v>292</v>
      </c>
      <c r="C119" s="26" t="s">
        <v>387</v>
      </c>
      <c r="D119" s="28" t="s">
        <v>388</v>
      </c>
      <c r="E119" s="30">
        <v>43518</v>
      </c>
      <c r="F119" s="30">
        <f t="shared" si="3"/>
        <v>45708</v>
      </c>
      <c r="G119" s="31">
        <f t="shared" ca="1" si="2"/>
        <v>1113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9.5" customHeight="1">
      <c r="A120" s="25" t="s">
        <v>389</v>
      </c>
      <c r="B120" s="26" t="s">
        <v>292</v>
      </c>
      <c r="C120" s="26" t="s">
        <v>390</v>
      </c>
      <c r="D120" s="32" t="s">
        <v>391</v>
      </c>
      <c r="E120" s="30">
        <v>42940</v>
      </c>
      <c r="F120" s="30">
        <f t="shared" si="3"/>
        <v>45130</v>
      </c>
      <c r="G120" s="31">
        <f t="shared" ca="1" si="2"/>
        <v>535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33.75" customHeight="1">
      <c r="A121" s="25" t="s">
        <v>392</v>
      </c>
      <c r="B121" s="26" t="s">
        <v>292</v>
      </c>
      <c r="C121" s="26" t="s">
        <v>393</v>
      </c>
      <c r="D121" s="39" t="s">
        <v>394</v>
      </c>
      <c r="E121" s="30">
        <v>44349</v>
      </c>
      <c r="F121" s="30">
        <f t="shared" si="3"/>
        <v>46539</v>
      </c>
      <c r="G121" s="31">
        <f t="shared" ca="1" si="2"/>
        <v>1944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24.75" customHeight="1">
      <c r="A122" s="25" t="s">
        <v>395</v>
      </c>
      <c r="B122" s="26" t="s">
        <v>292</v>
      </c>
      <c r="C122" s="26" t="s">
        <v>396</v>
      </c>
      <c r="D122" s="28" t="s">
        <v>397</v>
      </c>
      <c r="E122" s="30">
        <v>43805</v>
      </c>
      <c r="F122" s="30">
        <f t="shared" si="3"/>
        <v>45995</v>
      </c>
      <c r="G122" s="31">
        <f t="shared" ca="1" si="2"/>
        <v>1400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25" t="s">
        <v>398</v>
      </c>
      <c r="B123" s="26" t="s">
        <v>292</v>
      </c>
      <c r="C123" s="26" t="s">
        <v>399</v>
      </c>
      <c r="D123" s="28" t="s">
        <v>400</v>
      </c>
      <c r="E123" s="30">
        <v>43444</v>
      </c>
      <c r="F123" s="30">
        <f t="shared" si="3"/>
        <v>45634</v>
      </c>
      <c r="G123" s="31">
        <f t="shared" ca="1" si="2"/>
        <v>1039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401</v>
      </c>
      <c r="B124" s="26" t="s">
        <v>292</v>
      </c>
      <c r="C124" s="26" t="s">
        <v>402</v>
      </c>
      <c r="D124" s="32" t="s">
        <v>403</v>
      </c>
      <c r="E124" s="30">
        <v>43244</v>
      </c>
      <c r="F124" s="30">
        <f t="shared" si="3"/>
        <v>45434</v>
      </c>
      <c r="G124" s="31">
        <f t="shared" ca="1" si="2"/>
        <v>839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>
      <c r="A125" s="25" t="s">
        <v>404</v>
      </c>
      <c r="B125" s="26" t="s">
        <v>309</v>
      </c>
      <c r="C125" s="26" t="s">
        <v>405</v>
      </c>
      <c r="D125" s="32" t="s">
        <v>406</v>
      </c>
      <c r="E125" s="30">
        <v>43244</v>
      </c>
      <c r="F125" s="30">
        <f t="shared" si="3"/>
        <v>45434</v>
      </c>
      <c r="G125" s="31">
        <f t="shared" ca="1" si="2"/>
        <v>839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5" customHeight="1">
      <c r="A126" s="25" t="s">
        <v>407</v>
      </c>
      <c r="B126" s="26" t="s">
        <v>292</v>
      </c>
      <c r="C126" s="26" t="s">
        <v>408</v>
      </c>
      <c r="D126" s="28" t="s">
        <v>409</v>
      </c>
      <c r="E126" s="30">
        <v>43039</v>
      </c>
      <c r="F126" s="30">
        <f t="shared" si="3"/>
        <v>45229</v>
      </c>
      <c r="G126" s="31">
        <f t="shared" ca="1" si="2"/>
        <v>634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5" customHeight="1">
      <c r="A127" s="25" t="s">
        <v>410</v>
      </c>
      <c r="B127" s="26" t="s">
        <v>411</v>
      </c>
      <c r="C127" s="26" t="s">
        <v>412</v>
      </c>
      <c r="D127" s="32" t="s">
        <v>413</v>
      </c>
      <c r="E127" s="30">
        <v>43131</v>
      </c>
      <c r="F127" s="30">
        <f t="shared" si="3"/>
        <v>45321</v>
      </c>
      <c r="G127" s="31">
        <f t="shared" ca="1" si="2"/>
        <v>726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>
      <c r="A128" s="25" t="s">
        <v>414</v>
      </c>
      <c r="B128" s="26" t="s">
        <v>411</v>
      </c>
      <c r="C128" s="26" t="s">
        <v>415</v>
      </c>
      <c r="D128" s="32" t="s">
        <v>416</v>
      </c>
      <c r="E128" s="30">
        <v>44263</v>
      </c>
      <c r="F128" s="30">
        <f t="shared" si="3"/>
        <v>46453</v>
      </c>
      <c r="G128" s="31">
        <f t="shared" ca="1" si="2"/>
        <v>1858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24" customHeight="1">
      <c r="A129" s="25" t="s">
        <v>417</v>
      </c>
      <c r="B129" s="26" t="s">
        <v>309</v>
      </c>
      <c r="C129" s="26" t="s">
        <v>418</v>
      </c>
      <c r="D129" s="28" t="s">
        <v>419</v>
      </c>
      <c r="E129" s="30">
        <v>43053</v>
      </c>
      <c r="F129" s="30">
        <f t="shared" si="3"/>
        <v>45243</v>
      </c>
      <c r="G129" s="31">
        <f t="shared" ca="1" si="2"/>
        <v>648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5" customHeight="1">
      <c r="A130" s="25" t="s">
        <v>420</v>
      </c>
      <c r="B130" s="26" t="s">
        <v>292</v>
      </c>
      <c r="C130" s="26" t="s">
        <v>421</v>
      </c>
      <c r="D130" s="28" t="s">
        <v>422</v>
      </c>
      <c r="E130" s="30">
        <v>43553</v>
      </c>
      <c r="F130" s="30">
        <f t="shared" si="3"/>
        <v>45743</v>
      </c>
      <c r="G130" s="31">
        <f t="shared" ca="1" si="2"/>
        <v>1148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5" customHeight="1">
      <c r="A131" s="25" t="s">
        <v>423</v>
      </c>
      <c r="B131" s="26" t="s">
        <v>292</v>
      </c>
      <c r="C131" s="26" t="s">
        <v>424</v>
      </c>
      <c r="D131" s="32" t="s">
        <v>425</v>
      </c>
      <c r="E131" s="30">
        <v>43006</v>
      </c>
      <c r="F131" s="30">
        <f t="shared" si="3"/>
        <v>45196</v>
      </c>
      <c r="G131" s="31">
        <f t="shared" ca="1" si="2"/>
        <v>601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15" customHeight="1">
      <c r="A132" s="25" t="s">
        <v>426</v>
      </c>
      <c r="B132" s="26" t="s">
        <v>427</v>
      </c>
      <c r="C132" s="26" t="s">
        <v>428</v>
      </c>
      <c r="D132" s="32" t="s">
        <v>429</v>
      </c>
      <c r="E132" s="30">
        <v>43553</v>
      </c>
      <c r="F132" s="30">
        <f t="shared" si="3"/>
        <v>45743</v>
      </c>
      <c r="G132" s="31">
        <f t="shared" ca="1" si="2"/>
        <v>1148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15" customHeight="1">
      <c r="A133" s="25" t="s">
        <v>430</v>
      </c>
      <c r="B133" s="26" t="s">
        <v>292</v>
      </c>
      <c r="C133" s="26" t="s">
        <v>431</v>
      </c>
      <c r="D133" s="32" t="s">
        <v>432</v>
      </c>
      <c r="E133" s="30">
        <v>43090</v>
      </c>
      <c r="F133" s="30">
        <f t="shared" si="3"/>
        <v>45280</v>
      </c>
      <c r="G133" s="31">
        <f t="shared" ref="G133:G172" ca="1" si="4">F133-TODAY()</f>
        <v>685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30" customHeight="1">
      <c r="A134" s="25" t="s">
        <v>433</v>
      </c>
      <c r="B134" s="26" t="s">
        <v>292</v>
      </c>
      <c r="C134" s="26" t="s">
        <v>434</v>
      </c>
      <c r="D134" s="32" t="s">
        <v>435</v>
      </c>
      <c r="E134" s="30">
        <v>43090</v>
      </c>
      <c r="F134" s="30">
        <f t="shared" ref="F134:F196" si="5">E134+6*365</f>
        <v>45280</v>
      </c>
      <c r="G134" s="31">
        <f t="shared" ca="1" si="4"/>
        <v>685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32.25" customHeight="1">
      <c r="A135" s="25" t="s">
        <v>436</v>
      </c>
      <c r="B135" s="26" t="s">
        <v>411</v>
      </c>
      <c r="C135" s="26" t="s">
        <v>437</v>
      </c>
      <c r="D135" s="28" t="s">
        <v>438</v>
      </c>
      <c r="E135" s="30">
        <v>43006</v>
      </c>
      <c r="F135" s="30">
        <f t="shared" si="5"/>
        <v>45196</v>
      </c>
      <c r="G135" s="31">
        <f t="shared" ca="1" si="4"/>
        <v>601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33" customHeight="1">
      <c r="A136" s="25" t="s">
        <v>439</v>
      </c>
      <c r="B136" s="26" t="s">
        <v>440</v>
      </c>
      <c r="C136" s="26" t="s">
        <v>441</v>
      </c>
      <c r="D136" s="32" t="s">
        <v>442</v>
      </c>
      <c r="E136" s="30">
        <v>44062</v>
      </c>
      <c r="F136" s="30">
        <f t="shared" si="5"/>
        <v>46252</v>
      </c>
      <c r="G136" s="31">
        <f t="shared" ca="1" si="4"/>
        <v>1657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35.25" customHeight="1">
      <c r="A137" s="25" t="s">
        <v>443</v>
      </c>
      <c r="B137" s="26" t="s">
        <v>411</v>
      </c>
      <c r="C137" s="26" t="s">
        <v>444</v>
      </c>
      <c r="D137" s="28" t="s">
        <v>445</v>
      </c>
      <c r="E137" s="30">
        <v>43805</v>
      </c>
      <c r="F137" s="30">
        <f t="shared" si="5"/>
        <v>45995</v>
      </c>
      <c r="G137" s="31">
        <f t="shared" ca="1" si="4"/>
        <v>1400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48" customHeight="1">
      <c r="A138" s="25" t="s">
        <v>446</v>
      </c>
      <c r="B138" s="26" t="s">
        <v>411</v>
      </c>
      <c r="C138" s="26" t="s">
        <v>447</v>
      </c>
      <c r="D138" s="28" t="s">
        <v>448</v>
      </c>
      <c r="E138" s="30">
        <v>44301</v>
      </c>
      <c r="F138" s="30">
        <f t="shared" si="5"/>
        <v>46491</v>
      </c>
      <c r="G138" s="31">
        <f t="shared" ca="1" si="4"/>
        <v>1896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35.25" customHeight="1">
      <c r="A139" s="25" t="s">
        <v>449</v>
      </c>
      <c r="B139" s="26" t="s">
        <v>450</v>
      </c>
      <c r="C139" s="26" t="s">
        <v>451</v>
      </c>
      <c r="D139" s="32" t="s">
        <v>452</v>
      </c>
      <c r="E139" s="30">
        <v>43053</v>
      </c>
      <c r="F139" s="30">
        <f t="shared" si="5"/>
        <v>45243</v>
      </c>
      <c r="G139" s="31">
        <f t="shared" ca="1" si="4"/>
        <v>648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>
      <c r="A140" s="25" t="s">
        <v>453</v>
      </c>
      <c r="B140" s="26" t="s">
        <v>454</v>
      </c>
      <c r="C140" s="26" t="s">
        <v>455</v>
      </c>
      <c r="D140" s="32" t="s">
        <v>456</v>
      </c>
      <c r="E140" s="30">
        <v>43882</v>
      </c>
      <c r="F140" s="30">
        <f t="shared" si="5"/>
        <v>46072</v>
      </c>
      <c r="G140" s="31">
        <f t="shared" ca="1" si="4"/>
        <v>1477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15" customHeight="1">
      <c r="A141" s="25" t="s">
        <v>457</v>
      </c>
      <c r="B141" s="26" t="s">
        <v>292</v>
      </c>
      <c r="C141" s="26" t="s">
        <v>458</v>
      </c>
      <c r="D141" s="32" t="s">
        <v>459</v>
      </c>
      <c r="E141" s="30">
        <v>43496</v>
      </c>
      <c r="F141" s="30">
        <f t="shared" si="5"/>
        <v>45686</v>
      </c>
      <c r="G141" s="31">
        <f t="shared" ca="1" si="4"/>
        <v>1091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30" customHeight="1">
      <c r="A142" s="25" t="s">
        <v>460</v>
      </c>
      <c r="B142" s="40" t="s">
        <v>292</v>
      </c>
      <c r="C142" s="26" t="s">
        <v>461</v>
      </c>
      <c r="D142" s="32" t="s">
        <v>462</v>
      </c>
      <c r="E142" s="30">
        <v>43741</v>
      </c>
      <c r="F142" s="30">
        <f t="shared" si="5"/>
        <v>45931</v>
      </c>
      <c r="G142" s="31">
        <f t="shared" ca="1" si="4"/>
        <v>1336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33.75" customHeight="1">
      <c r="A143" s="25" t="s">
        <v>137</v>
      </c>
      <c r="B143" s="26" t="s">
        <v>411</v>
      </c>
      <c r="C143" s="26" t="s">
        <v>463</v>
      </c>
      <c r="D143" s="28" t="s">
        <v>464</v>
      </c>
      <c r="E143" s="30">
        <v>42940</v>
      </c>
      <c r="F143" s="30">
        <f t="shared" si="5"/>
        <v>45130</v>
      </c>
      <c r="G143" s="31">
        <f t="shared" ca="1" si="4"/>
        <v>535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33.75" customHeight="1">
      <c r="A144" s="25" t="s">
        <v>465</v>
      </c>
      <c r="B144" s="26" t="s">
        <v>292</v>
      </c>
      <c r="C144" s="26" t="s">
        <v>466</v>
      </c>
      <c r="D144" s="28" t="s">
        <v>467</v>
      </c>
      <c r="E144" s="30">
        <v>42940</v>
      </c>
      <c r="F144" s="30">
        <f t="shared" si="5"/>
        <v>45130</v>
      </c>
      <c r="G144" s="31">
        <f t="shared" ca="1" si="4"/>
        <v>535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21.75" customHeight="1">
      <c r="A145" s="25" t="s">
        <v>468</v>
      </c>
      <c r="B145" s="26" t="s">
        <v>469</v>
      </c>
      <c r="C145" s="26" t="s">
        <v>470</v>
      </c>
      <c r="D145" s="28" t="s">
        <v>471</v>
      </c>
      <c r="E145" s="30">
        <v>43039</v>
      </c>
      <c r="F145" s="30">
        <f t="shared" si="5"/>
        <v>45229</v>
      </c>
      <c r="G145" s="31">
        <f t="shared" ca="1" si="4"/>
        <v>634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5" customHeight="1">
      <c r="A146" s="25" t="s">
        <v>472</v>
      </c>
      <c r="B146" s="26" t="s">
        <v>292</v>
      </c>
      <c r="C146" s="26" t="s">
        <v>473</v>
      </c>
      <c r="D146" s="28" t="s">
        <v>474</v>
      </c>
      <c r="E146" s="30">
        <v>42860</v>
      </c>
      <c r="F146" s="30">
        <f t="shared" si="5"/>
        <v>45050</v>
      </c>
      <c r="G146" s="31">
        <f t="shared" ca="1" si="4"/>
        <v>455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475</v>
      </c>
      <c r="B147" s="26" t="s">
        <v>292</v>
      </c>
      <c r="C147" s="26" t="s">
        <v>476</v>
      </c>
      <c r="D147" s="28" t="s">
        <v>477</v>
      </c>
      <c r="E147" s="30">
        <v>43158</v>
      </c>
      <c r="F147" s="30">
        <f t="shared" si="5"/>
        <v>45348</v>
      </c>
      <c r="G147" s="31">
        <f t="shared" ca="1" si="4"/>
        <v>753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5" customHeight="1">
      <c r="A148" s="25" t="s">
        <v>478</v>
      </c>
      <c r="B148" s="26" t="s">
        <v>292</v>
      </c>
      <c r="C148" s="26" t="s">
        <v>479</v>
      </c>
      <c r="D148" s="28" t="s">
        <v>480</v>
      </c>
      <c r="E148" s="30">
        <v>44041</v>
      </c>
      <c r="F148" s="30">
        <f t="shared" si="5"/>
        <v>46231</v>
      </c>
      <c r="G148" s="31">
        <f t="shared" ca="1" si="4"/>
        <v>1636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481</v>
      </c>
      <c r="B149" s="26" t="s">
        <v>342</v>
      </c>
      <c r="C149" s="26" t="s">
        <v>482</v>
      </c>
      <c r="D149" s="28" t="s">
        <v>483</v>
      </c>
      <c r="E149" s="30">
        <v>42972</v>
      </c>
      <c r="F149" s="30">
        <f t="shared" si="5"/>
        <v>45162</v>
      </c>
      <c r="G149" s="31">
        <f t="shared" ca="1" si="4"/>
        <v>567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5" customHeight="1">
      <c r="A150" s="25" t="s">
        <v>484</v>
      </c>
      <c r="B150" s="26" t="s">
        <v>485</v>
      </c>
      <c r="C150" s="26" t="s">
        <v>486</v>
      </c>
      <c r="D150" s="28" t="s">
        <v>487</v>
      </c>
      <c r="E150" s="30">
        <v>43053</v>
      </c>
      <c r="F150" s="30">
        <f t="shared" si="5"/>
        <v>45243</v>
      </c>
      <c r="G150" s="31">
        <f t="shared" ca="1" si="4"/>
        <v>648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30" customHeight="1">
      <c r="A151" s="25" t="s">
        <v>488</v>
      </c>
      <c r="B151" s="26" t="s">
        <v>489</v>
      </c>
      <c r="C151" s="26" t="s">
        <v>490</v>
      </c>
      <c r="D151" s="28" t="s">
        <v>491</v>
      </c>
      <c r="E151" s="30">
        <v>44165</v>
      </c>
      <c r="F151" s="30">
        <f t="shared" si="5"/>
        <v>46355</v>
      </c>
      <c r="G151" s="31">
        <f t="shared" ca="1" si="4"/>
        <v>1760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5" customHeight="1">
      <c r="A152" s="25" t="s">
        <v>492</v>
      </c>
      <c r="B152" s="26" t="s">
        <v>489</v>
      </c>
      <c r="C152" s="26" t="s">
        <v>493</v>
      </c>
      <c r="D152" s="32" t="s">
        <v>494</v>
      </c>
      <c r="E152" s="30">
        <v>44539</v>
      </c>
      <c r="F152" s="30">
        <f t="shared" si="5"/>
        <v>46729</v>
      </c>
      <c r="G152" s="31">
        <f t="shared" ca="1" si="4"/>
        <v>2134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495</v>
      </c>
      <c r="B153" s="26" t="s">
        <v>489</v>
      </c>
      <c r="C153" s="26" t="s">
        <v>496</v>
      </c>
      <c r="D153" s="32" t="s">
        <v>497</v>
      </c>
      <c r="E153" s="30">
        <v>44257</v>
      </c>
      <c r="F153" s="30">
        <f t="shared" si="5"/>
        <v>46447</v>
      </c>
      <c r="G153" s="31">
        <f t="shared" ca="1" si="4"/>
        <v>1852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498</v>
      </c>
      <c r="B154" s="26" t="s">
        <v>489</v>
      </c>
      <c r="C154" s="26" t="s">
        <v>499</v>
      </c>
      <c r="D154" s="28" t="s">
        <v>500</v>
      </c>
      <c r="E154" s="30">
        <v>43090</v>
      </c>
      <c r="F154" s="30">
        <f t="shared" si="5"/>
        <v>45280</v>
      </c>
      <c r="G154" s="31">
        <f t="shared" ca="1" si="4"/>
        <v>685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501</v>
      </c>
      <c r="B155" s="26" t="s">
        <v>292</v>
      </c>
      <c r="C155" s="26" t="s">
        <v>502</v>
      </c>
      <c r="D155" s="28" t="s">
        <v>503</v>
      </c>
      <c r="E155" s="30">
        <v>43053</v>
      </c>
      <c r="F155" s="30">
        <f t="shared" si="5"/>
        <v>45243</v>
      </c>
      <c r="G155" s="31">
        <f t="shared" ca="1" si="4"/>
        <v>648</v>
      </c>
      <c r="H155" s="5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5" customHeight="1">
      <c r="A156" s="25" t="s">
        <v>504</v>
      </c>
      <c r="B156" s="26" t="s">
        <v>292</v>
      </c>
      <c r="C156" s="26" t="s">
        <v>505</v>
      </c>
      <c r="D156" s="28" t="s">
        <v>506</v>
      </c>
      <c r="E156" s="30">
        <v>44539</v>
      </c>
      <c r="F156" s="30">
        <f t="shared" si="5"/>
        <v>46729</v>
      </c>
      <c r="G156" s="31">
        <f t="shared" ca="1" si="4"/>
        <v>2134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5" customHeight="1">
      <c r="A157" s="25" t="s">
        <v>507</v>
      </c>
      <c r="B157" s="26" t="s">
        <v>292</v>
      </c>
      <c r="C157" s="26" t="s">
        <v>508</v>
      </c>
      <c r="D157" s="32" t="s">
        <v>509</v>
      </c>
      <c r="E157" s="30">
        <v>43299</v>
      </c>
      <c r="F157" s="30">
        <f t="shared" si="5"/>
        <v>45489</v>
      </c>
      <c r="G157" s="31">
        <f t="shared" ca="1" si="4"/>
        <v>894</v>
      </c>
      <c r="H157" s="5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5" customHeight="1">
      <c r="A158" s="25" t="s">
        <v>510</v>
      </c>
      <c r="B158" s="26" t="s">
        <v>292</v>
      </c>
      <c r="C158" s="26" t="s">
        <v>511</v>
      </c>
      <c r="D158" s="32" t="s">
        <v>512</v>
      </c>
      <c r="E158" s="30">
        <v>44263</v>
      </c>
      <c r="F158" s="30">
        <f t="shared" si="5"/>
        <v>46453</v>
      </c>
      <c r="G158" s="31">
        <f t="shared" ca="1" si="4"/>
        <v>1858</v>
      </c>
      <c r="H158" s="5"/>
      <c r="I158" s="7"/>
      <c r="J158" s="7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513</v>
      </c>
      <c r="B159" s="26" t="s">
        <v>292</v>
      </c>
      <c r="C159" s="26" t="s">
        <v>514</v>
      </c>
      <c r="D159" s="32" t="s">
        <v>515</v>
      </c>
      <c r="E159" s="30">
        <v>44349</v>
      </c>
      <c r="F159" s="30">
        <f t="shared" si="5"/>
        <v>46539</v>
      </c>
      <c r="G159" s="31">
        <f t="shared" ca="1" si="4"/>
        <v>1944</v>
      </c>
      <c r="H159" s="5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t="15" customHeight="1">
      <c r="A160" s="25" t="s">
        <v>516</v>
      </c>
      <c r="B160" s="26" t="s">
        <v>292</v>
      </c>
      <c r="C160" s="26" t="s">
        <v>517</v>
      </c>
      <c r="D160" s="32" t="s">
        <v>518</v>
      </c>
      <c r="E160" s="30">
        <v>44301</v>
      </c>
      <c r="F160" s="30">
        <f t="shared" si="5"/>
        <v>46491</v>
      </c>
      <c r="G160" s="31">
        <f t="shared" ca="1" si="4"/>
        <v>1896</v>
      </c>
      <c r="H160" s="5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t="16.5" customHeight="1">
      <c r="A161" s="25" t="s">
        <v>519</v>
      </c>
      <c r="B161" s="26" t="s">
        <v>309</v>
      </c>
      <c r="C161" s="26" t="s">
        <v>520</v>
      </c>
      <c r="D161" s="32" t="s">
        <v>521</v>
      </c>
      <c r="E161" s="30">
        <v>42555</v>
      </c>
      <c r="F161" s="30">
        <f t="shared" si="5"/>
        <v>44745</v>
      </c>
      <c r="G161" s="31">
        <f t="shared" ca="1" si="4"/>
        <v>150</v>
      </c>
      <c r="H161" s="5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t="15" customHeight="1">
      <c r="A162" s="25" t="s">
        <v>522</v>
      </c>
      <c r="B162" s="26" t="s">
        <v>411</v>
      </c>
      <c r="C162" s="26" t="s">
        <v>523</v>
      </c>
      <c r="D162" s="28" t="s">
        <v>524</v>
      </c>
      <c r="E162" s="30">
        <v>42860</v>
      </c>
      <c r="F162" s="30">
        <f t="shared" si="5"/>
        <v>45050</v>
      </c>
      <c r="G162" s="31">
        <f t="shared" ca="1" si="4"/>
        <v>455</v>
      </c>
      <c r="H162" s="5"/>
      <c r="I162" s="7"/>
      <c r="J162" s="7"/>
      <c r="K162" s="7"/>
      <c r="L162" s="7"/>
      <c r="M162" s="7"/>
      <c r="N162" s="7"/>
      <c r="O162" s="7"/>
      <c r="P162" s="7"/>
      <c r="Q162" s="7"/>
    </row>
    <row r="163" spans="1:17" ht="15" customHeight="1">
      <c r="A163" s="25" t="s">
        <v>525</v>
      </c>
      <c r="B163" s="26" t="s">
        <v>411</v>
      </c>
      <c r="C163" s="26" t="s">
        <v>526</v>
      </c>
      <c r="D163" s="28" t="s">
        <v>527</v>
      </c>
      <c r="E163" s="30">
        <v>43053</v>
      </c>
      <c r="F163" s="30">
        <f t="shared" si="5"/>
        <v>45243</v>
      </c>
      <c r="G163" s="31">
        <f t="shared" ca="1" si="4"/>
        <v>648</v>
      </c>
      <c r="H163" s="5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15" customHeight="1">
      <c r="A164" s="25" t="s">
        <v>528</v>
      </c>
      <c r="B164" s="26" t="s">
        <v>529</v>
      </c>
      <c r="C164" s="26" t="s">
        <v>530</v>
      </c>
      <c r="D164" s="28" t="s">
        <v>531</v>
      </c>
      <c r="E164" s="30">
        <v>43158</v>
      </c>
      <c r="F164" s="30">
        <f t="shared" si="5"/>
        <v>45348</v>
      </c>
      <c r="G164" s="31">
        <f t="shared" ca="1" si="4"/>
        <v>753</v>
      </c>
      <c r="H164" s="5"/>
      <c r="I164" s="7"/>
      <c r="J164" s="7"/>
      <c r="K164" s="7"/>
      <c r="L164" s="7"/>
      <c r="M164" s="7"/>
      <c r="N164" s="7"/>
      <c r="O164" s="7"/>
      <c r="P164" s="7"/>
      <c r="Q164" s="7"/>
    </row>
    <row r="165" spans="1:17" ht="15" customHeight="1">
      <c r="A165" s="25" t="s">
        <v>532</v>
      </c>
      <c r="B165" s="26" t="s">
        <v>292</v>
      </c>
      <c r="C165" s="26" t="s">
        <v>533</v>
      </c>
      <c r="D165" s="32" t="s">
        <v>534</v>
      </c>
      <c r="E165" s="30">
        <v>43741</v>
      </c>
      <c r="F165" s="30">
        <f t="shared" si="5"/>
        <v>45931</v>
      </c>
      <c r="G165" s="31">
        <f t="shared" ca="1" si="4"/>
        <v>1336</v>
      </c>
      <c r="H165" s="5"/>
      <c r="I165" s="6"/>
      <c r="J165" s="6"/>
      <c r="K165" s="7"/>
      <c r="L165" s="7"/>
      <c r="M165" s="7"/>
      <c r="N165" s="7"/>
      <c r="O165" s="7"/>
      <c r="P165" s="7"/>
      <c r="Q165" s="7"/>
    </row>
    <row r="166" spans="1:17" ht="33" customHeight="1">
      <c r="A166" s="25" t="s">
        <v>535</v>
      </c>
      <c r="B166" s="26" t="s">
        <v>411</v>
      </c>
      <c r="C166" s="26" t="s">
        <v>536</v>
      </c>
      <c r="D166" s="28" t="s">
        <v>537</v>
      </c>
      <c r="E166" s="30">
        <v>43244</v>
      </c>
      <c r="F166" s="30">
        <f t="shared" si="5"/>
        <v>45434</v>
      </c>
      <c r="G166" s="31">
        <f t="shared" ca="1" si="4"/>
        <v>839</v>
      </c>
      <c r="H166" s="5"/>
      <c r="I166" s="7"/>
      <c r="J166" s="7"/>
      <c r="K166" s="7"/>
      <c r="L166" s="7"/>
      <c r="M166" s="7"/>
      <c r="N166" s="7"/>
      <c r="O166" s="7"/>
      <c r="P166" s="7"/>
      <c r="Q166" s="7"/>
    </row>
    <row r="167" spans="1:17" ht="15" customHeight="1">
      <c r="A167" s="25" t="s">
        <v>538</v>
      </c>
      <c r="B167" s="26" t="s">
        <v>539</v>
      </c>
      <c r="C167" s="26" t="s">
        <v>540</v>
      </c>
      <c r="D167" s="41" t="s">
        <v>541</v>
      </c>
      <c r="E167" s="30">
        <v>43496</v>
      </c>
      <c r="F167" s="30">
        <f t="shared" si="5"/>
        <v>45686</v>
      </c>
      <c r="G167" s="31">
        <f t="shared" ca="1" si="4"/>
        <v>1091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 ht="15" customHeight="1">
      <c r="A168" s="25" t="s">
        <v>542</v>
      </c>
      <c r="B168" s="26" t="s">
        <v>292</v>
      </c>
      <c r="C168" s="26" t="s">
        <v>543</v>
      </c>
      <c r="D168" s="32" t="s">
        <v>544</v>
      </c>
      <c r="E168" s="30">
        <v>43553</v>
      </c>
      <c r="F168" s="30">
        <f t="shared" si="5"/>
        <v>45743</v>
      </c>
      <c r="G168" s="31">
        <f t="shared" ca="1" si="4"/>
        <v>1148</v>
      </c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15" customHeight="1">
      <c r="A169" s="25" t="s">
        <v>545</v>
      </c>
      <c r="B169" s="26" t="s">
        <v>292</v>
      </c>
      <c r="C169" s="26" t="s">
        <v>546</v>
      </c>
      <c r="D169" s="28" t="s">
        <v>547</v>
      </c>
      <c r="E169" s="30">
        <v>43006</v>
      </c>
      <c r="F169" s="30">
        <f t="shared" si="5"/>
        <v>45196</v>
      </c>
      <c r="G169" s="31">
        <f t="shared" ca="1" si="4"/>
        <v>601</v>
      </c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15" customHeight="1">
      <c r="A170" s="25" t="s">
        <v>548</v>
      </c>
      <c r="B170" s="26" t="s">
        <v>309</v>
      </c>
      <c r="C170" s="26" t="s">
        <v>549</v>
      </c>
      <c r="D170" s="28" t="s">
        <v>550</v>
      </c>
      <c r="E170" s="30">
        <v>44301</v>
      </c>
      <c r="F170" s="30">
        <f t="shared" si="5"/>
        <v>46491</v>
      </c>
      <c r="G170" s="31">
        <f t="shared" ca="1" si="4"/>
        <v>1896</v>
      </c>
      <c r="H170" s="5"/>
      <c r="I170" s="6"/>
      <c r="J170" s="6"/>
      <c r="K170" s="7"/>
      <c r="L170" s="7"/>
      <c r="M170" s="7"/>
      <c r="N170" s="7"/>
      <c r="O170" s="7"/>
      <c r="P170" s="7"/>
      <c r="Q170" s="7"/>
    </row>
    <row r="171" spans="1:17" ht="33" customHeight="1">
      <c r="A171" s="25" t="s">
        <v>551</v>
      </c>
      <c r="B171" s="26" t="s">
        <v>292</v>
      </c>
      <c r="C171" s="26" t="s">
        <v>552</v>
      </c>
      <c r="D171" s="28" t="s">
        <v>553</v>
      </c>
      <c r="E171" s="30">
        <v>42562</v>
      </c>
      <c r="F171" s="30">
        <f t="shared" si="5"/>
        <v>44752</v>
      </c>
      <c r="G171" s="31">
        <f t="shared" ca="1" si="4"/>
        <v>157</v>
      </c>
      <c r="H171" s="5"/>
      <c r="I171" s="6"/>
      <c r="J171" s="6"/>
      <c r="K171" s="7"/>
      <c r="L171" s="7"/>
      <c r="M171" s="7"/>
      <c r="N171" s="7"/>
      <c r="O171" s="7"/>
      <c r="P171" s="7"/>
      <c r="Q171" s="7"/>
    </row>
    <row r="172" spans="1:17" ht="23.25" customHeight="1">
      <c r="A172" s="25" t="s">
        <v>554</v>
      </c>
      <c r="B172" s="26" t="s">
        <v>555</v>
      </c>
      <c r="C172" s="26" t="s">
        <v>556</v>
      </c>
      <c r="D172" s="28" t="s">
        <v>557</v>
      </c>
      <c r="E172" s="30">
        <v>43090</v>
      </c>
      <c r="F172" s="30">
        <f t="shared" si="5"/>
        <v>45280</v>
      </c>
      <c r="G172" s="31">
        <f t="shared" ca="1" si="4"/>
        <v>685</v>
      </c>
      <c r="H172" s="5"/>
      <c r="I172" s="6"/>
      <c r="J172" s="6"/>
      <c r="K172" s="7"/>
      <c r="L172" s="7"/>
      <c r="M172" s="7"/>
      <c r="N172" s="7"/>
      <c r="O172" s="7"/>
      <c r="P172" s="7"/>
      <c r="Q172" s="7"/>
    </row>
    <row r="173" spans="1:17" ht="15" customHeight="1">
      <c r="A173" s="42" t="s">
        <v>558</v>
      </c>
      <c r="B173" s="42"/>
      <c r="C173" s="9"/>
      <c r="D173" s="10"/>
      <c r="E173" s="11"/>
      <c r="F173" s="30">
        <f t="shared" si="5"/>
        <v>2190</v>
      </c>
      <c r="G173" s="11"/>
      <c r="H173" s="5"/>
      <c r="I173" s="6"/>
      <c r="J173" s="6"/>
      <c r="K173" s="7"/>
      <c r="L173" s="7"/>
      <c r="M173" s="7"/>
      <c r="N173" s="7"/>
      <c r="O173" s="7"/>
      <c r="P173" s="7"/>
      <c r="Q173" s="7"/>
    </row>
    <row r="174" spans="1:17" ht="15" customHeight="1">
      <c r="A174" s="43" t="s">
        <v>559</v>
      </c>
      <c r="B174" s="44" t="s">
        <v>560</v>
      </c>
      <c r="C174" s="44" t="s">
        <v>561</v>
      </c>
      <c r="D174" s="45" t="s">
        <v>562</v>
      </c>
      <c r="E174" s="46" t="s">
        <v>12</v>
      </c>
      <c r="F174" s="30" t="e">
        <f t="shared" si="5"/>
        <v>#VALUE!</v>
      </c>
      <c r="G174" s="46"/>
      <c r="H174" s="5"/>
      <c r="I174" s="6"/>
      <c r="J174" s="6"/>
      <c r="K174" s="7"/>
      <c r="L174" s="7"/>
      <c r="M174" s="7"/>
      <c r="N174" s="7"/>
      <c r="O174" s="7"/>
      <c r="P174" s="7"/>
      <c r="Q174" s="7"/>
    </row>
    <row r="175" spans="1:17" ht="15" customHeight="1">
      <c r="A175" s="25" t="s">
        <v>563</v>
      </c>
      <c r="B175" s="26" t="s">
        <v>564</v>
      </c>
      <c r="C175" s="26" t="s">
        <v>565</v>
      </c>
      <c r="D175" s="32" t="s">
        <v>566</v>
      </c>
      <c r="E175" s="30">
        <v>42860</v>
      </c>
      <c r="F175" s="30">
        <f t="shared" si="5"/>
        <v>45050</v>
      </c>
      <c r="G175" s="31">
        <f t="shared" ref="G175:G203" ca="1" si="6">F175-TODAY()</f>
        <v>455</v>
      </c>
      <c r="H175" s="5"/>
      <c r="I175" s="6"/>
      <c r="J175" s="6"/>
      <c r="K175" s="7"/>
      <c r="L175" s="7"/>
      <c r="M175" s="7"/>
      <c r="N175" s="7"/>
      <c r="O175" s="7"/>
      <c r="P175" s="7"/>
      <c r="Q175" s="7"/>
    </row>
    <row r="176" spans="1:17" ht="15" customHeight="1">
      <c r="A176" s="25" t="s">
        <v>567</v>
      </c>
      <c r="B176" s="26" t="s">
        <v>568</v>
      </c>
      <c r="C176" s="26" t="s">
        <v>569</v>
      </c>
      <c r="D176" s="32" t="s">
        <v>570</v>
      </c>
      <c r="E176" s="30">
        <v>44110</v>
      </c>
      <c r="F176" s="30">
        <f t="shared" si="5"/>
        <v>46300</v>
      </c>
      <c r="G176" s="31">
        <f t="shared" ca="1" si="6"/>
        <v>1705</v>
      </c>
      <c r="H176" s="5"/>
      <c r="I176" s="6"/>
      <c r="J176" s="6"/>
      <c r="K176" s="7"/>
      <c r="L176" s="7"/>
      <c r="M176" s="7"/>
      <c r="N176" s="7"/>
      <c r="O176" s="7"/>
      <c r="P176" s="7"/>
      <c r="Q176" s="7"/>
    </row>
    <row r="177" spans="1:17" ht="15" customHeight="1">
      <c r="A177" s="25" t="s">
        <v>571</v>
      </c>
      <c r="B177" s="26" t="s">
        <v>572</v>
      </c>
      <c r="C177" s="26" t="s">
        <v>573</v>
      </c>
      <c r="D177" s="28" t="s">
        <v>574</v>
      </c>
      <c r="E177" s="30">
        <v>43158</v>
      </c>
      <c r="F177" s="30">
        <f t="shared" si="5"/>
        <v>45348</v>
      </c>
      <c r="G177" s="31">
        <f t="shared" ca="1" si="6"/>
        <v>753</v>
      </c>
      <c r="H177" s="5"/>
      <c r="I177" s="6"/>
      <c r="J177" s="6"/>
      <c r="K177" s="7"/>
      <c r="L177" s="7"/>
      <c r="M177" s="7"/>
      <c r="N177" s="7"/>
      <c r="O177" s="7"/>
      <c r="P177" s="7"/>
      <c r="Q177" s="7"/>
    </row>
    <row r="178" spans="1:17" ht="15" customHeight="1">
      <c r="A178" s="25" t="s">
        <v>575</v>
      </c>
      <c r="B178" s="26" t="s">
        <v>564</v>
      </c>
      <c r="C178" s="26" t="s">
        <v>576</v>
      </c>
      <c r="D178" s="28" t="s">
        <v>577</v>
      </c>
      <c r="E178" s="30">
        <v>44301</v>
      </c>
      <c r="F178" s="30">
        <f t="shared" si="5"/>
        <v>46491</v>
      </c>
      <c r="G178" s="31">
        <f t="shared" ca="1" si="6"/>
        <v>1896</v>
      </c>
      <c r="H178" s="5"/>
      <c r="I178" s="6"/>
      <c r="J178" s="6"/>
      <c r="K178" s="7"/>
      <c r="L178" s="7"/>
      <c r="M178" s="7"/>
      <c r="N178" s="7"/>
      <c r="O178" s="7"/>
      <c r="P178" s="7"/>
      <c r="Q178" s="7"/>
    </row>
    <row r="179" spans="1:17" ht="18.75" customHeight="1">
      <c r="A179" s="25" t="s">
        <v>578</v>
      </c>
      <c r="B179" s="26" t="s">
        <v>572</v>
      </c>
      <c r="C179" s="26" t="s">
        <v>579</v>
      </c>
      <c r="D179" s="32" t="s">
        <v>580</v>
      </c>
      <c r="E179" s="30">
        <v>43006</v>
      </c>
      <c r="F179" s="30">
        <f t="shared" si="5"/>
        <v>45196</v>
      </c>
      <c r="G179" s="31">
        <f t="shared" ca="1" si="6"/>
        <v>601</v>
      </c>
      <c r="H179" s="5"/>
      <c r="I179" s="6"/>
      <c r="J179" s="6"/>
      <c r="K179" s="7"/>
      <c r="L179" s="7"/>
      <c r="M179" s="7"/>
      <c r="N179" s="7"/>
      <c r="O179" s="7"/>
      <c r="P179" s="7"/>
      <c r="Q179" s="7"/>
    </row>
    <row r="180" spans="1:17">
      <c r="A180" s="25" t="s">
        <v>581</v>
      </c>
      <c r="B180" s="26" t="s">
        <v>582</v>
      </c>
      <c r="C180" s="26" t="s">
        <v>583</v>
      </c>
      <c r="D180" s="32" t="s">
        <v>584</v>
      </c>
      <c r="E180" s="30">
        <v>43496</v>
      </c>
      <c r="F180" s="30">
        <f t="shared" si="5"/>
        <v>45686</v>
      </c>
      <c r="G180" s="31">
        <f t="shared" ca="1" si="6"/>
        <v>1091</v>
      </c>
      <c r="H180" s="5"/>
      <c r="I180" s="6"/>
      <c r="J180" s="6"/>
      <c r="K180" s="7"/>
      <c r="L180" s="7"/>
      <c r="M180" s="7"/>
      <c r="N180" s="7"/>
      <c r="O180" s="7"/>
      <c r="P180" s="7"/>
      <c r="Q180" s="7"/>
    </row>
    <row r="181" spans="1:17" ht="15" customHeight="1">
      <c r="A181" s="25" t="s">
        <v>585</v>
      </c>
      <c r="B181" s="26" t="s">
        <v>582</v>
      </c>
      <c r="C181" s="26" t="s">
        <v>586</v>
      </c>
      <c r="D181" s="32" t="s">
        <v>587</v>
      </c>
      <c r="E181" s="30">
        <v>44301</v>
      </c>
      <c r="F181" s="30">
        <f t="shared" si="5"/>
        <v>46491</v>
      </c>
      <c r="G181" s="31">
        <f t="shared" ca="1" si="6"/>
        <v>1896</v>
      </c>
      <c r="H181" s="5"/>
      <c r="I181" s="6"/>
      <c r="J181" s="6"/>
      <c r="K181" s="7"/>
      <c r="L181" s="7"/>
      <c r="M181" s="7"/>
      <c r="N181" s="7"/>
      <c r="O181" s="7"/>
      <c r="P181" s="7"/>
      <c r="Q181" s="7"/>
    </row>
    <row r="182" spans="1:17" ht="15" customHeight="1">
      <c r="A182" s="25" t="s">
        <v>588</v>
      </c>
      <c r="B182" s="26" t="s">
        <v>589</v>
      </c>
      <c r="C182" s="26" t="s">
        <v>590</v>
      </c>
      <c r="D182" s="32" t="s">
        <v>591</v>
      </c>
      <c r="E182" s="30">
        <v>43244</v>
      </c>
      <c r="F182" s="30">
        <f t="shared" si="5"/>
        <v>45434</v>
      </c>
      <c r="G182" s="31">
        <f t="shared" ca="1" si="6"/>
        <v>839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5" customHeight="1">
      <c r="A183" s="25" t="s">
        <v>592</v>
      </c>
      <c r="B183" s="26" t="s">
        <v>593</v>
      </c>
      <c r="C183" s="47" t="s">
        <v>594</v>
      </c>
      <c r="D183" s="28" t="s">
        <v>595</v>
      </c>
      <c r="E183" s="30">
        <v>43406</v>
      </c>
      <c r="F183" s="30">
        <f t="shared" si="5"/>
        <v>45596</v>
      </c>
      <c r="G183" s="31">
        <f t="shared" ca="1" si="6"/>
        <v>1001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15" customHeight="1">
      <c r="A184" s="38" t="s">
        <v>596</v>
      </c>
      <c r="B184" s="33" t="s">
        <v>597</v>
      </c>
      <c r="C184" s="33" t="s">
        <v>536</v>
      </c>
      <c r="D184" s="35" t="s">
        <v>598</v>
      </c>
      <c r="E184" s="48">
        <v>43090</v>
      </c>
      <c r="F184" s="30">
        <f t="shared" si="5"/>
        <v>45280</v>
      </c>
      <c r="G184" s="31">
        <f t="shared" ca="1" si="6"/>
        <v>685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14.25" customHeight="1">
      <c r="A185" s="38" t="s">
        <v>599</v>
      </c>
      <c r="B185" s="33" t="s">
        <v>597</v>
      </c>
      <c r="C185" s="33" t="s">
        <v>600</v>
      </c>
      <c r="D185" s="32" t="s">
        <v>601</v>
      </c>
      <c r="E185" s="48">
        <v>43244</v>
      </c>
      <c r="F185" s="30">
        <f t="shared" si="5"/>
        <v>45434</v>
      </c>
      <c r="G185" s="31">
        <f t="shared" ca="1" si="6"/>
        <v>839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14.25" customHeight="1">
      <c r="A186" s="25" t="s">
        <v>602</v>
      </c>
      <c r="B186" s="26" t="s">
        <v>603</v>
      </c>
      <c r="C186" s="26" t="s">
        <v>604</v>
      </c>
      <c r="D186" s="28" t="s">
        <v>605</v>
      </c>
      <c r="E186" s="30">
        <v>43053</v>
      </c>
      <c r="F186" s="30">
        <f t="shared" si="5"/>
        <v>45243</v>
      </c>
      <c r="G186" s="31">
        <f t="shared" ca="1" si="6"/>
        <v>648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15.75" customHeight="1">
      <c r="A187" s="25" t="s">
        <v>606</v>
      </c>
      <c r="B187" s="26" t="s">
        <v>607</v>
      </c>
      <c r="C187" s="26" t="s">
        <v>608</v>
      </c>
      <c r="D187" s="28" t="s">
        <v>609</v>
      </c>
      <c r="E187" s="30">
        <v>44263</v>
      </c>
      <c r="F187" s="30">
        <f t="shared" si="5"/>
        <v>46453</v>
      </c>
      <c r="G187" s="31">
        <f t="shared" ca="1" si="6"/>
        <v>1858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34.5" customHeight="1">
      <c r="A188" s="25" t="s">
        <v>610</v>
      </c>
      <c r="B188" s="26" t="s">
        <v>607</v>
      </c>
      <c r="C188" s="26" t="s">
        <v>611</v>
      </c>
      <c r="D188" s="28" t="s">
        <v>612</v>
      </c>
      <c r="E188" s="30">
        <v>43006</v>
      </c>
      <c r="F188" s="30">
        <f t="shared" si="5"/>
        <v>45196</v>
      </c>
      <c r="G188" s="31">
        <f t="shared" ca="1" si="6"/>
        <v>601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15" customHeight="1">
      <c r="A189" s="25" t="s">
        <v>613</v>
      </c>
      <c r="B189" s="26" t="s">
        <v>614</v>
      </c>
      <c r="C189" s="26" t="s">
        <v>615</v>
      </c>
      <c r="D189" s="28" t="s">
        <v>616</v>
      </c>
      <c r="E189" s="30">
        <v>43805</v>
      </c>
      <c r="F189" s="30">
        <f t="shared" si="5"/>
        <v>45995</v>
      </c>
      <c r="G189" s="31">
        <f t="shared" ca="1" si="6"/>
        <v>1400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18" customHeight="1">
      <c r="A190" s="25" t="s">
        <v>617</v>
      </c>
      <c r="B190" s="26" t="s">
        <v>618</v>
      </c>
      <c r="C190" s="49" t="s">
        <v>619</v>
      </c>
      <c r="D190" s="32" t="s">
        <v>620</v>
      </c>
      <c r="E190" s="30">
        <v>43496</v>
      </c>
      <c r="F190" s="30">
        <f t="shared" si="5"/>
        <v>45686</v>
      </c>
      <c r="G190" s="31">
        <f t="shared" ca="1" si="6"/>
        <v>1091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15" customHeight="1">
      <c r="A191" s="25" t="s">
        <v>621</v>
      </c>
      <c r="B191" s="26" t="s">
        <v>622</v>
      </c>
      <c r="C191" s="49" t="s">
        <v>623</v>
      </c>
      <c r="D191" s="28" t="s">
        <v>624</v>
      </c>
      <c r="E191" s="30">
        <v>42972</v>
      </c>
      <c r="F191" s="30">
        <f t="shared" si="5"/>
        <v>45162</v>
      </c>
      <c r="G191" s="31">
        <f t="shared" ca="1" si="6"/>
        <v>567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15" customHeight="1">
      <c r="A192" s="25" t="s">
        <v>625</v>
      </c>
      <c r="B192" s="26" t="s">
        <v>597</v>
      </c>
      <c r="C192" s="49" t="s">
        <v>626</v>
      </c>
      <c r="D192" s="28" t="s">
        <v>627</v>
      </c>
      <c r="E192" s="30">
        <v>42940</v>
      </c>
      <c r="F192" s="30">
        <f t="shared" si="5"/>
        <v>45130</v>
      </c>
      <c r="G192" s="31">
        <f t="shared" ca="1" si="6"/>
        <v>535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27" customHeight="1">
      <c r="A193" s="25" t="s">
        <v>628</v>
      </c>
      <c r="B193" s="26" t="s">
        <v>597</v>
      </c>
      <c r="C193" s="49" t="s">
        <v>629</v>
      </c>
      <c r="D193" s="28" t="s">
        <v>630</v>
      </c>
      <c r="E193" s="30">
        <v>43131</v>
      </c>
      <c r="F193" s="30">
        <f t="shared" si="5"/>
        <v>45321</v>
      </c>
      <c r="G193" s="31">
        <f t="shared" ca="1" si="6"/>
        <v>726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15" customHeight="1">
      <c r="A194" s="25" t="s">
        <v>631</v>
      </c>
      <c r="B194" s="26" t="s">
        <v>632</v>
      </c>
      <c r="C194" s="49" t="s">
        <v>633</v>
      </c>
      <c r="D194" s="28" t="s">
        <v>634</v>
      </c>
      <c r="E194" s="30">
        <v>43090</v>
      </c>
      <c r="F194" s="30">
        <f t="shared" si="5"/>
        <v>45280</v>
      </c>
      <c r="G194" s="31">
        <f t="shared" ca="1" si="6"/>
        <v>685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" customHeight="1">
      <c r="A195" s="25" t="s">
        <v>635</v>
      </c>
      <c r="B195" s="26" t="s">
        <v>632</v>
      </c>
      <c r="C195" s="49" t="s">
        <v>636</v>
      </c>
      <c r="D195" s="32" t="s">
        <v>637</v>
      </c>
      <c r="E195" s="30">
        <v>44301</v>
      </c>
      <c r="F195" s="30">
        <f t="shared" si="5"/>
        <v>46491</v>
      </c>
      <c r="G195" s="31">
        <f t="shared" ca="1" si="6"/>
        <v>1896</v>
      </c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15" customHeight="1">
      <c r="A196" s="25" t="s">
        <v>638</v>
      </c>
      <c r="B196" s="26" t="s">
        <v>632</v>
      </c>
      <c r="C196" s="49" t="s">
        <v>639</v>
      </c>
      <c r="D196" s="28" t="s">
        <v>640</v>
      </c>
      <c r="E196" s="30">
        <v>42860</v>
      </c>
      <c r="F196" s="30">
        <f t="shared" si="5"/>
        <v>45050</v>
      </c>
      <c r="G196" s="31">
        <f t="shared" ca="1" si="6"/>
        <v>455</v>
      </c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34.5" customHeight="1">
      <c r="A197" s="25" t="s">
        <v>641</v>
      </c>
      <c r="B197" s="26" t="s">
        <v>632</v>
      </c>
      <c r="C197" s="49" t="s">
        <v>642</v>
      </c>
      <c r="D197" s="32" t="s">
        <v>643</v>
      </c>
      <c r="E197" s="30">
        <v>43553</v>
      </c>
      <c r="F197" s="30">
        <f t="shared" ref="F197:F260" si="7">E197+6*365</f>
        <v>45743</v>
      </c>
      <c r="G197" s="31">
        <f t="shared" ca="1" si="6"/>
        <v>1148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27" customHeight="1">
      <c r="A198" s="25" t="s">
        <v>644</v>
      </c>
      <c r="B198" s="26" t="s">
        <v>632</v>
      </c>
      <c r="C198" s="49" t="s">
        <v>645</v>
      </c>
      <c r="D198" s="32" t="s">
        <v>646</v>
      </c>
      <c r="E198" s="30">
        <v>42555</v>
      </c>
      <c r="F198" s="30">
        <f t="shared" si="7"/>
        <v>44745</v>
      </c>
      <c r="G198" s="31">
        <f t="shared" ca="1" si="6"/>
        <v>150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32.25" customHeight="1">
      <c r="A199" s="25" t="s">
        <v>647</v>
      </c>
      <c r="B199" s="26" t="s">
        <v>632</v>
      </c>
      <c r="C199" s="49" t="s">
        <v>648</v>
      </c>
      <c r="D199" s="28" t="s">
        <v>649</v>
      </c>
      <c r="E199" s="30">
        <v>43090</v>
      </c>
      <c r="F199" s="30">
        <f t="shared" si="7"/>
        <v>45280</v>
      </c>
      <c r="G199" s="31">
        <f t="shared" ca="1" si="6"/>
        <v>685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15" customHeight="1">
      <c r="A200" s="25" t="s">
        <v>650</v>
      </c>
      <c r="B200" s="26" t="s">
        <v>651</v>
      </c>
      <c r="C200" s="49" t="s">
        <v>652</v>
      </c>
      <c r="D200" s="28" t="s">
        <v>653</v>
      </c>
      <c r="E200" s="30">
        <v>42569</v>
      </c>
      <c r="F200" s="30">
        <f t="shared" si="7"/>
        <v>44759</v>
      </c>
      <c r="G200" s="31">
        <f t="shared" ca="1" si="6"/>
        <v>164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5" customHeight="1">
      <c r="A201" s="25" t="s">
        <v>654</v>
      </c>
      <c r="B201" s="26" t="s">
        <v>655</v>
      </c>
      <c r="C201" s="49" t="s">
        <v>656</v>
      </c>
      <c r="D201" s="28" t="s">
        <v>657</v>
      </c>
      <c r="E201" s="30">
        <v>42860</v>
      </c>
      <c r="F201" s="30">
        <f t="shared" si="7"/>
        <v>45050</v>
      </c>
      <c r="G201" s="31">
        <f t="shared" ca="1" si="6"/>
        <v>455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30" customHeight="1">
      <c r="A202" s="25" t="s">
        <v>658</v>
      </c>
      <c r="B202" s="26" t="s">
        <v>632</v>
      </c>
      <c r="C202" s="49" t="s">
        <v>659</v>
      </c>
      <c r="D202" s="28" t="s">
        <v>660</v>
      </c>
      <c r="E202" s="30">
        <v>44301</v>
      </c>
      <c r="F202" s="30">
        <f t="shared" si="7"/>
        <v>46491</v>
      </c>
      <c r="G202" s="31">
        <f t="shared" ca="1" si="6"/>
        <v>1896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5.75" customHeight="1">
      <c r="A203" s="25" t="s">
        <v>661</v>
      </c>
      <c r="B203" s="26" t="s">
        <v>662</v>
      </c>
      <c r="C203" s="49" t="s">
        <v>663</v>
      </c>
      <c r="D203" s="32" t="s">
        <v>664</v>
      </c>
      <c r="E203" s="30">
        <v>43006</v>
      </c>
      <c r="F203" s="30">
        <f t="shared" si="7"/>
        <v>45196</v>
      </c>
      <c r="G203" s="31">
        <f t="shared" ca="1" si="6"/>
        <v>601</v>
      </c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5.75" customHeight="1">
      <c r="A204" s="12" t="s">
        <v>665</v>
      </c>
      <c r="B204" s="9"/>
      <c r="C204" s="9"/>
      <c r="D204" s="10"/>
      <c r="E204" s="11"/>
      <c r="F204" s="30">
        <f t="shared" si="7"/>
        <v>2190</v>
      </c>
      <c r="G204" s="11"/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" customHeight="1">
      <c r="A205" s="43" t="s">
        <v>559</v>
      </c>
      <c r="B205" s="44" t="s">
        <v>560</v>
      </c>
      <c r="C205" s="44" t="s">
        <v>561</v>
      </c>
      <c r="D205" s="45" t="s">
        <v>562</v>
      </c>
      <c r="E205" s="46" t="s">
        <v>12</v>
      </c>
      <c r="F205" s="30" t="e">
        <f t="shared" si="7"/>
        <v>#VALUE!</v>
      </c>
      <c r="G205" s="46"/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5" customHeight="1">
      <c r="A206" s="25" t="s">
        <v>666</v>
      </c>
      <c r="B206" s="26" t="s">
        <v>667</v>
      </c>
      <c r="C206" s="26" t="s">
        <v>668</v>
      </c>
      <c r="D206" s="32" t="s">
        <v>669</v>
      </c>
      <c r="E206" s="30">
        <v>43158</v>
      </c>
      <c r="F206" s="30">
        <f t="shared" si="7"/>
        <v>45348</v>
      </c>
      <c r="G206" s="31">
        <f t="shared" ref="G206:G269" ca="1" si="8">F206-TODAY()</f>
        <v>753</v>
      </c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7.25" customHeight="1">
      <c r="A207" s="25" t="s">
        <v>670</v>
      </c>
      <c r="B207" s="26" t="s">
        <v>671</v>
      </c>
      <c r="C207" s="26" t="s">
        <v>672</v>
      </c>
      <c r="D207" s="28" t="s">
        <v>673</v>
      </c>
      <c r="E207" s="30">
        <v>43277</v>
      </c>
      <c r="F207" s="30">
        <f t="shared" si="7"/>
        <v>45467</v>
      </c>
      <c r="G207" s="31">
        <f t="shared" ca="1" si="8"/>
        <v>872</v>
      </c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5" customHeight="1">
      <c r="A208" s="25" t="s">
        <v>674</v>
      </c>
      <c r="B208" s="26" t="s">
        <v>671</v>
      </c>
      <c r="C208" s="26" t="s">
        <v>675</v>
      </c>
      <c r="D208" s="28" t="s">
        <v>676</v>
      </c>
      <c r="E208" s="30">
        <v>43553</v>
      </c>
      <c r="F208" s="30">
        <f t="shared" si="7"/>
        <v>45743</v>
      </c>
      <c r="G208" s="31">
        <f t="shared" ca="1" si="8"/>
        <v>1148</v>
      </c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5" customHeight="1">
      <c r="A209" s="25" t="s">
        <v>677</v>
      </c>
      <c r="B209" s="26" t="s">
        <v>678</v>
      </c>
      <c r="C209" s="26" t="s">
        <v>679</v>
      </c>
      <c r="D209" s="28" t="s">
        <v>680</v>
      </c>
      <c r="E209" s="30">
        <v>42562</v>
      </c>
      <c r="F209" s="30">
        <f t="shared" si="7"/>
        <v>44752</v>
      </c>
      <c r="G209" s="31">
        <f t="shared" ca="1" si="8"/>
        <v>157</v>
      </c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5" customHeight="1">
      <c r="A210" s="25" t="s">
        <v>681</v>
      </c>
      <c r="B210" s="26" t="s">
        <v>682</v>
      </c>
      <c r="C210" s="26" t="s">
        <v>683</v>
      </c>
      <c r="D210" s="28" t="s">
        <v>684</v>
      </c>
      <c r="E210" s="30">
        <v>43053</v>
      </c>
      <c r="F210" s="30">
        <f t="shared" si="7"/>
        <v>45243</v>
      </c>
      <c r="G210" s="31">
        <f t="shared" ca="1" si="8"/>
        <v>648</v>
      </c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7.25" customHeight="1">
      <c r="A211" s="25" t="s">
        <v>685</v>
      </c>
      <c r="B211" s="26" t="s">
        <v>682</v>
      </c>
      <c r="C211" s="26" t="s">
        <v>686</v>
      </c>
      <c r="D211" s="28" t="s">
        <v>687</v>
      </c>
      <c r="E211" s="30">
        <v>44263</v>
      </c>
      <c r="F211" s="30">
        <f t="shared" si="7"/>
        <v>46453</v>
      </c>
      <c r="G211" s="31">
        <f t="shared" ca="1" si="8"/>
        <v>1858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7.25" customHeight="1">
      <c r="A212" s="25" t="s">
        <v>688</v>
      </c>
      <c r="B212" s="26" t="s">
        <v>689</v>
      </c>
      <c r="C212" s="26" t="s">
        <v>690</v>
      </c>
      <c r="D212" s="32" t="s">
        <v>691</v>
      </c>
      <c r="E212" s="30">
        <v>43717</v>
      </c>
      <c r="F212" s="30">
        <f t="shared" si="7"/>
        <v>45907</v>
      </c>
      <c r="G212" s="31">
        <f t="shared" ca="1" si="8"/>
        <v>1312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5" customHeight="1">
      <c r="A213" s="25" t="s">
        <v>692</v>
      </c>
      <c r="B213" s="26" t="s">
        <v>671</v>
      </c>
      <c r="C213" s="26" t="s">
        <v>693</v>
      </c>
      <c r="D213" s="32" t="s">
        <v>694</v>
      </c>
      <c r="E213" s="30">
        <v>44041</v>
      </c>
      <c r="F213" s="30">
        <f t="shared" si="7"/>
        <v>46231</v>
      </c>
      <c r="G213" s="31">
        <f t="shared" ca="1" si="8"/>
        <v>1636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5" customHeight="1">
      <c r="A214" s="25" t="s">
        <v>695</v>
      </c>
      <c r="B214" s="26" t="s">
        <v>671</v>
      </c>
      <c r="C214" s="26" t="s">
        <v>696</v>
      </c>
      <c r="D214" s="32" t="s">
        <v>697</v>
      </c>
      <c r="E214" s="30">
        <v>42471</v>
      </c>
      <c r="F214" s="30">
        <f t="shared" si="7"/>
        <v>44661</v>
      </c>
      <c r="G214" s="31">
        <f t="shared" ca="1" si="8"/>
        <v>66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5" customHeight="1">
      <c r="A215" s="25" t="s">
        <v>698</v>
      </c>
      <c r="B215" s="26" t="s">
        <v>699</v>
      </c>
      <c r="C215" s="26" t="s">
        <v>700</v>
      </c>
      <c r="D215" s="28" t="s">
        <v>701</v>
      </c>
      <c r="E215" s="30">
        <v>42940</v>
      </c>
      <c r="F215" s="30">
        <f t="shared" si="7"/>
        <v>45130</v>
      </c>
      <c r="G215" s="31">
        <f t="shared" ca="1" si="8"/>
        <v>535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5" customHeight="1">
      <c r="A216" s="25" t="s">
        <v>702</v>
      </c>
      <c r="B216" s="26" t="s">
        <v>703</v>
      </c>
      <c r="C216" s="26" t="s">
        <v>704</v>
      </c>
      <c r="D216" s="28" t="s">
        <v>705</v>
      </c>
      <c r="E216" s="30">
        <v>43244</v>
      </c>
      <c r="F216" s="30">
        <f t="shared" si="7"/>
        <v>45434</v>
      </c>
      <c r="G216" s="31">
        <f t="shared" ca="1" si="8"/>
        <v>839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18" customHeight="1">
      <c r="A217" s="25" t="s">
        <v>706</v>
      </c>
      <c r="B217" s="26" t="s">
        <v>699</v>
      </c>
      <c r="C217" s="26" t="s">
        <v>707</v>
      </c>
      <c r="D217" s="28" t="s">
        <v>708</v>
      </c>
      <c r="E217" s="30">
        <v>44165</v>
      </c>
      <c r="F217" s="30">
        <f t="shared" si="7"/>
        <v>46355</v>
      </c>
      <c r="G217" s="31">
        <f t="shared" ca="1" si="8"/>
        <v>1760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30" customHeight="1">
      <c r="A218" s="25" t="s">
        <v>709</v>
      </c>
      <c r="B218" s="26" t="s">
        <v>678</v>
      </c>
      <c r="C218" s="26" t="s">
        <v>710</v>
      </c>
      <c r="D218" s="28" t="s">
        <v>711</v>
      </c>
      <c r="E218" s="30">
        <v>42940</v>
      </c>
      <c r="F218" s="30">
        <f t="shared" si="7"/>
        <v>45130</v>
      </c>
      <c r="G218" s="31">
        <f t="shared" ca="1" si="8"/>
        <v>535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30" customHeight="1">
      <c r="A219" s="25" t="s">
        <v>712</v>
      </c>
      <c r="B219" s="26" t="s">
        <v>671</v>
      </c>
      <c r="C219" s="26" t="s">
        <v>713</v>
      </c>
      <c r="D219" s="32" t="s">
        <v>714</v>
      </c>
      <c r="E219" s="30">
        <v>42940</v>
      </c>
      <c r="F219" s="30">
        <f t="shared" si="7"/>
        <v>45130</v>
      </c>
      <c r="G219" s="31">
        <f t="shared" ca="1" si="8"/>
        <v>535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15" customHeight="1">
      <c r="A220" s="25" t="s">
        <v>715</v>
      </c>
      <c r="B220" s="26" t="s">
        <v>671</v>
      </c>
      <c r="C220" s="26" t="s">
        <v>713</v>
      </c>
      <c r="D220" s="32" t="s">
        <v>716</v>
      </c>
      <c r="E220" s="30">
        <v>44301</v>
      </c>
      <c r="F220" s="30">
        <f t="shared" si="7"/>
        <v>46491</v>
      </c>
      <c r="G220" s="31">
        <f t="shared" ca="1" si="8"/>
        <v>1896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15" customHeight="1">
      <c r="A221" s="25" t="s">
        <v>717</v>
      </c>
      <c r="B221" s="26" t="s">
        <v>718</v>
      </c>
      <c r="C221" s="26" t="s">
        <v>719</v>
      </c>
      <c r="D221" s="32" t="s">
        <v>720</v>
      </c>
      <c r="E221" s="30">
        <v>42562</v>
      </c>
      <c r="F221" s="30">
        <f t="shared" si="7"/>
        <v>44752</v>
      </c>
      <c r="G221" s="31">
        <f t="shared" ca="1" si="8"/>
        <v>157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15" customHeight="1">
      <c r="A222" s="25" t="s">
        <v>721</v>
      </c>
      <c r="B222" s="26" t="s">
        <v>671</v>
      </c>
      <c r="C222" s="26" t="s">
        <v>722</v>
      </c>
      <c r="D222" s="32" t="s">
        <v>723</v>
      </c>
      <c r="E222" s="30">
        <v>42555</v>
      </c>
      <c r="F222" s="30">
        <f t="shared" si="7"/>
        <v>44745</v>
      </c>
      <c r="G222" s="31">
        <f t="shared" ca="1" si="8"/>
        <v>150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33" customHeight="1">
      <c r="A223" s="25" t="s">
        <v>724</v>
      </c>
      <c r="B223" s="26" t="s">
        <v>667</v>
      </c>
      <c r="C223" s="26" t="s">
        <v>725</v>
      </c>
      <c r="D223" s="32" t="s">
        <v>726</v>
      </c>
      <c r="E223" s="30">
        <v>43090</v>
      </c>
      <c r="F223" s="30">
        <f t="shared" si="7"/>
        <v>45280</v>
      </c>
      <c r="G223" s="31">
        <f t="shared" ca="1" si="8"/>
        <v>685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15" customHeight="1">
      <c r="A224" s="25" t="s">
        <v>727</v>
      </c>
      <c r="B224" s="26" t="s">
        <v>671</v>
      </c>
      <c r="C224" s="26" t="s">
        <v>728</v>
      </c>
      <c r="D224" s="28" t="s">
        <v>729</v>
      </c>
      <c r="E224" s="30">
        <v>43039</v>
      </c>
      <c r="F224" s="30">
        <f t="shared" si="7"/>
        <v>45229</v>
      </c>
      <c r="G224" s="31">
        <f t="shared" ca="1" si="8"/>
        <v>634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18" customHeight="1">
      <c r="A225" s="25" t="s">
        <v>730</v>
      </c>
      <c r="B225" s="26" t="s">
        <v>671</v>
      </c>
      <c r="C225" s="26" t="s">
        <v>731</v>
      </c>
      <c r="D225" s="28" t="s">
        <v>732</v>
      </c>
      <c r="E225" s="30">
        <v>44062</v>
      </c>
      <c r="F225" s="30">
        <f t="shared" si="7"/>
        <v>46252</v>
      </c>
      <c r="G225" s="31">
        <f t="shared" ca="1" si="8"/>
        <v>1657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15" customHeight="1">
      <c r="A226" s="25" t="s">
        <v>733</v>
      </c>
      <c r="B226" s="26" t="s">
        <v>703</v>
      </c>
      <c r="C226" s="26" t="s">
        <v>734</v>
      </c>
      <c r="D226" s="28" t="s">
        <v>735</v>
      </c>
      <c r="E226" s="30">
        <v>43131</v>
      </c>
      <c r="F226" s="30">
        <f t="shared" si="7"/>
        <v>45321</v>
      </c>
      <c r="G226" s="31">
        <f t="shared" ca="1" si="8"/>
        <v>726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15" customHeight="1">
      <c r="A227" s="25" t="s">
        <v>736</v>
      </c>
      <c r="B227" s="26" t="s">
        <v>671</v>
      </c>
      <c r="C227" s="26" t="s">
        <v>737</v>
      </c>
      <c r="D227" s="32" t="s">
        <v>738</v>
      </c>
      <c r="E227" s="30">
        <v>43244</v>
      </c>
      <c r="F227" s="30">
        <f t="shared" si="7"/>
        <v>45434</v>
      </c>
      <c r="G227" s="31">
        <f t="shared" ca="1" si="8"/>
        <v>839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15" customHeight="1">
      <c r="A228" s="25" t="s">
        <v>739</v>
      </c>
      <c r="B228" s="26" t="s">
        <v>671</v>
      </c>
      <c r="C228" s="26" t="s">
        <v>740</v>
      </c>
      <c r="D228" s="32" t="s">
        <v>741</v>
      </c>
      <c r="E228" s="30">
        <v>44012</v>
      </c>
      <c r="F228" s="30">
        <f t="shared" si="7"/>
        <v>46202</v>
      </c>
      <c r="G228" s="31">
        <f t="shared" ca="1" si="8"/>
        <v>1607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15" customHeight="1">
      <c r="A229" s="25" t="s">
        <v>742</v>
      </c>
      <c r="B229" s="26" t="s">
        <v>671</v>
      </c>
      <c r="C229" s="26" t="s">
        <v>743</v>
      </c>
      <c r="D229" s="32" t="s">
        <v>744</v>
      </c>
      <c r="E229" s="30">
        <v>44263</v>
      </c>
      <c r="F229" s="30">
        <f t="shared" si="7"/>
        <v>46453</v>
      </c>
      <c r="G229" s="31">
        <f t="shared" ca="1" si="8"/>
        <v>1858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5" customHeight="1">
      <c r="A230" s="25" t="s">
        <v>745</v>
      </c>
      <c r="B230" s="26" t="s">
        <v>671</v>
      </c>
      <c r="C230" s="26" t="s">
        <v>746</v>
      </c>
      <c r="D230" s="28" t="s">
        <v>747</v>
      </c>
      <c r="E230" s="30">
        <v>42555</v>
      </c>
      <c r="F230" s="30">
        <f t="shared" si="7"/>
        <v>44745</v>
      </c>
      <c r="G230" s="31">
        <f t="shared" ca="1" si="8"/>
        <v>150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15" customHeight="1">
      <c r="A231" s="25" t="s">
        <v>748</v>
      </c>
      <c r="B231" s="26" t="s">
        <v>671</v>
      </c>
      <c r="C231" s="26" t="s">
        <v>749</v>
      </c>
      <c r="D231" s="32" t="s">
        <v>750</v>
      </c>
      <c r="E231" s="30">
        <v>42555</v>
      </c>
      <c r="F231" s="30">
        <f t="shared" si="7"/>
        <v>44745</v>
      </c>
      <c r="G231" s="31">
        <f t="shared" ca="1" si="8"/>
        <v>150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15" customHeight="1">
      <c r="A232" s="25" t="s">
        <v>751</v>
      </c>
      <c r="B232" s="26" t="s">
        <v>671</v>
      </c>
      <c r="C232" s="26" t="s">
        <v>752</v>
      </c>
      <c r="D232" s="28" t="s">
        <v>753</v>
      </c>
      <c r="E232" s="30">
        <v>43006</v>
      </c>
      <c r="F232" s="30">
        <f t="shared" si="7"/>
        <v>45196</v>
      </c>
      <c r="G232" s="31">
        <f t="shared" ca="1" si="8"/>
        <v>601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15" customHeight="1">
      <c r="A233" s="25" t="s">
        <v>754</v>
      </c>
      <c r="B233" s="26" t="s">
        <v>671</v>
      </c>
      <c r="C233" s="26" t="s">
        <v>755</v>
      </c>
      <c r="D233" s="32" t="s">
        <v>756</v>
      </c>
      <c r="E233" s="30">
        <v>42450</v>
      </c>
      <c r="F233" s="30">
        <f t="shared" si="7"/>
        <v>44640</v>
      </c>
      <c r="G233" s="31">
        <f t="shared" ca="1" si="8"/>
        <v>45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5" customHeight="1">
      <c r="A234" s="25" t="s">
        <v>757</v>
      </c>
      <c r="B234" s="26" t="s">
        <v>703</v>
      </c>
      <c r="C234" s="26" t="s">
        <v>758</v>
      </c>
      <c r="D234" s="32" t="s">
        <v>759</v>
      </c>
      <c r="E234" s="30">
        <v>44349</v>
      </c>
      <c r="F234" s="30">
        <f t="shared" si="7"/>
        <v>46539</v>
      </c>
      <c r="G234" s="31">
        <f t="shared" ca="1" si="8"/>
        <v>1944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15" customHeight="1">
      <c r="A235" s="25" t="s">
        <v>760</v>
      </c>
      <c r="B235" s="26" t="s">
        <v>703</v>
      </c>
      <c r="C235" s="26" t="s">
        <v>761</v>
      </c>
      <c r="D235" s="32" t="s">
        <v>762</v>
      </c>
      <c r="E235" s="30">
        <v>43553</v>
      </c>
      <c r="F235" s="30">
        <f t="shared" si="7"/>
        <v>45743</v>
      </c>
      <c r="G235" s="31">
        <f t="shared" ca="1" si="8"/>
        <v>1148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15" customHeight="1">
      <c r="A236" s="25" t="s">
        <v>763</v>
      </c>
      <c r="B236" s="26" t="s">
        <v>703</v>
      </c>
      <c r="C236" s="26" t="s">
        <v>764</v>
      </c>
      <c r="D236" s="32" t="s">
        <v>765</v>
      </c>
      <c r="E236" s="30">
        <v>44263</v>
      </c>
      <c r="F236" s="30">
        <f t="shared" si="7"/>
        <v>46453</v>
      </c>
      <c r="G236" s="31">
        <f t="shared" ca="1" si="8"/>
        <v>1858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14.25" customHeight="1">
      <c r="A237" s="25" t="s">
        <v>766</v>
      </c>
      <c r="B237" s="26" t="s">
        <v>671</v>
      </c>
      <c r="C237" s="26" t="s">
        <v>767</v>
      </c>
      <c r="D237" s="32" t="s">
        <v>768</v>
      </c>
      <c r="E237" s="30">
        <v>43461</v>
      </c>
      <c r="F237" s="30">
        <f t="shared" si="7"/>
        <v>45651</v>
      </c>
      <c r="G237" s="31">
        <f t="shared" ca="1" si="8"/>
        <v>1056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34.5" customHeight="1">
      <c r="A238" s="25" t="s">
        <v>769</v>
      </c>
      <c r="B238" s="26" t="s">
        <v>703</v>
      </c>
      <c r="C238" s="26" t="s">
        <v>770</v>
      </c>
      <c r="D238" s="32" t="s">
        <v>771</v>
      </c>
      <c r="E238" s="30">
        <v>44263</v>
      </c>
      <c r="F238" s="30">
        <f t="shared" si="7"/>
        <v>46453</v>
      </c>
      <c r="G238" s="31">
        <f t="shared" ca="1" si="8"/>
        <v>1858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34.5" customHeight="1">
      <c r="A239" s="25" t="s">
        <v>772</v>
      </c>
      <c r="B239" s="26" t="s">
        <v>703</v>
      </c>
      <c r="C239" s="26" t="s">
        <v>536</v>
      </c>
      <c r="D239" s="28" t="s">
        <v>773</v>
      </c>
      <c r="E239" s="30">
        <v>44110</v>
      </c>
      <c r="F239" s="30">
        <f t="shared" si="7"/>
        <v>46300</v>
      </c>
      <c r="G239" s="31">
        <f t="shared" ca="1" si="8"/>
        <v>1705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15" customHeight="1">
      <c r="A240" s="25" t="s">
        <v>774</v>
      </c>
      <c r="B240" s="26" t="s">
        <v>703</v>
      </c>
      <c r="C240" s="26" t="s">
        <v>775</v>
      </c>
      <c r="D240" s="28" t="s">
        <v>776</v>
      </c>
      <c r="E240" s="30">
        <v>44263</v>
      </c>
      <c r="F240" s="30">
        <f t="shared" si="7"/>
        <v>46453</v>
      </c>
      <c r="G240" s="31">
        <f t="shared" ca="1" si="8"/>
        <v>1858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15" customHeight="1">
      <c r="A241" s="25" t="s">
        <v>777</v>
      </c>
      <c r="B241" s="26" t="s">
        <v>671</v>
      </c>
      <c r="C241" s="26" t="s">
        <v>778</v>
      </c>
      <c r="D241" s="32" t="s">
        <v>779</v>
      </c>
      <c r="E241" s="30">
        <v>43608</v>
      </c>
      <c r="F241" s="30">
        <f t="shared" si="7"/>
        <v>45798</v>
      </c>
      <c r="G241" s="31">
        <f t="shared" ca="1" si="8"/>
        <v>1203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15" customHeight="1">
      <c r="A242" s="25" t="s">
        <v>780</v>
      </c>
      <c r="B242" s="26" t="s">
        <v>671</v>
      </c>
      <c r="C242" s="26" t="s">
        <v>781</v>
      </c>
      <c r="D242" s="32" t="s">
        <v>782</v>
      </c>
      <c r="E242" s="30">
        <v>43643</v>
      </c>
      <c r="F242" s="30">
        <f t="shared" si="7"/>
        <v>45833</v>
      </c>
      <c r="G242" s="31">
        <f t="shared" ca="1" si="8"/>
        <v>1238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15" customHeight="1">
      <c r="A243" s="25" t="s">
        <v>783</v>
      </c>
      <c r="B243" s="26" t="s">
        <v>671</v>
      </c>
      <c r="C243" s="26" t="s">
        <v>784</v>
      </c>
      <c r="D243" s="28" t="s">
        <v>785</v>
      </c>
      <c r="E243" s="30">
        <v>42940</v>
      </c>
      <c r="F243" s="30">
        <f t="shared" si="7"/>
        <v>45130</v>
      </c>
      <c r="G243" s="31">
        <f t="shared" ca="1" si="8"/>
        <v>535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15" customHeight="1">
      <c r="A244" s="25" t="s">
        <v>786</v>
      </c>
      <c r="B244" s="26" t="s">
        <v>667</v>
      </c>
      <c r="C244" s="26" t="s">
        <v>787</v>
      </c>
      <c r="D244" s="28" t="s">
        <v>788</v>
      </c>
      <c r="E244" s="30">
        <v>43006</v>
      </c>
      <c r="F244" s="30">
        <f t="shared" si="7"/>
        <v>45196</v>
      </c>
      <c r="G244" s="31">
        <f t="shared" ca="1" si="8"/>
        <v>601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15" customHeight="1">
      <c r="A245" s="25" t="s">
        <v>789</v>
      </c>
      <c r="B245" s="26" t="s">
        <v>790</v>
      </c>
      <c r="C245" s="26" t="s">
        <v>791</v>
      </c>
      <c r="D245" s="28" t="s">
        <v>792</v>
      </c>
      <c r="E245" s="30">
        <v>42555</v>
      </c>
      <c r="F245" s="30">
        <f t="shared" si="7"/>
        <v>44745</v>
      </c>
      <c r="G245" s="31">
        <f t="shared" ca="1" si="8"/>
        <v>150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15" customHeight="1">
      <c r="A246" s="25" t="s">
        <v>793</v>
      </c>
      <c r="B246" s="26" t="s">
        <v>718</v>
      </c>
      <c r="C246" s="26" t="s">
        <v>794</v>
      </c>
      <c r="D246" s="32" t="s">
        <v>795</v>
      </c>
      <c r="E246" s="30">
        <v>42555</v>
      </c>
      <c r="F246" s="30">
        <f t="shared" si="7"/>
        <v>44745</v>
      </c>
      <c r="G246" s="31">
        <f t="shared" ca="1" si="8"/>
        <v>150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796</v>
      </c>
      <c r="B247" s="26" t="s">
        <v>718</v>
      </c>
      <c r="C247" s="26" t="s">
        <v>797</v>
      </c>
      <c r="D247" s="32" t="s">
        <v>798</v>
      </c>
      <c r="E247" s="30">
        <v>44301</v>
      </c>
      <c r="F247" s="30">
        <f t="shared" si="7"/>
        <v>46491</v>
      </c>
      <c r="G247" s="31">
        <f t="shared" ca="1" si="8"/>
        <v>1896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15" customHeight="1">
      <c r="A248" s="25" t="s">
        <v>799</v>
      </c>
      <c r="B248" s="26" t="s">
        <v>718</v>
      </c>
      <c r="C248" s="26" t="s">
        <v>800</v>
      </c>
      <c r="D248" s="32" t="s">
        <v>801</v>
      </c>
      <c r="E248" s="30">
        <v>43053</v>
      </c>
      <c r="F248" s="30">
        <f t="shared" si="7"/>
        <v>45243</v>
      </c>
      <c r="G248" s="31">
        <f t="shared" ca="1" si="8"/>
        <v>648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15" customHeight="1">
      <c r="A249" s="25" t="s">
        <v>802</v>
      </c>
      <c r="B249" s="26" t="s">
        <v>667</v>
      </c>
      <c r="C249" s="26" t="s">
        <v>803</v>
      </c>
      <c r="D249" s="28" t="s">
        <v>804</v>
      </c>
      <c r="E249" s="30">
        <v>43006</v>
      </c>
      <c r="F249" s="30">
        <f t="shared" si="7"/>
        <v>45196</v>
      </c>
      <c r="G249" s="31">
        <f t="shared" ca="1" si="8"/>
        <v>601</v>
      </c>
      <c r="H249" s="5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29.25" customHeight="1">
      <c r="A250" s="25" t="s">
        <v>805</v>
      </c>
      <c r="B250" s="26" t="s">
        <v>667</v>
      </c>
      <c r="C250" s="26" t="s">
        <v>806</v>
      </c>
      <c r="D250" s="28" t="s">
        <v>807</v>
      </c>
      <c r="E250" s="30">
        <v>44230</v>
      </c>
      <c r="F250" s="30">
        <f t="shared" si="7"/>
        <v>46420</v>
      </c>
      <c r="G250" s="31">
        <f t="shared" ca="1" si="8"/>
        <v>1825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15" customHeight="1">
      <c r="A251" s="25" t="s">
        <v>808</v>
      </c>
      <c r="B251" s="26" t="s">
        <v>671</v>
      </c>
      <c r="C251" s="26" t="s">
        <v>809</v>
      </c>
      <c r="D251" s="28" t="s">
        <v>810</v>
      </c>
      <c r="E251" s="30">
        <v>42972</v>
      </c>
      <c r="F251" s="30">
        <f t="shared" si="7"/>
        <v>45162</v>
      </c>
      <c r="G251" s="31">
        <f t="shared" ca="1" si="8"/>
        <v>567</v>
      </c>
      <c r="H251" s="5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21" customHeight="1">
      <c r="A252" s="25" t="s">
        <v>811</v>
      </c>
      <c r="B252" s="26" t="s">
        <v>812</v>
      </c>
      <c r="C252" s="26" t="s">
        <v>813</v>
      </c>
      <c r="D252" s="32" t="s">
        <v>814</v>
      </c>
      <c r="E252" s="30">
        <v>43187</v>
      </c>
      <c r="F252" s="30">
        <f t="shared" si="7"/>
        <v>45377</v>
      </c>
      <c r="G252" s="31">
        <f t="shared" ca="1" si="8"/>
        <v>782</v>
      </c>
      <c r="H252" s="5"/>
      <c r="I252" s="7"/>
      <c r="J252" s="7"/>
      <c r="K252" s="7"/>
      <c r="L252" s="7"/>
      <c r="M252" s="7"/>
      <c r="N252" s="7"/>
      <c r="O252" s="7"/>
      <c r="P252" s="7"/>
      <c r="Q252" s="7"/>
    </row>
    <row r="253" spans="1:17" ht="32.25" customHeight="1">
      <c r="A253" s="25" t="s">
        <v>815</v>
      </c>
      <c r="B253" s="26" t="s">
        <v>671</v>
      </c>
      <c r="C253" s="26" t="s">
        <v>816</v>
      </c>
      <c r="D253" s="28" t="s">
        <v>817</v>
      </c>
      <c r="E253" s="30">
        <v>43406</v>
      </c>
      <c r="F253" s="30">
        <f t="shared" si="7"/>
        <v>45596</v>
      </c>
      <c r="G253" s="31">
        <f t="shared" ca="1" si="8"/>
        <v>1001</v>
      </c>
      <c r="H253" s="5"/>
      <c r="I253" s="6"/>
      <c r="J253" s="6"/>
      <c r="K253" s="7"/>
      <c r="L253" s="7"/>
      <c r="M253" s="7"/>
      <c r="N253" s="7"/>
      <c r="O253" s="7"/>
      <c r="P253" s="7"/>
      <c r="Q253" s="7"/>
    </row>
    <row r="254" spans="1:17" ht="15" customHeight="1">
      <c r="A254" s="25" t="s">
        <v>818</v>
      </c>
      <c r="B254" s="26" t="s">
        <v>812</v>
      </c>
      <c r="C254" s="26" t="s">
        <v>819</v>
      </c>
      <c r="D254" s="32" t="s">
        <v>820</v>
      </c>
      <c r="E254" s="30">
        <v>43826</v>
      </c>
      <c r="F254" s="30">
        <f t="shared" si="7"/>
        <v>46016</v>
      </c>
      <c r="G254" s="31">
        <f t="shared" ca="1" si="8"/>
        <v>1421</v>
      </c>
      <c r="H254" s="5"/>
      <c r="I254" s="7"/>
      <c r="J254" s="7"/>
      <c r="K254" s="7"/>
      <c r="L254" s="7"/>
      <c r="M254" s="7"/>
      <c r="N254" s="7"/>
      <c r="O254" s="7"/>
      <c r="P254" s="7"/>
      <c r="Q254" s="7"/>
    </row>
    <row r="255" spans="1:17" ht="15" customHeight="1">
      <c r="A255" s="25" t="s">
        <v>821</v>
      </c>
      <c r="B255" s="26" t="s">
        <v>822</v>
      </c>
      <c r="C255" s="26" t="s">
        <v>823</v>
      </c>
      <c r="D255" s="28" t="s">
        <v>824</v>
      </c>
      <c r="E255" s="30">
        <v>43244</v>
      </c>
      <c r="F255" s="30">
        <f t="shared" si="7"/>
        <v>45434</v>
      </c>
      <c r="G255" s="31">
        <f t="shared" ca="1" si="8"/>
        <v>839</v>
      </c>
      <c r="H255" s="5"/>
      <c r="I255" s="6"/>
      <c r="J255" s="6"/>
      <c r="K255" s="7"/>
      <c r="L255" s="7"/>
      <c r="M255" s="7"/>
      <c r="N255" s="7"/>
      <c r="O255" s="7"/>
      <c r="P255" s="7"/>
      <c r="Q255" s="7"/>
    </row>
    <row r="256" spans="1:17" ht="15" customHeight="1">
      <c r="A256" s="25" t="s">
        <v>825</v>
      </c>
      <c r="B256" s="26" t="s">
        <v>671</v>
      </c>
      <c r="C256" s="26" t="s">
        <v>826</v>
      </c>
      <c r="D256" s="32" t="s">
        <v>827</v>
      </c>
      <c r="E256" s="30">
        <v>43131</v>
      </c>
      <c r="F256" s="30">
        <f t="shared" si="7"/>
        <v>45321</v>
      </c>
      <c r="G256" s="31">
        <f t="shared" ca="1" si="8"/>
        <v>726</v>
      </c>
      <c r="H256" s="5"/>
      <c r="I256" s="6"/>
      <c r="J256" s="6"/>
      <c r="K256" s="7"/>
      <c r="L256" s="7"/>
      <c r="M256" s="7"/>
      <c r="N256" s="7"/>
      <c r="O256" s="7"/>
      <c r="P256" s="7"/>
      <c r="Q256" s="7"/>
    </row>
    <row r="257" spans="1:17" ht="15" customHeight="1">
      <c r="A257" s="38" t="s">
        <v>828</v>
      </c>
      <c r="B257" s="33" t="s">
        <v>829</v>
      </c>
      <c r="C257" s="33" t="s">
        <v>830</v>
      </c>
      <c r="D257" s="35" t="s">
        <v>831</v>
      </c>
      <c r="E257" s="48">
        <v>43090</v>
      </c>
      <c r="F257" s="30">
        <f t="shared" si="7"/>
        <v>45280</v>
      </c>
      <c r="G257" s="31">
        <f t="shared" ca="1" si="8"/>
        <v>685</v>
      </c>
      <c r="H257" s="5"/>
      <c r="I257" s="6"/>
      <c r="J257" s="6"/>
      <c r="K257" s="7"/>
      <c r="L257" s="7"/>
      <c r="M257" s="7"/>
      <c r="N257" s="7"/>
      <c r="O257" s="7"/>
      <c r="P257" s="7"/>
      <c r="Q257" s="7"/>
    </row>
    <row r="258" spans="1:17" ht="15" customHeight="1">
      <c r="A258" s="38" t="s">
        <v>832</v>
      </c>
      <c r="B258" s="33" t="s">
        <v>671</v>
      </c>
      <c r="C258" s="33" t="s">
        <v>833</v>
      </c>
      <c r="D258" s="35" t="s">
        <v>834</v>
      </c>
      <c r="E258" s="48">
        <v>43131</v>
      </c>
      <c r="F258" s="30">
        <f t="shared" si="7"/>
        <v>45321</v>
      </c>
      <c r="G258" s="31">
        <f t="shared" ca="1" si="8"/>
        <v>726</v>
      </c>
      <c r="H258" s="5"/>
      <c r="I258" s="6"/>
      <c r="J258" s="6"/>
      <c r="K258" s="7"/>
      <c r="L258" s="7"/>
      <c r="M258" s="7"/>
      <c r="N258" s="7"/>
      <c r="O258" s="7"/>
      <c r="P258" s="7"/>
      <c r="Q258" s="7"/>
    </row>
    <row r="259" spans="1:17" ht="30" customHeight="1">
      <c r="A259" s="38" t="s">
        <v>835</v>
      </c>
      <c r="B259" s="33" t="s">
        <v>671</v>
      </c>
      <c r="C259" s="33" t="s">
        <v>836</v>
      </c>
      <c r="D259" s="35" t="s">
        <v>837</v>
      </c>
      <c r="E259" s="48">
        <v>43643</v>
      </c>
      <c r="F259" s="30">
        <f t="shared" si="7"/>
        <v>45833</v>
      </c>
      <c r="G259" s="31">
        <f t="shared" ca="1" si="8"/>
        <v>1238</v>
      </c>
      <c r="H259" s="5"/>
      <c r="I259" s="6"/>
      <c r="J259" s="6"/>
      <c r="K259" s="7"/>
      <c r="L259" s="7"/>
      <c r="M259" s="7"/>
      <c r="N259" s="7"/>
      <c r="O259" s="7"/>
      <c r="P259" s="7"/>
      <c r="Q259" s="7"/>
    </row>
    <row r="260" spans="1:17" ht="30" customHeight="1">
      <c r="A260" s="25" t="s">
        <v>838</v>
      </c>
      <c r="B260" s="26" t="s">
        <v>671</v>
      </c>
      <c r="C260" s="26" t="s">
        <v>839</v>
      </c>
      <c r="D260" s="32" t="s">
        <v>840</v>
      </c>
      <c r="E260" s="30">
        <v>43158</v>
      </c>
      <c r="F260" s="30">
        <f t="shared" si="7"/>
        <v>45348</v>
      </c>
      <c r="G260" s="31">
        <f t="shared" ca="1" si="8"/>
        <v>753</v>
      </c>
      <c r="H260" s="5"/>
      <c r="I260" s="6"/>
      <c r="J260" s="6"/>
      <c r="K260" s="7"/>
      <c r="L260" s="7"/>
      <c r="M260" s="7"/>
      <c r="N260" s="7"/>
      <c r="O260" s="7"/>
      <c r="P260" s="7"/>
      <c r="Q260" s="7"/>
    </row>
    <row r="261" spans="1:17" ht="15" customHeight="1">
      <c r="A261" s="25" t="s">
        <v>841</v>
      </c>
      <c r="B261" s="26" t="s">
        <v>671</v>
      </c>
      <c r="C261" s="26" t="s">
        <v>842</v>
      </c>
      <c r="D261" s="32" t="s">
        <v>843</v>
      </c>
      <c r="E261" s="30">
        <v>44301</v>
      </c>
      <c r="F261" s="30">
        <f t="shared" ref="F261:F324" si="9">E261+6*365</f>
        <v>46491</v>
      </c>
      <c r="G261" s="31">
        <f t="shared" ca="1" si="8"/>
        <v>1896</v>
      </c>
      <c r="H261" s="5"/>
      <c r="I261" s="6"/>
      <c r="J261" s="6"/>
      <c r="K261" s="7"/>
      <c r="L261" s="7"/>
      <c r="M261" s="7"/>
      <c r="N261" s="7"/>
      <c r="O261" s="7"/>
      <c r="P261" s="7"/>
      <c r="Q261" s="7"/>
    </row>
    <row r="262" spans="1:17" ht="15" customHeight="1">
      <c r="A262" s="25" t="s">
        <v>844</v>
      </c>
      <c r="B262" s="26" t="s">
        <v>671</v>
      </c>
      <c r="C262" s="26" t="s">
        <v>845</v>
      </c>
      <c r="D262" s="28" t="s">
        <v>846</v>
      </c>
      <c r="E262" s="30">
        <v>42555</v>
      </c>
      <c r="F262" s="30">
        <f t="shared" si="9"/>
        <v>44745</v>
      </c>
      <c r="G262" s="31">
        <f t="shared" ca="1" si="8"/>
        <v>150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15" customHeight="1">
      <c r="A263" s="25" t="s">
        <v>847</v>
      </c>
      <c r="B263" s="26" t="s">
        <v>678</v>
      </c>
      <c r="C263" s="26" t="s">
        <v>848</v>
      </c>
      <c r="D263" s="28" t="s">
        <v>849</v>
      </c>
      <c r="E263" s="30">
        <v>43717</v>
      </c>
      <c r="F263" s="30">
        <f t="shared" si="9"/>
        <v>45907</v>
      </c>
      <c r="G263" s="31">
        <f t="shared" ca="1" si="8"/>
        <v>1312</v>
      </c>
      <c r="H263" s="5"/>
      <c r="I263" s="6"/>
      <c r="J263" s="6"/>
      <c r="K263" s="7"/>
      <c r="L263" s="7"/>
      <c r="M263" s="7"/>
      <c r="N263" s="7"/>
      <c r="O263" s="7"/>
      <c r="P263" s="7"/>
      <c r="Q263" s="7"/>
    </row>
    <row r="264" spans="1:17" ht="15" customHeight="1">
      <c r="A264" s="25" t="s">
        <v>850</v>
      </c>
      <c r="B264" s="26" t="s">
        <v>671</v>
      </c>
      <c r="C264" s="26" t="s">
        <v>851</v>
      </c>
      <c r="D264" s="32" t="s">
        <v>852</v>
      </c>
      <c r="E264" s="30">
        <v>43826</v>
      </c>
      <c r="F264" s="30">
        <f t="shared" si="9"/>
        <v>46016</v>
      </c>
      <c r="G264" s="31">
        <f t="shared" ca="1" si="8"/>
        <v>1421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15" customHeight="1">
      <c r="A265" s="25" t="s">
        <v>853</v>
      </c>
      <c r="B265" s="26" t="s">
        <v>671</v>
      </c>
      <c r="C265" s="26" t="s">
        <v>854</v>
      </c>
      <c r="D265" s="32" t="s">
        <v>855</v>
      </c>
      <c r="E265" s="30">
        <v>42730</v>
      </c>
      <c r="F265" s="30">
        <f t="shared" si="9"/>
        <v>44920</v>
      </c>
      <c r="G265" s="31">
        <f t="shared" ca="1" si="8"/>
        <v>325</v>
      </c>
      <c r="H265" s="5"/>
      <c r="I265" s="6"/>
      <c r="J265" s="6"/>
      <c r="K265" s="7"/>
      <c r="L265" s="7"/>
      <c r="M265" s="7"/>
      <c r="N265" s="7"/>
      <c r="O265" s="7"/>
      <c r="P265" s="7"/>
      <c r="Q265" s="7"/>
    </row>
    <row r="266" spans="1:17" ht="30" customHeight="1">
      <c r="A266" s="25" t="s">
        <v>856</v>
      </c>
      <c r="B266" s="26" t="s">
        <v>671</v>
      </c>
      <c r="C266" s="26" t="s">
        <v>857</v>
      </c>
      <c r="D266" s="28" t="s">
        <v>858</v>
      </c>
      <c r="E266" s="30">
        <v>43090</v>
      </c>
      <c r="F266" s="30">
        <f t="shared" si="9"/>
        <v>45280</v>
      </c>
      <c r="G266" s="31">
        <f t="shared" ca="1" si="8"/>
        <v>685</v>
      </c>
      <c r="H266" s="5"/>
      <c r="I266" s="6"/>
      <c r="J266" s="6"/>
      <c r="K266" s="7"/>
      <c r="L266" s="7"/>
      <c r="M266" s="7"/>
      <c r="N266" s="7"/>
      <c r="O266" s="7"/>
      <c r="P266" s="7"/>
      <c r="Q266" s="7"/>
    </row>
    <row r="267" spans="1:17" ht="36.75" customHeight="1">
      <c r="A267" s="25" t="s">
        <v>859</v>
      </c>
      <c r="B267" s="26" t="s">
        <v>671</v>
      </c>
      <c r="C267" s="26" t="s">
        <v>860</v>
      </c>
      <c r="D267" s="32" t="s">
        <v>861</v>
      </c>
      <c r="E267" s="30">
        <v>42555</v>
      </c>
      <c r="F267" s="30">
        <f t="shared" si="9"/>
        <v>44745</v>
      </c>
      <c r="G267" s="31">
        <f t="shared" ca="1" si="8"/>
        <v>150</v>
      </c>
      <c r="H267" s="5"/>
      <c r="I267" s="7"/>
      <c r="J267" s="7"/>
      <c r="K267" s="7"/>
      <c r="L267" s="7"/>
      <c r="M267" s="7"/>
      <c r="N267" s="7"/>
      <c r="O267" s="7"/>
      <c r="P267" s="7"/>
      <c r="Q267" s="7"/>
    </row>
    <row r="268" spans="1:17" ht="36.75" customHeight="1">
      <c r="A268" s="25" t="s">
        <v>862</v>
      </c>
      <c r="B268" s="26" t="s">
        <v>671</v>
      </c>
      <c r="C268" s="26" t="s">
        <v>863</v>
      </c>
      <c r="D268" s="32" t="s">
        <v>864</v>
      </c>
      <c r="E268" s="30">
        <v>42471</v>
      </c>
      <c r="F268" s="30">
        <f t="shared" si="9"/>
        <v>44661</v>
      </c>
      <c r="G268" s="31">
        <f t="shared" ca="1" si="8"/>
        <v>66</v>
      </c>
      <c r="H268" s="5"/>
      <c r="I268" s="7"/>
      <c r="J268" s="7"/>
      <c r="K268" s="7"/>
      <c r="L268" s="7"/>
      <c r="M268" s="7"/>
      <c r="N268" s="7"/>
      <c r="O268" s="7"/>
      <c r="P268" s="7"/>
      <c r="Q268" s="7"/>
    </row>
    <row r="269" spans="1:17" ht="15" customHeight="1">
      <c r="A269" s="25" t="s">
        <v>865</v>
      </c>
      <c r="B269" s="26" t="s">
        <v>671</v>
      </c>
      <c r="C269" s="26" t="s">
        <v>866</v>
      </c>
      <c r="D269" s="32" t="s">
        <v>867</v>
      </c>
      <c r="E269" s="30">
        <v>43741</v>
      </c>
      <c r="F269" s="30">
        <f t="shared" si="9"/>
        <v>45931</v>
      </c>
      <c r="G269" s="31">
        <f t="shared" ca="1" si="8"/>
        <v>1336</v>
      </c>
      <c r="H269" s="5"/>
      <c r="I269" s="7"/>
      <c r="J269" s="7"/>
      <c r="K269" s="7"/>
      <c r="L269" s="7"/>
      <c r="M269" s="7"/>
      <c r="N269" s="7"/>
      <c r="O269" s="7"/>
      <c r="P269" s="7"/>
      <c r="Q269" s="7"/>
    </row>
    <row r="270" spans="1:17" ht="15" customHeight="1">
      <c r="A270" s="25" t="s">
        <v>868</v>
      </c>
      <c r="B270" s="26" t="s">
        <v>671</v>
      </c>
      <c r="C270" s="26" t="s">
        <v>869</v>
      </c>
      <c r="D270" s="28" t="s">
        <v>870</v>
      </c>
      <c r="E270" s="30">
        <v>43553</v>
      </c>
      <c r="F270" s="30">
        <f t="shared" si="9"/>
        <v>45743</v>
      </c>
      <c r="G270" s="31">
        <f t="shared" ref="G270:G333" ca="1" si="10">F270-TODAY()</f>
        <v>1148</v>
      </c>
      <c r="H270" s="5"/>
      <c r="I270" s="7"/>
      <c r="J270" s="7"/>
      <c r="K270" s="7"/>
      <c r="L270" s="7"/>
      <c r="M270" s="7"/>
      <c r="N270" s="7"/>
      <c r="O270" s="7"/>
      <c r="P270" s="7"/>
      <c r="Q270" s="7"/>
    </row>
    <row r="271" spans="1:17" ht="33" customHeight="1">
      <c r="A271" s="25" t="s">
        <v>871</v>
      </c>
      <c r="B271" s="26" t="s">
        <v>671</v>
      </c>
      <c r="C271" s="26" t="s">
        <v>872</v>
      </c>
      <c r="D271" s="28" t="s">
        <v>873</v>
      </c>
      <c r="E271" s="30">
        <v>43006</v>
      </c>
      <c r="F271" s="30">
        <f t="shared" si="9"/>
        <v>45196</v>
      </c>
      <c r="G271" s="31">
        <f t="shared" ca="1" si="10"/>
        <v>601</v>
      </c>
      <c r="H271" s="5"/>
      <c r="I271" s="7"/>
      <c r="J271" s="7"/>
      <c r="K271" s="7"/>
      <c r="L271" s="7"/>
      <c r="M271" s="7"/>
      <c r="N271" s="7"/>
      <c r="O271" s="7"/>
      <c r="P271" s="7"/>
      <c r="Q271" s="7"/>
    </row>
    <row r="272" spans="1:17" ht="33" customHeight="1">
      <c r="A272" s="25" t="s">
        <v>874</v>
      </c>
      <c r="B272" s="26" t="s">
        <v>671</v>
      </c>
      <c r="C272" s="26" t="s">
        <v>875</v>
      </c>
      <c r="D272" s="32" t="s">
        <v>876</v>
      </c>
      <c r="E272" s="30">
        <v>42562</v>
      </c>
      <c r="F272" s="30">
        <f t="shared" si="9"/>
        <v>44752</v>
      </c>
      <c r="G272" s="31">
        <f t="shared" ca="1" si="10"/>
        <v>157</v>
      </c>
      <c r="H272" s="5"/>
      <c r="I272" s="7"/>
      <c r="J272" s="7"/>
      <c r="K272" s="7"/>
      <c r="L272" s="7"/>
      <c r="M272" s="7"/>
      <c r="N272" s="7"/>
      <c r="O272" s="7"/>
      <c r="P272" s="7"/>
      <c r="Q272" s="7"/>
    </row>
    <row r="273" spans="1:17" ht="33" customHeight="1">
      <c r="A273" s="25" t="s">
        <v>877</v>
      </c>
      <c r="B273" s="26" t="s">
        <v>671</v>
      </c>
      <c r="C273" s="26" t="s">
        <v>878</v>
      </c>
      <c r="D273" s="32" t="s">
        <v>879</v>
      </c>
      <c r="E273" s="30">
        <v>44349</v>
      </c>
      <c r="F273" s="30">
        <f t="shared" si="9"/>
        <v>46539</v>
      </c>
      <c r="G273" s="31">
        <f t="shared" ca="1" si="10"/>
        <v>1944</v>
      </c>
      <c r="H273" s="5"/>
      <c r="I273" s="7"/>
      <c r="J273" s="7"/>
      <c r="K273" s="7"/>
      <c r="L273" s="7"/>
      <c r="M273" s="7"/>
      <c r="N273" s="7"/>
      <c r="O273" s="7"/>
      <c r="P273" s="7"/>
      <c r="Q273" s="7"/>
    </row>
    <row r="274" spans="1:17" ht="15" customHeight="1">
      <c r="A274" s="25" t="s">
        <v>880</v>
      </c>
      <c r="B274" s="26" t="str">
        <f>$B$272</f>
        <v>ekonomsko-finansijska struka</v>
      </c>
      <c r="C274" s="26" t="s">
        <v>881</v>
      </c>
      <c r="D274" s="32" t="s">
        <v>882</v>
      </c>
      <c r="E274" s="30">
        <v>44349</v>
      </c>
      <c r="F274" s="30">
        <f t="shared" si="9"/>
        <v>46539</v>
      </c>
      <c r="G274" s="31">
        <f t="shared" ca="1" si="10"/>
        <v>1944</v>
      </c>
      <c r="H274" s="5"/>
      <c r="I274" s="7"/>
      <c r="J274" s="7"/>
      <c r="K274" s="7"/>
      <c r="L274" s="7"/>
      <c r="M274" s="7"/>
      <c r="N274" s="7"/>
      <c r="O274" s="7"/>
      <c r="P274" s="7"/>
      <c r="Q274" s="7"/>
    </row>
    <row r="275" spans="1:17" ht="15" customHeight="1">
      <c r="A275" s="25" t="s">
        <v>883</v>
      </c>
      <c r="B275" s="26" t="s">
        <v>703</v>
      </c>
      <c r="C275" s="26" t="s">
        <v>884</v>
      </c>
      <c r="D275" s="28" t="s">
        <v>885</v>
      </c>
      <c r="E275" s="30">
        <v>43299</v>
      </c>
      <c r="F275" s="30">
        <f t="shared" si="9"/>
        <v>45489</v>
      </c>
      <c r="G275" s="31">
        <f t="shared" ca="1" si="10"/>
        <v>894</v>
      </c>
      <c r="H275" s="5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15" customHeight="1">
      <c r="A276" s="25" t="s">
        <v>886</v>
      </c>
      <c r="B276" s="26" t="s">
        <v>703</v>
      </c>
      <c r="C276" s="26" t="s">
        <v>887</v>
      </c>
      <c r="D276" s="32" t="s">
        <v>888</v>
      </c>
      <c r="E276" s="30">
        <v>42450</v>
      </c>
      <c r="F276" s="30">
        <f t="shared" si="9"/>
        <v>44640</v>
      </c>
      <c r="G276" s="31">
        <f t="shared" ca="1" si="10"/>
        <v>45</v>
      </c>
      <c r="H276" s="5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15" customHeight="1">
      <c r="A277" s="25" t="s">
        <v>889</v>
      </c>
      <c r="B277" s="26" t="s">
        <v>703</v>
      </c>
      <c r="C277" s="26" t="s">
        <v>890</v>
      </c>
      <c r="D277" s="32" t="s">
        <v>891</v>
      </c>
      <c r="E277" s="30">
        <v>44230</v>
      </c>
      <c r="F277" s="30">
        <f t="shared" si="9"/>
        <v>46420</v>
      </c>
      <c r="G277" s="31">
        <f t="shared" ca="1" si="10"/>
        <v>1825</v>
      </c>
      <c r="H277" s="5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32.25" customHeight="1">
      <c r="A278" s="25" t="s">
        <v>892</v>
      </c>
      <c r="B278" s="26" t="s">
        <v>703</v>
      </c>
      <c r="C278" s="26" t="s">
        <v>147</v>
      </c>
      <c r="D278" s="32" t="s">
        <v>893</v>
      </c>
      <c r="E278" s="30">
        <v>44349</v>
      </c>
      <c r="F278" s="30">
        <f t="shared" si="9"/>
        <v>46539</v>
      </c>
      <c r="G278" s="31">
        <f t="shared" ca="1" si="10"/>
        <v>1944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15" customHeight="1">
      <c r="A279" s="25" t="s">
        <v>894</v>
      </c>
      <c r="B279" s="26" t="s">
        <v>703</v>
      </c>
      <c r="C279" s="26" t="s">
        <v>895</v>
      </c>
      <c r="D279" s="28" t="s">
        <v>896</v>
      </c>
      <c r="E279" s="30">
        <v>43158</v>
      </c>
      <c r="F279" s="30">
        <f t="shared" si="9"/>
        <v>45348</v>
      </c>
      <c r="G279" s="31">
        <f t="shared" ca="1" si="10"/>
        <v>753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30.75" customHeight="1">
      <c r="A280" s="25" t="s">
        <v>897</v>
      </c>
      <c r="B280" s="26" t="s">
        <v>671</v>
      </c>
      <c r="C280" s="26" t="s">
        <v>898</v>
      </c>
      <c r="D280" s="32" t="s">
        <v>899</v>
      </c>
      <c r="E280" s="30">
        <v>42562</v>
      </c>
      <c r="F280" s="30">
        <f t="shared" si="9"/>
        <v>44752</v>
      </c>
      <c r="G280" s="31">
        <f t="shared" ca="1" si="10"/>
        <v>157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30.75" customHeight="1">
      <c r="A281" s="25" t="s">
        <v>900</v>
      </c>
      <c r="B281" s="26" t="s">
        <v>671</v>
      </c>
      <c r="C281" s="26" t="s">
        <v>901</v>
      </c>
      <c r="D281" s="32" t="s">
        <v>902</v>
      </c>
      <c r="E281" s="30">
        <v>43643</v>
      </c>
      <c r="F281" s="30">
        <f t="shared" si="9"/>
        <v>45833</v>
      </c>
      <c r="G281" s="31">
        <f t="shared" ca="1" si="10"/>
        <v>1238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24" customHeight="1">
      <c r="A282" s="25" t="s">
        <v>903</v>
      </c>
      <c r="B282" s="26" t="s">
        <v>671</v>
      </c>
      <c r="C282" s="26" t="s">
        <v>904</v>
      </c>
      <c r="D282" s="32" t="s">
        <v>905</v>
      </c>
      <c r="E282" s="30">
        <v>43277</v>
      </c>
      <c r="F282" s="30">
        <f t="shared" si="9"/>
        <v>45467</v>
      </c>
      <c r="G282" s="31">
        <f t="shared" ca="1" si="10"/>
        <v>872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24" customHeight="1">
      <c r="A283" s="25" t="s">
        <v>906</v>
      </c>
      <c r="B283" s="26" t="s">
        <v>671</v>
      </c>
      <c r="C283" s="26" t="s">
        <v>907</v>
      </c>
      <c r="D283" s="32" t="s">
        <v>908</v>
      </c>
      <c r="E283" s="30">
        <v>43553</v>
      </c>
      <c r="F283" s="30">
        <f t="shared" si="9"/>
        <v>45743</v>
      </c>
      <c r="G283" s="31">
        <f t="shared" ca="1" si="10"/>
        <v>1148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24" customHeight="1">
      <c r="A284" s="25" t="s">
        <v>909</v>
      </c>
      <c r="B284" s="26" t="s">
        <v>671</v>
      </c>
      <c r="C284" s="26" t="s">
        <v>910</v>
      </c>
      <c r="D284" s="32" t="s">
        <v>911</v>
      </c>
      <c r="E284" s="30">
        <v>44301</v>
      </c>
      <c r="F284" s="30">
        <f t="shared" si="9"/>
        <v>46491</v>
      </c>
      <c r="G284" s="31">
        <f t="shared" ca="1" si="10"/>
        <v>1896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21.75" customHeight="1">
      <c r="A285" s="25" t="s">
        <v>912</v>
      </c>
      <c r="B285" s="26" t="s">
        <v>913</v>
      </c>
      <c r="C285" s="26" t="s">
        <v>914</v>
      </c>
      <c r="D285" s="32" t="s">
        <v>915</v>
      </c>
      <c r="E285" s="30">
        <v>42940</v>
      </c>
      <c r="F285" s="30">
        <f t="shared" si="9"/>
        <v>45130</v>
      </c>
      <c r="G285" s="31">
        <f t="shared" ca="1" si="10"/>
        <v>535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15" customHeight="1">
      <c r="A286" s="25" t="s">
        <v>916</v>
      </c>
      <c r="B286" s="26" t="s">
        <v>913</v>
      </c>
      <c r="C286" s="26" t="s">
        <v>917</v>
      </c>
      <c r="D286" s="32" t="s">
        <v>918</v>
      </c>
      <c r="E286" s="30">
        <v>43608</v>
      </c>
      <c r="F286" s="30">
        <f t="shared" si="9"/>
        <v>45798</v>
      </c>
      <c r="G286" s="31">
        <f t="shared" ca="1" si="10"/>
        <v>1203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15" customHeight="1">
      <c r="A287" s="25" t="s">
        <v>919</v>
      </c>
      <c r="B287" s="26" t="s">
        <v>829</v>
      </c>
      <c r="C287" s="26" t="s">
        <v>920</v>
      </c>
      <c r="D287" s="32" t="s">
        <v>921</v>
      </c>
      <c r="E287" s="30">
        <v>42562</v>
      </c>
      <c r="F287" s="30">
        <f t="shared" si="9"/>
        <v>44752</v>
      </c>
      <c r="G287" s="31">
        <f t="shared" ca="1" si="10"/>
        <v>157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15" customHeight="1">
      <c r="A288" s="25" t="s">
        <v>922</v>
      </c>
      <c r="B288" s="26" t="s">
        <v>923</v>
      </c>
      <c r="C288" s="26" t="s">
        <v>924</v>
      </c>
      <c r="D288" s="28" t="s">
        <v>925</v>
      </c>
      <c r="E288" s="30">
        <v>42555</v>
      </c>
      <c r="F288" s="30">
        <f t="shared" si="9"/>
        <v>44745</v>
      </c>
      <c r="G288" s="31">
        <f t="shared" ca="1" si="10"/>
        <v>150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15" customHeight="1">
      <c r="A289" s="25" t="s">
        <v>926</v>
      </c>
      <c r="B289" s="26" t="s">
        <v>829</v>
      </c>
      <c r="C289" s="26" t="s">
        <v>927</v>
      </c>
      <c r="D289" s="32" t="s">
        <v>928</v>
      </c>
      <c r="E289" s="30">
        <v>42893</v>
      </c>
      <c r="F289" s="30">
        <f t="shared" si="9"/>
        <v>45083</v>
      </c>
      <c r="G289" s="31">
        <f t="shared" ca="1" si="10"/>
        <v>488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15" customHeight="1">
      <c r="A290" s="25" t="s">
        <v>929</v>
      </c>
      <c r="B290" s="26" t="s">
        <v>671</v>
      </c>
      <c r="C290" s="26" t="s">
        <v>930</v>
      </c>
      <c r="D290" s="28" t="s">
        <v>931</v>
      </c>
      <c r="E290" s="30">
        <v>42555</v>
      </c>
      <c r="F290" s="30">
        <f t="shared" si="9"/>
        <v>44745</v>
      </c>
      <c r="G290" s="31">
        <f t="shared" ca="1" si="10"/>
        <v>150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21.75" customHeight="1">
      <c r="A291" s="25" t="s">
        <v>932</v>
      </c>
      <c r="B291" s="26" t="s">
        <v>671</v>
      </c>
      <c r="C291" s="26" t="s">
        <v>933</v>
      </c>
      <c r="D291" s="28" t="s">
        <v>934</v>
      </c>
      <c r="E291" s="30">
        <v>43741</v>
      </c>
      <c r="F291" s="30">
        <f t="shared" si="9"/>
        <v>45931</v>
      </c>
      <c r="G291" s="31">
        <f t="shared" ca="1" si="10"/>
        <v>1336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21.75" customHeight="1">
      <c r="A292" s="25" t="s">
        <v>935</v>
      </c>
      <c r="B292" s="26" t="s">
        <v>667</v>
      </c>
      <c r="C292" s="26" t="s">
        <v>936</v>
      </c>
      <c r="D292" s="28" t="s">
        <v>937</v>
      </c>
      <c r="E292" s="30">
        <v>44041</v>
      </c>
      <c r="F292" s="30">
        <f t="shared" si="9"/>
        <v>46231</v>
      </c>
      <c r="G292" s="31">
        <f t="shared" ca="1" si="10"/>
        <v>1636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15" customHeight="1">
      <c r="A293" s="25" t="s">
        <v>938</v>
      </c>
      <c r="B293" s="26" t="s">
        <v>703</v>
      </c>
      <c r="C293" s="26" t="s">
        <v>939</v>
      </c>
      <c r="D293" s="28" t="s">
        <v>940</v>
      </c>
      <c r="E293" s="30">
        <v>43805</v>
      </c>
      <c r="F293" s="30">
        <f t="shared" si="9"/>
        <v>45995</v>
      </c>
      <c r="G293" s="31">
        <f t="shared" ca="1" si="10"/>
        <v>1400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15" customHeight="1">
      <c r="A294" s="25" t="s">
        <v>941</v>
      </c>
      <c r="B294" s="26" t="s">
        <v>671</v>
      </c>
      <c r="C294" s="26" t="s">
        <v>942</v>
      </c>
      <c r="D294" s="32" t="s">
        <v>943</v>
      </c>
      <c r="E294" s="30">
        <v>43090</v>
      </c>
      <c r="F294" s="30">
        <f t="shared" si="9"/>
        <v>45280</v>
      </c>
      <c r="G294" s="31">
        <f t="shared" ca="1" si="10"/>
        <v>685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33.75" customHeight="1">
      <c r="A295" s="25" t="s">
        <v>944</v>
      </c>
      <c r="B295" s="26" t="s">
        <v>671</v>
      </c>
      <c r="C295" s="26" t="s">
        <v>945</v>
      </c>
      <c r="D295" s="32" t="s">
        <v>946</v>
      </c>
      <c r="E295" s="30">
        <v>43277</v>
      </c>
      <c r="F295" s="30">
        <f t="shared" si="9"/>
        <v>45467</v>
      </c>
      <c r="G295" s="31">
        <f t="shared" ca="1" si="10"/>
        <v>872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15" customHeight="1">
      <c r="A296" s="25" t="s">
        <v>947</v>
      </c>
      <c r="B296" s="26" t="s">
        <v>671</v>
      </c>
      <c r="C296" s="26" t="s">
        <v>948</v>
      </c>
      <c r="D296" s="32" t="s">
        <v>949</v>
      </c>
      <c r="E296" s="30">
        <v>43882</v>
      </c>
      <c r="F296" s="30">
        <f t="shared" si="9"/>
        <v>46072</v>
      </c>
      <c r="G296" s="31">
        <f t="shared" ca="1" si="10"/>
        <v>1477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15" customHeight="1">
      <c r="A297" s="25" t="s">
        <v>950</v>
      </c>
      <c r="B297" s="26" t="s">
        <v>671</v>
      </c>
      <c r="C297" s="26" t="s">
        <v>951</v>
      </c>
      <c r="D297" s="32" t="s">
        <v>952</v>
      </c>
      <c r="E297" s="30">
        <v>42562</v>
      </c>
      <c r="F297" s="30">
        <f t="shared" si="9"/>
        <v>44752</v>
      </c>
      <c r="G297" s="31">
        <f t="shared" ca="1" si="10"/>
        <v>157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15" customHeight="1">
      <c r="A298" s="25" t="s">
        <v>953</v>
      </c>
      <c r="B298" s="26" t="s">
        <v>671</v>
      </c>
      <c r="C298" s="26" t="s">
        <v>954</v>
      </c>
      <c r="D298" s="32" t="s">
        <v>955</v>
      </c>
      <c r="E298" s="30">
        <v>44301</v>
      </c>
      <c r="F298" s="30">
        <f t="shared" si="9"/>
        <v>46491</v>
      </c>
      <c r="G298" s="31">
        <f t="shared" ca="1" si="10"/>
        <v>1896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15" customHeight="1">
      <c r="A299" s="25" t="s">
        <v>956</v>
      </c>
      <c r="B299" s="26" t="s">
        <v>671</v>
      </c>
      <c r="C299" s="26" t="s">
        <v>957</v>
      </c>
      <c r="D299" s="32" t="s">
        <v>958</v>
      </c>
      <c r="E299" s="30">
        <v>42471</v>
      </c>
      <c r="F299" s="30">
        <f t="shared" si="9"/>
        <v>44661</v>
      </c>
      <c r="G299" s="31">
        <f t="shared" ca="1" si="10"/>
        <v>66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16.5" customHeight="1">
      <c r="A300" s="25" t="s">
        <v>959</v>
      </c>
      <c r="B300" s="26" t="s">
        <v>671</v>
      </c>
      <c r="C300" s="26" t="s">
        <v>960</v>
      </c>
      <c r="D300" s="32" t="s">
        <v>961</v>
      </c>
      <c r="E300" s="30">
        <v>43882</v>
      </c>
      <c r="F300" s="30">
        <f t="shared" si="9"/>
        <v>46072</v>
      </c>
      <c r="G300" s="31">
        <f t="shared" ca="1" si="10"/>
        <v>1477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15" customHeight="1">
      <c r="A301" s="25" t="s">
        <v>962</v>
      </c>
      <c r="B301" s="26" t="s">
        <v>671</v>
      </c>
      <c r="C301" s="26" t="s">
        <v>963</v>
      </c>
      <c r="D301" s="32" t="s">
        <v>964</v>
      </c>
      <c r="E301" s="30">
        <v>42450</v>
      </c>
      <c r="F301" s="30">
        <f t="shared" si="9"/>
        <v>44640</v>
      </c>
      <c r="G301" s="31">
        <f t="shared" ca="1" si="10"/>
        <v>45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5" customHeight="1">
      <c r="A302" s="25" t="s">
        <v>965</v>
      </c>
      <c r="B302" s="26" t="s">
        <v>671</v>
      </c>
      <c r="C302" s="26" t="s">
        <v>966</v>
      </c>
      <c r="D302" s="28" t="s">
        <v>967</v>
      </c>
      <c r="E302" s="30">
        <v>43370</v>
      </c>
      <c r="F302" s="30">
        <f t="shared" si="9"/>
        <v>45560</v>
      </c>
      <c r="G302" s="31">
        <f t="shared" ca="1" si="10"/>
        <v>965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30" customHeight="1">
      <c r="A303" s="25" t="s">
        <v>968</v>
      </c>
      <c r="B303" s="26" t="s">
        <v>671</v>
      </c>
      <c r="C303" s="26" t="s">
        <v>969</v>
      </c>
      <c r="D303" s="28" t="s">
        <v>970</v>
      </c>
      <c r="E303" s="30">
        <v>43090</v>
      </c>
      <c r="F303" s="30">
        <f t="shared" si="9"/>
        <v>45280</v>
      </c>
      <c r="G303" s="31">
        <f t="shared" ca="1" si="10"/>
        <v>685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15" customHeight="1">
      <c r="A304" s="25" t="s">
        <v>971</v>
      </c>
      <c r="B304" s="26" t="s">
        <v>671</v>
      </c>
      <c r="C304" s="26" t="s">
        <v>972</v>
      </c>
      <c r="D304" s="28" t="s">
        <v>973</v>
      </c>
      <c r="E304" s="30">
        <v>42450</v>
      </c>
      <c r="F304" s="30">
        <f t="shared" si="9"/>
        <v>44640</v>
      </c>
      <c r="G304" s="31">
        <f t="shared" ca="1" si="10"/>
        <v>45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15" customHeight="1">
      <c r="A305" s="25" t="s">
        <v>974</v>
      </c>
      <c r="B305" s="26" t="s">
        <v>975</v>
      </c>
      <c r="C305" s="26" t="s">
        <v>976</v>
      </c>
      <c r="D305" s="32" t="s">
        <v>977</v>
      </c>
      <c r="E305" s="30">
        <v>42555</v>
      </c>
      <c r="F305" s="30">
        <f t="shared" si="9"/>
        <v>44745</v>
      </c>
      <c r="G305" s="31">
        <f t="shared" ca="1" si="10"/>
        <v>150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30" customHeight="1">
      <c r="A306" s="25" t="s">
        <v>978</v>
      </c>
      <c r="B306" s="26" t="s">
        <v>979</v>
      </c>
      <c r="C306" s="26" t="s">
        <v>980</v>
      </c>
      <c r="D306" s="28" t="s">
        <v>981</v>
      </c>
      <c r="E306" s="30">
        <v>43741</v>
      </c>
      <c r="F306" s="30">
        <f t="shared" si="9"/>
        <v>45931</v>
      </c>
      <c r="G306" s="31">
        <f t="shared" ca="1" si="10"/>
        <v>1336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30" customHeight="1">
      <c r="A307" s="38" t="s">
        <v>982</v>
      </c>
      <c r="B307" s="33" t="s">
        <v>671</v>
      </c>
      <c r="C307" s="33" t="s">
        <v>983</v>
      </c>
      <c r="D307" s="32" t="s">
        <v>984</v>
      </c>
      <c r="E307" s="48">
        <v>43090</v>
      </c>
      <c r="F307" s="30">
        <f t="shared" si="9"/>
        <v>45280</v>
      </c>
      <c r="G307" s="31">
        <f t="shared" ca="1" si="10"/>
        <v>685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30" customHeight="1">
      <c r="A308" s="38" t="s">
        <v>985</v>
      </c>
      <c r="B308" s="33" t="s">
        <v>671</v>
      </c>
      <c r="C308" s="33" t="s">
        <v>986</v>
      </c>
      <c r="D308" s="32" t="s">
        <v>987</v>
      </c>
      <c r="E308" s="48">
        <v>44041</v>
      </c>
      <c r="F308" s="30">
        <f t="shared" si="9"/>
        <v>46231</v>
      </c>
      <c r="G308" s="31">
        <f t="shared" ca="1" si="10"/>
        <v>1636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15" customHeight="1">
      <c r="A309" s="38" t="s">
        <v>988</v>
      </c>
      <c r="B309" s="33" t="s">
        <v>671</v>
      </c>
      <c r="C309" s="33" t="s">
        <v>989</v>
      </c>
      <c r="D309" s="32" t="s">
        <v>990</v>
      </c>
      <c r="E309" s="48">
        <v>44301</v>
      </c>
      <c r="F309" s="30">
        <f t="shared" si="9"/>
        <v>46491</v>
      </c>
      <c r="G309" s="31">
        <f t="shared" ca="1" si="10"/>
        <v>1896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5" customHeight="1">
      <c r="A310" s="25" t="s">
        <v>991</v>
      </c>
      <c r="B310" s="26" t="s">
        <v>790</v>
      </c>
      <c r="C310" s="26" t="s">
        <v>992</v>
      </c>
      <c r="D310" s="32" t="s">
        <v>993</v>
      </c>
      <c r="E310" s="30">
        <v>43553</v>
      </c>
      <c r="F310" s="30">
        <f t="shared" si="9"/>
        <v>45743</v>
      </c>
      <c r="G310" s="31">
        <f t="shared" ca="1" si="10"/>
        <v>1148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15" customHeight="1">
      <c r="A311" s="25" t="s">
        <v>994</v>
      </c>
      <c r="B311" s="26" t="s">
        <v>790</v>
      </c>
      <c r="C311" s="26" t="s">
        <v>995</v>
      </c>
      <c r="D311" s="32" t="s">
        <v>996</v>
      </c>
      <c r="E311" s="30">
        <v>43882</v>
      </c>
      <c r="F311" s="30">
        <f t="shared" si="9"/>
        <v>46072</v>
      </c>
      <c r="G311" s="31">
        <f t="shared" ca="1" si="10"/>
        <v>1477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15" customHeight="1">
      <c r="A312" s="25" t="s">
        <v>997</v>
      </c>
      <c r="B312" s="26" t="s">
        <v>790</v>
      </c>
      <c r="C312" s="26" t="s">
        <v>2527</v>
      </c>
      <c r="D312" s="32" t="s">
        <v>998</v>
      </c>
      <c r="E312" s="30">
        <v>43882</v>
      </c>
      <c r="F312" s="30">
        <f t="shared" si="9"/>
        <v>46072</v>
      </c>
      <c r="G312" s="31">
        <f t="shared" ca="1" si="10"/>
        <v>1477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15" customHeight="1">
      <c r="A313" s="25" t="s">
        <v>999</v>
      </c>
      <c r="B313" s="26" t="s">
        <v>790</v>
      </c>
      <c r="C313" s="26" t="s">
        <v>1000</v>
      </c>
      <c r="D313" s="32" t="s">
        <v>1001</v>
      </c>
      <c r="E313" s="30">
        <v>44041</v>
      </c>
      <c r="F313" s="30">
        <f t="shared" si="9"/>
        <v>46231</v>
      </c>
      <c r="G313" s="31">
        <f t="shared" ca="1" si="10"/>
        <v>1636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15" customHeight="1">
      <c r="A314" s="25" t="s">
        <v>1002</v>
      </c>
      <c r="B314" s="26" t="s">
        <v>790</v>
      </c>
      <c r="C314" s="26" t="s">
        <v>1003</v>
      </c>
      <c r="D314" s="32" t="s">
        <v>1004</v>
      </c>
      <c r="E314" s="30">
        <v>44041</v>
      </c>
      <c r="F314" s="30">
        <f t="shared" si="9"/>
        <v>46231</v>
      </c>
      <c r="G314" s="31">
        <f t="shared" ca="1" si="10"/>
        <v>1636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15" customHeight="1">
      <c r="A315" s="25" t="s">
        <v>1005</v>
      </c>
      <c r="B315" s="26" t="s">
        <v>718</v>
      </c>
      <c r="C315" s="26" t="s">
        <v>1006</v>
      </c>
      <c r="D315" s="32" t="s">
        <v>1007</v>
      </c>
      <c r="E315" s="30">
        <v>42940</v>
      </c>
      <c r="F315" s="30">
        <f t="shared" si="9"/>
        <v>45130</v>
      </c>
      <c r="G315" s="31">
        <f t="shared" ca="1" si="10"/>
        <v>535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15" customHeight="1">
      <c r="A316" s="25" t="s">
        <v>1008</v>
      </c>
      <c r="B316" s="26" t="s">
        <v>671</v>
      </c>
      <c r="C316" s="26" t="s">
        <v>1009</v>
      </c>
      <c r="D316" s="28" t="s">
        <v>1010</v>
      </c>
      <c r="E316" s="30">
        <v>42450</v>
      </c>
      <c r="F316" s="30">
        <f t="shared" si="9"/>
        <v>44640</v>
      </c>
      <c r="G316" s="31">
        <f t="shared" ca="1" si="10"/>
        <v>45</v>
      </c>
      <c r="H316" s="5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15" customHeight="1">
      <c r="A317" s="25" t="s">
        <v>1011</v>
      </c>
      <c r="B317" s="26" t="s">
        <v>671</v>
      </c>
      <c r="C317" s="26" t="s">
        <v>1012</v>
      </c>
      <c r="D317" s="28" t="s">
        <v>1013</v>
      </c>
      <c r="E317" s="30">
        <v>44165</v>
      </c>
      <c r="F317" s="30">
        <f t="shared" si="9"/>
        <v>46355</v>
      </c>
      <c r="G317" s="31">
        <f t="shared" ca="1" si="10"/>
        <v>1760</v>
      </c>
      <c r="H317" s="5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15" customHeight="1">
      <c r="A318" s="38" t="s">
        <v>982</v>
      </c>
      <c r="B318" s="33" t="s">
        <v>671</v>
      </c>
      <c r="C318" s="33" t="s">
        <v>983</v>
      </c>
      <c r="D318" s="32" t="s">
        <v>1014</v>
      </c>
      <c r="E318" s="48">
        <v>43090</v>
      </c>
      <c r="F318" s="30">
        <f t="shared" si="9"/>
        <v>45280</v>
      </c>
      <c r="G318" s="31">
        <f t="shared" ca="1" si="10"/>
        <v>685</v>
      </c>
      <c r="H318" s="5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15" customHeight="1">
      <c r="A319" s="38" t="s">
        <v>1015</v>
      </c>
      <c r="B319" s="33" t="s">
        <v>703</v>
      </c>
      <c r="C319" s="33" t="s">
        <v>1016</v>
      </c>
      <c r="D319" s="32" t="s">
        <v>1017</v>
      </c>
      <c r="E319" s="48">
        <v>43741</v>
      </c>
      <c r="F319" s="30">
        <f t="shared" si="9"/>
        <v>45931</v>
      </c>
      <c r="G319" s="31">
        <f t="shared" ca="1" si="10"/>
        <v>1336</v>
      </c>
      <c r="H319" s="50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51" t="s">
        <v>1018</v>
      </c>
      <c r="B320" s="33" t="s">
        <v>703</v>
      </c>
      <c r="C320" s="52" t="s">
        <v>1019</v>
      </c>
      <c r="D320" s="53" t="s">
        <v>1020</v>
      </c>
      <c r="E320" s="54">
        <v>44062</v>
      </c>
      <c r="F320" s="30">
        <f t="shared" si="9"/>
        <v>46252</v>
      </c>
      <c r="G320" s="31">
        <f t="shared" ca="1" si="10"/>
        <v>1657</v>
      </c>
      <c r="H320" s="50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51" t="s">
        <v>1021</v>
      </c>
      <c r="B321" s="33" t="s">
        <v>703</v>
      </c>
      <c r="C321" s="52" t="s">
        <v>1022</v>
      </c>
      <c r="D321" s="53" t="s">
        <v>1023</v>
      </c>
      <c r="E321" s="54">
        <v>44230</v>
      </c>
      <c r="F321" s="30">
        <f t="shared" si="9"/>
        <v>46420</v>
      </c>
      <c r="G321" s="31">
        <f t="shared" ca="1" si="10"/>
        <v>1825</v>
      </c>
      <c r="H321" s="5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25" t="s">
        <v>1024</v>
      </c>
      <c r="B322" s="26" t="s">
        <v>671</v>
      </c>
      <c r="C322" s="26" t="s">
        <v>1025</v>
      </c>
      <c r="D322" s="28" t="s">
        <v>1026</v>
      </c>
      <c r="E322" s="30">
        <v>43039</v>
      </c>
      <c r="F322" s="30">
        <f t="shared" si="9"/>
        <v>45229</v>
      </c>
      <c r="G322" s="31">
        <f t="shared" ca="1" si="10"/>
        <v>634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25" t="s">
        <v>1027</v>
      </c>
      <c r="B323" s="26" t="s">
        <v>671</v>
      </c>
      <c r="C323" s="26" t="s">
        <v>1028</v>
      </c>
      <c r="D323" s="28" t="s">
        <v>1029</v>
      </c>
      <c r="E323" s="30">
        <v>43039</v>
      </c>
      <c r="F323" s="30">
        <f t="shared" si="9"/>
        <v>45229</v>
      </c>
      <c r="G323" s="31">
        <f t="shared" ca="1" si="10"/>
        <v>634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5" customHeight="1">
      <c r="A324" s="25" t="s">
        <v>1030</v>
      </c>
      <c r="B324" s="26" t="s">
        <v>671</v>
      </c>
      <c r="C324" s="26" t="s">
        <v>1031</v>
      </c>
      <c r="D324" s="28" t="s">
        <v>1032</v>
      </c>
      <c r="E324" s="30">
        <v>43006</v>
      </c>
      <c r="F324" s="30">
        <f t="shared" si="9"/>
        <v>45196</v>
      </c>
      <c r="G324" s="31">
        <f t="shared" ca="1" si="10"/>
        <v>601</v>
      </c>
      <c r="H324" s="5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25" t="s">
        <v>1033</v>
      </c>
      <c r="B325" s="26" t="s">
        <v>671</v>
      </c>
      <c r="C325" s="26" t="s">
        <v>1034</v>
      </c>
      <c r="D325" s="32" t="s">
        <v>1035</v>
      </c>
      <c r="E325" s="30">
        <v>42562</v>
      </c>
      <c r="F325" s="30">
        <f t="shared" ref="F325:F389" si="11">E325+6*365</f>
        <v>44752</v>
      </c>
      <c r="G325" s="31">
        <f t="shared" ca="1" si="10"/>
        <v>157</v>
      </c>
      <c r="H325" s="5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25" t="s">
        <v>1036</v>
      </c>
      <c r="B326" s="26" t="s">
        <v>671</v>
      </c>
      <c r="C326" s="26" t="s">
        <v>1037</v>
      </c>
      <c r="D326" s="32" t="s">
        <v>1038</v>
      </c>
      <c r="E326" s="30">
        <v>42705</v>
      </c>
      <c r="F326" s="30">
        <f t="shared" si="11"/>
        <v>44895</v>
      </c>
      <c r="G326" s="31">
        <f t="shared" ca="1" si="10"/>
        <v>300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6.5" customHeight="1">
      <c r="A327" s="25" t="s">
        <v>1039</v>
      </c>
      <c r="B327" s="26" t="s">
        <v>671</v>
      </c>
      <c r="C327" s="26" t="s">
        <v>1040</v>
      </c>
      <c r="D327" s="32" t="s">
        <v>1041</v>
      </c>
      <c r="E327" s="30">
        <v>44041</v>
      </c>
      <c r="F327" s="30">
        <f t="shared" si="11"/>
        <v>46231</v>
      </c>
      <c r="G327" s="31">
        <f t="shared" ca="1" si="10"/>
        <v>1636</v>
      </c>
      <c r="H327" s="5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5" customHeight="1">
      <c r="A328" s="25" t="s">
        <v>1042</v>
      </c>
      <c r="B328" s="26" t="s">
        <v>671</v>
      </c>
      <c r="C328" s="26" t="s">
        <v>1043</v>
      </c>
      <c r="D328" s="28" t="s">
        <v>1044</v>
      </c>
      <c r="E328" s="30">
        <v>43039</v>
      </c>
      <c r="F328" s="30">
        <f t="shared" si="11"/>
        <v>45229</v>
      </c>
      <c r="G328" s="31">
        <f t="shared" ca="1" si="10"/>
        <v>634</v>
      </c>
      <c r="H328" s="5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5" customHeight="1">
      <c r="A329" s="25" t="s">
        <v>1045</v>
      </c>
      <c r="B329" s="26" t="s">
        <v>671</v>
      </c>
      <c r="C329" s="26" t="s">
        <v>1046</v>
      </c>
      <c r="D329" s="28" t="s">
        <v>1047</v>
      </c>
      <c r="E329" s="30">
        <v>42860</v>
      </c>
      <c r="F329" s="30">
        <f t="shared" si="11"/>
        <v>45050</v>
      </c>
      <c r="G329" s="31">
        <f t="shared" ca="1" si="10"/>
        <v>455</v>
      </c>
      <c r="H329" s="5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" customHeight="1">
      <c r="A330" s="25" t="s">
        <v>1048</v>
      </c>
      <c r="B330" s="26" t="s">
        <v>671</v>
      </c>
      <c r="C330" s="26" t="s">
        <v>1049</v>
      </c>
      <c r="D330" s="28" t="s">
        <v>1050</v>
      </c>
      <c r="E330" s="30">
        <v>43244</v>
      </c>
      <c r="F330" s="30">
        <f t="shared" si="11"/>
        <v>45434</v>
      </c>
      <c r="G330" s="31">
        <f t="shared" ca="1" si="10"/>
        <v>839</v>
      </c>
      <c r="H330" s="5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5" customHeight="1">
      <c r="A331" s="25" t="s">
        <v>1051</v>
      </c>
      <c r="B331" s="26" t="s">
        <v>671</v>
      </c>
      <c r="C331" s="26" t="s">
        <v>1052</v>
      </c>
      <c r="D331" s="28" t="s">
        <v>1053</v>
      </c>
      <c r="E331" s="30">
        <v>42450</v>
      </c>
      <c r="F331" s="30">
        <f t="shared" si="11"/>
        <v>44640</v>
      </c>
      <c r="G331" s="31">
        <f t="shared" ca="1" si="10"/>
        <v>45</v>
      </c>
      <c r="H331" s="5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18.75" customHeight="1">
      <c r="A332" s="25" t="s">
        <v>1054</v>
      </c>
      <c r="B332" s="26" t="s">
        <v>790</v>
      </c>
      <c r="C332" s="26" t="s">
        <v>1055</v>
      </c>
      <c r="D332" s="28" t="s">
        <v>1056</v>
      </c>
      <c r="E332" s="30">
        <v>44062</v>
      </c>
      <c r="F332" s="30">
        <f t="shared" si="11"/>
        <v>46252</v>
      </c>
      <c r="G332" s="31">
        <f t="shared" ca="1" si="10"/>
        <v>1657</v>
      </c>
      <c r="H332" s="5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15.75" customHeight="1">
      <c r="A333" s="25" t="s">
        <v>1057</v>
      </c>
      <c r="B333" s="26" t="s">
        <v>671</v>
      </c>
      <c r="C333" s="26" t="s">
        <v>1058</v>
      </c>
      <c r="D333" s="32" t="s">
        <v>1059</v>
      </c>
      <c r="E333" s="30">
        <v>44301</v>
      </c>
      <c r="F333" s="30">
        <f t="shared" si="11"/>
        <v>46491</v>
      </c>
      <c r="G333" s="31">
        <f t="shared" ca="1" si="10"/>
        <v>1896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5.75" customHeight="1">
      <c r="A334" s="25" t="s">
        <v>1060</v>
      </c>
      <c r="B334" s="26" t="s">
        <v>671</v>
      </c>
      <c r="C334" s="26" t="s">
        <v>1061</v>
      </c>
      <c r="D334" s="28" t="s">
        <v>1062</v>
      </c>
      <c r="E334" s="30">
        <v>44062</v>
      </c>
      <c r="F334" s="30">
        <f t="shared" si="11"/>
        <v>46252</v>
      </c>
      <c r="G334" s="31">
        <f t="shared" ref="G334:G398" ca="1" si="12">F334-TODAY()</f>
        <v>1657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32.25" customHeight="1">
      <c r="A335" s="25" t="s">
        <v>1063</v>
      </c>
      <c r="B335" s="26" t="s">
        <v>671</v>
      </c>
      <c r="C335" s="26" t="s">
        <v>1064</v>
      </c>
      <c r="D335" s="28" t="s">
        <v>1065</v>
      </c>
      <c r="E335" s="30">
        <v>43006</v>
      </c>
      <c r="F335" s="30">
        <f t="shared" si="11"/>
        <v>45196</v>
      </c>
      <c r="G335" s="31">
        <f t="shared" ca="1" si="12"/>
        <v>601</v>
      </c>
      <c r="H335" s="5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24" customHeight="1">
      <c r="A336" s="25" t="s">
        <v>1066</v>
      </c>
      <c r="B336" s="26" t="s">
        <v>671</v>
      </c>
      <c r="C336" s="26" t="s">
        <v>1067</v>
      </c>
      <c r="D336" s="32" t="s">
        <v>1068</v>
      </c>
      <c r="E336" s="30">
        <v>42730</v>
      </c>
      <c r="F336" s="30">
        <f t="shared" si="11"/>
        <v>44920</v>
      </c>
      <c r="G336" s="31">
        <f t="shared" ca="1" si="12"/>
        <v>325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24" customHeight="1">
      <c r="A337" s="25" t="s">
        <v>1069</v>
      </c>
      <c r="B337" s="26" t="s">
        <v>671</v>
      </c>
      <c r="C337" s="26" t="s">
        <v>1070</v>
      </c>
      <c r="D337" s="32" t="s">
        <v>1071</v>
      </c>
      <c r="E337" s="30">
        <v>43717</v>
      </c>
      <c r="F337" s="30">
        <f t="shared" si="11"/>
        <v>45907</v>
      </c>
      <c r="G337" s="31">
        <f t="shared" ca="1" si="12"/>
        <v>1312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5" customHeight="1">
      <c r="A338" s="25" t="s">
        <v>1072</v>
      </c>
      <c r="B338" s="26" t="s">
        <v>671</v>
      </c>
      <c r="C338" s="26" t="s">
        <v>1073</v>
      </c>
      <c r="D338" s="32" t="s">
        <v>1074</v>
      </c>
      <c r="E338" s="30">
        <v>44041</v>
      </c>
      <c r="F338" s="30">
        <f t="shared" si="11"/>
        <v>46231</v>
      </c>
      <c r="G338" s="31">
        <f t="shared" ca="1" si="12"/>
        <v>1636</v>
      </c>
      <c r="H338" s="50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24" customHeight="1">
      <c r="A339" s="51" t="s">
        <v>1075</v>
      </c>
      <c r="B339" s="52" t="s">
        <v>703</v>
      </c>
      <c r="C339" s="52" t="s">
        <v>1076</v>
      </c>
      <c r="D339" s="55" t="s">
        <v>1077</v>
      </c>
      <c r="E339" s="54">
        <v>44062</v>
      </c>
      <c r="F339" s="30">
        <f t="shared" si="11"/>
        <v>46252</v>
      </c>
      <c r="G339" s="31">
        <f t="shared" ca="1" si="12"/>
        <v>1657</v>
      </c>
      <c r="H339" s="5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15" customHeight="1">
      <c r="A340" s="25" t="s">
        <v>1078</v>
      </c>
      <c r="B340" s="26" t="s">
        <v>790</v>
      </c>
      <c r="C340" s="26" t="s">
        <v>1079</v>
      </c>
      <c r="D340" s="32" t="s">
        <v>1080</v>
      </c>
      <c r="E340" s="30">
        <v>44041</v>
      </c>
      <c r="F340" s="30">
        <f t="shared" si="11"/>
        <v>46231</v>
      </c>
      <c r="G340" s="31">
        <f t="shared" ca="1" si="12"/>
        <v>1636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15" customHeight="1">
      <c r="A341" s="25" t="s">
        <v>1081</v>
      </c>
      <c r="B341" s="26" t="s">
        <v>718</v>
      </c>
      <c r="C341" s="26" t="s">
        <v>1082</v>
      </c>
      <c r="D341" s="28" t="s">
        <v>1083</v>
      </c>
      <c r="E341" s="30">
        <v>42562</v>
      </c>
      <c r="F341" s="30">
        <f t="shared" si="11"/>
        <v>44752</v>
      </c>
      <c r="G341" s="31">
        <f t="shared" ca="1" si="12"/>
        <v>157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22.5" customHeight="1">
      <c r="A342" s="25" t="s">
        <v>1084</v>
      </c>
      <c r="B342" s="26" t="s">
        <v>718</v>
      </c>
      <c r="C342" s="26" t="s">
        <v>1085</v>
      </c>
      <c r="D342" s="32" t="s">
        <v>1086</v>
      </c>
      <c r="E342" s="30">
        <v>43053</v>
      </c>
      <c r="F342" s="30">
        <f t="shared" si="11"/>
        <v>45243</v>
      </c>
      <c r="G342" s="31">
        <f t="shared" ca="1" si="12"/>
        <v>648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24.75" customHeight="1">
      <c r="A343" s="25" t="s">
        <v>1087</v>
      </c>
      <c r="B343" s="26" t="s">
        <v>718</v>
      </c>
      <c r="C343" s="26" t="s">
        <v>1088</v>
      </c>
      <c r="D343" s="28" t="s">
        <v>1089</v>
      </c>
      <c r="E343" s="30">
        <v>43220</v>
      </c>
      <c r="F343" s="30">
        <f t="shared" si="11"/>
        <v>45410</v>
      </c>
      <c r="G343" s="31">
        <f t="shared" ca="1" si="12"/>
        <v>815</v>
      </c>
      <c r="H343" s="5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15" customHeight="1">
      <c r="A344" s="25" t="s">
        <v>1090</v>
      </c>
      <c r="B344" s="26" t="s">
        <v>1091</v>
      </c>
      <c r="C344" s="26" t="s">
        <v>1092</v>
      </c>
      <c r="D344" s="32" t="s">
        <v>1093</v>
      </c>
      <c r="E344" s="30">
        <v>44165</v>
      </c>
      <c r="F344" s="30">
        <f t="shared" si="11"/>
        <v>46355</v>
      </c>
      <c r="G344" s="31">
        <f t="shared" ca="1" si="12"/>
        <v>1760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15" customHeight="1">
      <c r="A345" s="25" t="s">
        <v>1094</v>
      </c>
      <c r="B345" s="26" t="s">
        <v>1091</v>
      </c>
      <c r="C345" s="26" t="s">
        <v>1095</v>
      </c>
      <c r="D345" s="28" t="s">
        <v>1096</v>
      </c>
      <c r="E345" s="30">
        <v>42450</v>
      </c>
      <c r="F345" s="30">
        <f t="shared" si="11"/>
        <v>44640</v>
      </c>
      <c r="G345" s="31">
        <f t="shared" ca="1" si="12"/>
        <v>45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5" customHeight="1">
      <c r="A346" s="25" t="s">
        <v>1097</v>
      </c>
      <c r="B346" s="26" t="s">
        <v>1091</v>
      </c>
      <c r="C346" s="26" t="s">
        <v>1098</v>
      </c>
      <c r="D346" s="39" t="s">
        <v>1099</v>
      </c>
      <c r="E346" s="30">
        <v>43826</v>
      </c>
      <c r="F346" s="30">
        <f t="shared" si="11"/>
        <v>46016</v>
      </c>
      <c r="G346" s="31">
        <f t="shared" ca="1" si="12"/>
        <v>1421</v>
      </c>
      <c r="H346" s="5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15" customHeight="1">
      <c r="A347" s="56" t="s">
        <v>1100</v>
      </c>
      <c r="B347" s="57" t="s">
        <v>1091</v>
      </c>
      <c r="C347" s="57" t="s">
        <v>1101</v>
      </c>
      <c r="D347" s="58" t="s">
        <v>1102</v>
      </c>
      <c r="E347" s="59">
        <v>44539</v>
      </c>
      <c r="F347" s="59">
        <f>E347+6*365</f>
        <v>46729</v>
      </c>
      <c r="G347" s="60">
        <f ca="1">F347-TODAY()</f>
        <v>2134</v>
      </c>
      <c r="H347" s="5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15" customHeight="1">
      <c r="A348" s="25" t="s">
        <v>1103</v>
      </c>
      <c r="B348" s="26" t="s">
        <v>1091</v>
      </c>
      <c r="C348" s="26" t="s">
        <v>1104</v>
      </c>
      <c r="D348" s="39" t="s">
        <v>1105</v>
      </c>
      <c r="E348" s="30">
        <v>44230</v>
      </c>
      <c r="F348" s="30">
        <f t="shared" si="11"/>
        <v>46420</v>
      </c>
      <c r="G348" s="31">
        <f t="shared" ca="1" si="12"/>
        <v>1825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15" customHeight="1">
      <c r="A349" s="25" t="s">
        <v>1106</v>
      </c>
      <c r="B349" s="26" t="s">
        <v>1091</v>
      </c>
      <c r="C349" s="26" t="s">
        <v>1107</v>
      </c>
      <c r="D349" s="39" t="s">
        <v>1108</v>
      </c>
      <c r="E349" s="30">
        <v>44263</v>
      </c>
      <c r="F349" s="30">
        <f t="shared" si="11"/>
        <v>46453</v>
      </c>
      <c r="G349" s="31">
        <f t="shared" ca="1" si="12"/>
        <v>1858</v>
      </c>
      <c r="H349" s="5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5" customHeight="1">
      <c r="A350" s="25" t="s">
        <v>1109</v>
      </c>
      <c r="B350" s="26" t="s">
        <v>671</v>
      </c>
      <c r="C350" s="26" t="s">
        <v>1110</v>
      </c>
      <c r="D350" s="28" t="s">
        <v>1111</v>
      </c>
      <c r="E350" s="30">
        <v>43006</v>
      </c>
      <c r="F350" s="30">
        <f t="shared" si="11"/>
        <v>45196</v>
      </c>
      <c r="G350" s="31">
        <f t="shared" ca="1" si="12"/>
        <v>601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15" customHeight="1">
      <c r="A351" s="25" t="s">
        <v>1112</v>
      </c>
      <c r="B351" s="26" t="s">
        <v>667</v>
      </c>
      <c r="C351" s="26" t="s">
        <v>1113</v>
      </c>
      <c r="D351" s="32" t="s">
        <v>1114</v>
      </c>
      <c r="E351" s="30">
        <v>43299</v>
      </c>
      <c r="F351" s="30">
        <f t="shared" si="11"/>
        <v>45489</v>
      </c>
      <c r="G351" s="31">
        <f t="shared" ca="1" si="12"/>
        <v>894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26.25" customHeight="1">
      <c r="A352" s="25" t="s">
        <v>1115</v>
      </c>
      <c r="B352" s="26" t="s">
        <v>671</v>
      </c>
      <c r="C352" s="26" t="s">
        <v>1116</v>
      </c>
      <c r="D352" s="32" t="s">
        <v>1117</v>
      </c>
      <c r="E352" s="30">
        <v>42730</v>
      </c>
      <c r="F352" s="30">
        <f t="shared" si="11"/>
        <v>44920</v>
      </c>
      <c r="G352" s="31">
        <f t="shared" ca="1" si="12"/>
        <v>325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15" customHeight="1">
      <c r="A353" s="25" t="s">
        <v>1118</v>
      </c>
      <c r="B353" s="26" t="s">
        <v>667</v>
      </c>
      <c r="C353" s="26" t="s">
        <v>1119</v>
      </c>
      <c r="D353" s="28" t="s">
        <v>1120</v>
      </c>
      <c r="E353" s="30">
        <v>43053</v>
      </c>
      <c r="F353" s="30">
        <f t="shared" si="11"/>
        <v>45243</v>
      </c>
      <c r="G353" s="31">
        <f t="shared" ca="1" si="12"/>
        <v>648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31.5" customHeight="1">
      <c r="A354" s="25" t="s">
        <v>1121</v>
      </c>
      <c r="B354" s="26" t="s">
        <v>703</v>
      </c>
      <c r="C354" s="26" t="s">
        <v>1122</v>
      </c>
      <c r="D354" s="28" t="s">
        <v>1123</v>
      </c>
      <c r="E354" s="30">
        <v>43553</v>
      </c>
      <c r="F354" s="30">
        <f t="shared" si="11"/>
        <v>45743</v>
      </c>
      <c r="G354" s="31">
        <f t="shared" ca="1" si="12"/>
        <v>1148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15" customHeight="1">
      <c r="A355" s="25" t="s">
        <v>1124</v>
      </c>
      <c r="B355" s="26" t="s">
        <v>703</v>
      </c>
      <c r="C355" s="26" t="s">
        <v>1125</v>
      </c>
      <c r="D355" s="32" t="s">
        <v>1126</v>
      </c>
      <c r="E355" s="30">
        <v>43496</v>
      </c>
      <c r="F355" s="30">
        <f t="shared" si="11"/>
        <v>45686</v>
      </c>
      <c r="G355" s="31">
        <f t="shared" ca="1" si="12"/>
        <v>1091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32.25" customHeight="1">
      <c r="A356" s="25" t="s">
        <v>1127</v>
      </c>
      <c r="B356" s="26" t="s">
        <v>667</v>
      </c>
      <c r="C356" s="26" t="s">
        <v>1128</v>
      </c>
      <c r="D356" s="32" t="s">
        <v>1129</v>
      </c>
      <c r="E356" s="30">
        <v>42893</v>
      </c>
      <c r="F356" s="30">
        <f t="shared" si="11"/>
        <v>45083</v>
      </c>
      <c r="G356" s="31">
        <f t="shared" ca="1" si="12"/>
        <v>488</v>
      </c>
      <c r="H356" s="5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15" customHeight="1">
      <c r="A357" s="25" t="s">
        <v>1130</v>
      </c>
      <c r="B357" s="26" t="s">
        <v>667</v>
      </c>
      <c r="C357" s="26" t="s">
        <v>1131</v>
      </c>
      <c r="D357" s="28" t="s">
        <v>1132</v>
      </c>
      <c r="E357" s="30">
        <v>43277</v>
      </c>
      <c r="F357" s="30">
        <f t="shared" si="11"/>
        <v>45467</v>
      </c>
      <c r="G357" s="31">
        <f t="shared" ca="1" si="12"/>
        <v>872</v>
      </c>
      <c r="H357" s="5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15" customHeight="1">
      <c r="A358" s="25" t="s">
        <v>1133</v>
      </c>
      <c r="B358" s="26" t="s">
        <v>667</v>
      </c>
      <c r="C358" s="26" t="s">
        <v>1134</v>
      </c>
      <c r="D358" s="32" t="s">
        <v>1135</v>
      </c>
      <c r="E358" s="30">
        <v>43053</v>
      </c>
      <c r="F358" s="30">
        <f t="shared" si="11"/>
        <v>45243</v>
      </c>
      <c r="G358" s="31">
        <f t="shared" ca="1" si="12"/>
        <v>648</v>
      </c>
      <c r="H358" s="5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1136</v>
      </c>
      <c r="B359" s="26" t="s">
        <v>667</v>
      </c>
      <c r="C359" s="33" t="s">
        <v>1137</v>
      </c>
      <c r="D359" s="32" t="s">
        <v>1138</v>
      </c>
      <c r="E359" s="30">
        <v>43244</v>
      </c>
      <c r="F359" s="30">
        <f t="shared" si="11"/>
        <v>45434</v>
      </c>
      <c r="G359" s="31">
        <f t="shared" ca="1" si="12"/>
        <v>839</v>
      </c>
      <c r="H359" s="5"/>
      <c r="I359" s="6"/>
      <c r="J359" s="6"/>
      <c r="K359" s="7"/>
      <c r="L359" s="7"/>
      <c r="M359" s="7"/>
      <c r="N359" s="7"/>
      <c r="O359" s="7"/>
      <c r="P359" s="7"/>
      <c r="Q359" s="7"/>
    </row>
    <row r="360" spans="1:17" ht="15" customHeight="1">
      <c r="A360" s="25" t="s">
        <v>1139</v>
      </c>
      <c r="B360" s="26" t="s">
        <v>667</v>
      </c>
      <c r="C360" s="33" t="s">
        <v>1140</v>
      </c>
      <c r="D360" s="32" t="s">
        <v>1141</v>
      </c>
      <c r="E360" s="30">
        <v>44165</v>
      </c>
      <c r="F360" s="30">
        <f t="shared" si="11"/>
        <v>46355</v>
      </c>
      <c r="G360" s="31">
        <f t="shared" ca="1" si="12"/>
        <v>1760</v>
      </c>
      <c r="H360" s="5"/>
      <c r="I360" s="6"/>
      <c r="J360" s="6"/>
      <c r="K360" s="7"/>
      <c r="L360" s="7"/>
      <c r="M360" s="7"/>
      <c r="N360" s="7"/>
      <c r="O360" s="7"/>
      <c r="P360" s="7"/>
      <c r="Q360" s="7"/>
    </row>
    <row r="361" spans="1:17" ht="15" customHeight="1">
      <c r="A361" s="25" t="s">
        <v>1142</v>
      </c>
      <c r="B361" s="26" t="s">
        <v>812</v>
      </c>
      <c r="C361" s="26" t="s">
        <v>1143</v>
      </c>
      <c r="D361" s="32" t="s">
        <v>1144</v>
      </c>
      <c r="E361" s="30">
        <v>44301</v>
      </c>
      <c r="F361" s="30">
        <f t="shared" si="11"/>
        <v>46491</v>
      </c>
      <c r="G361" s="31">
        <f t="shared" ca="1" si="12"/>
        <v>1896</v>
      </c>
      <c r="H361" s="5"/>
      <c r="I361" s="6"/>
      <c r="J361" s="6"/>
      <c r="K361" s="7"/>
      <c r="L361" s="7"/>
      <c r="M361" s="7"/>
      <c r="N361" s="7"/>
      <c r="O361" s="7"/>
      <c r="P361" s="7"/>
      <c r="Q361" s="7"/>
    </row>
    <row r="362" spans="1:17" ht="22.5" customHeight="1">
      <c r="A362" s="25" t="s">
        <v>1145</v>
      </c>
      <c r="B362" s="26" t="s">
        <v>812</v>
      </c>
      <c r="C362" s="26" t="s">
        <v>1146</v>
      </c>
      <c r="D362" s="32" t="s">
        <v>1147</v>
      </c>
      <c r="E362" s="30">
        <v>44263</v>
      </c>
      <c r="F362" s="30">
        <f t="shared" si="11"/>
        <v>46453</v>
      </c>
      <c r="G362" s="31">
        <f t="shared" ca="1" si="12"/>
        <v>1858</v>
      </c>
      <c r="H362" s="5"/>
      <c r="I362" s="6"/>
      <c r="J362" s="6"/>
      <c r="K362" s="7"/>
      <c r="L362" s="7"/>
      <c r="M362" s="7"/>
      <c r="N362" s="7"/>
      <c r="O362" s="7"/>
      <c r="P362" s="7"/>
      <c r="Q362" s="7"/>
    </row>
    <row r="363" spans="1:17" ht="15" customHeight="1">
      <c r="A363" s="25" t="s">
        <v>1148</v>
      </c>
      <c r="B363" s="26" t="s">
        <v>667</v>
      </c>
      <c r="C363" s="26" t="s">
        <v>1149</v>
      </c>
      <c r="D363" s="32" t="s">
        <v>1150</v>
      </c>
      <c r="E363" s="30">
        <v>43006</v>
      </c>
      <c r="F363" s="30">
        <f t="shared" si="11"/>
        <v>45196</v>
      </c>
      <c r="G363" s="31">
        <f t="shared" ca="1" si="12"/>
        <v>601</v>
      </c>
      <c r="H363" s="5"/>
      <c r="I363" s="6"/>
      <c r="J363" s="6"/>
      <c r="K363" s="7"/>
      <c r="L363" s="7"/>
      <c r="M363" s="7"/>
      <c r="N363" s="7"/>
      <c r="O363" s="7"/>
      <c r="P363" s="7"/>
      <c r="Q363" s="7"/>
    </row>
    <row r="364" spans="1:17" ht="15" customHeight="1">
      <c r="A364" s="25" t="s">
        <v>1151</v>
      </c>
      <c r="B364" s="26" t="s">
        <v>671</v>
      </c>
      <c r="C364" s="26" t="s">
        <v>1152</v>
      </c>
      <c r="D364" s="32" t="s">
        <v>1153</v>
      </c>
      <c r="E364" s="30">
        <v>44110</v>
      </c>
      <c r="F364" s="30">
        <f t="shared" si="11"/>
        <v>46300</v>
      </c>
      <c r="G364" s="31">
        <f t="shared" ca="1" si="12"/>
        <v>1705</v>
      </c>
      <c r="H364" s="5"/>
      <c r="I364" s="6"/>
      <c r="J364" s="6"/>
      <c r="K364" s="7"/>
      <c r="L364" s="7"/>
      <c r="M364" s="7"/>
      <c r="N364" s="7"/>
      <c r="O364" s="7"/>
      <c r="P364" s="7"/>
      <c r="Q364" s="7"/>
    </row>
    <row r="365" spans="1:17" ht="15" customHeight="1">
      <c r="A365" s="25" t="s">
        <v>1154</v>
      </c>
      <c r="B365" s="26" t="s">
        <v>671</v>
      </c>
      <c r="C365" s="26" t="s">
        <v>1155</v>
      </c>
      <c r="D365" s="32" t="s">
        <v>1156</v>
      </c>
      <c r="E365" s="30">
        <v>42705</v>
      </c>
      <c r="F365" s="30">
        <f t="shared" si="11"/>
        <v>44895</v>
      </c>
      <c r="G365" s="31">
        <f t="shared" ca="1" si="12"/>
        <v>300</v>
      </c>
      <c r="H365" s="5"/>
      <c r="I365" s="7"/>
      <c r="J365" s="7"/>
      <c r="K365" s="7"/>
      <c r="L365" s="7"/>
      <c r="M365" s="7"/>
      <c r="N365" s="7"/>
      <c r="O365" s="7"/>
      <c r="P365" s="7"/>
      <c r="Q365" s="7"/>
    </row>
    <row r="366" spans="1:17" ht="15" customHeight="1">
      <c r="A366" s="25" t="s">
        <v>1157</v>
      </c>
      <c r="B366" s="26" t="s">
        <v>671</v>
      </c>
      <c r="C366" s="26" t="s">
        <v>1158</v>
      </c>
      <c r="D366" s="28" t="s">
        <v>1159</v>
      </c>
      <c r="E366" s="30">
        <v>42705</v>
      </c>
      <c r="F366" s="30">
        <f t="shared" si="11"/>
        <v>44895</v>
      </c>
      <c r="G366" s="31">
        <f t="shared" ca="1" si="12"/>
        <v>300</v>
      </c>
      <c r="H366" s="5"/>
      <c r="I366" s="7"/>
      <c r="J366" s="7"/>
      <c r="K366" s="7"/>
      <c r="L366" s="7"/>
      <c r="M366" s="7"/>
      <c r="N366" s="7"/>
      <c r="O366" s="7"/>
      <c r="P366" s="7"/>
      <c r="Q366" s="7"/>
    </row>
    <row r="367" spans="1:17" ht="15" customHeight="1">
      <c r="A367" s="25" t="s">
        <v>1160</v>
      </c>
      <c r="B367" s="26" t="s">
        <v>671</v>
      </c>
      <c r="C367" s="26" t="s">
        <v>1161</v>
      </c>
      <c r="D367" s="28" t="s">
        <v>1162</v>
      </c>
      <c r="E367" s="30">
        <v>44263</v>
      </c>
      <c r="F367" s="30">
        <f t="shared" si="11"/>
        <v>46453</v>
      </c>
      <c r="G367" s="31">
        <f t="shared" ca="1" si="12"/>
        <v>1858</v>
      </c>
      <c r="H367" s="5"/>
      <c r="I367" s="7"/>
      <c r="J367" s="7"/>
      <c r="K367" s="7"/>
      <c r="L367" s="7"/>
      <c r="M367" s="7"/>
      <c r="N367" s="7"/>
      <c r="O367" s="7"/>
      <c r="P367" s="7"/>
      <c r="Q367" s="7"/>
    </row>
    <row r="368" spans="1:17" ht="38.25" customHeight="1">
      <c r="A368" s="25" t="s">
        <v>1163</v>
      </c>
      <c r="B368" s="26" t="s">
        <v>671</v>
      </c>
      <c r="C368" s="26" t="s">
        <v>1164</v>
      </c>
      <c r="D368" s="28" t="s">
        <v>1165</v>
      </c>
      <c r="E368" s="30">
        <v>43131</v>
      </c>
      <c r="F368" s="30">
        <f t="shared" si="11"/>
        <v>45321</v>
      </c>
      <c r="G368" s="31">
        <f t="shared" ca="1" si="12"/>
        <v>726</v>
      </c>
      <c r="H368" s="5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22.5" customHeight="1">
      <c r="A369" s="25" t="s">
        <v>1166</v>
      </c>
      <c r="B369" s="26" t="s">
        <v>1167</v>
      </c>
      <c r="C369" s="26" t="s">
        <v>1168</v>
      </c>
      <c r="D369" s="32" t="s">
        <v>1169</v>
      </c>
      <c r="E369" s="30">
        <v>43131</v>
      </c>
      <c r="F369" s="30">
        <f t="shared" si="11"/>
        <v>45321</v>
      </c>
      <c r="G369" s="31">
        <f t="shared" ca="1" si="12"/>
        <v>726</v>
      </c>
      <c r="H369" s="5"/>
      <c r="I369" s="7"/>
      <c r="J369" s="7"/>
      <c r="K369" s="7"/>
      <c r="L369" s="7"/>
      <c r="M369" s="7"/>
      <c r="N369" s="7"/>
      <c r="O369" s="7"/>
      <c r="P369" s="7"/>
      <c r="Q369" s="7"/>
    </row>
    <row r="370" spans="1:17" ht="15" customHeight="1">
      <c r="A370" s="25" t="s">
        <v>1170</v>
      </c>
      <c r="B370" s="26" t="s">
        <v>671</v>
      </c>
      <c r="C370" s="26" t="s">
        <v>1171</v>
      </c>
      <c r="D370" s="32" t="s">
        <v>1172</v>
      </c>
      <c r="E370" s="30">
        <v>42555</v>
      </c>
      <c r="F370" s="30">
        <f t="shared" si="11"/>
        <v>44745</v>
      </c>
      <c r="G370" s="31">
        <f t="shared" ca="1" si="12"/>
        <v>150</v>
      </c>
      <c r="H370" s="5"/>
      <c r="I370" s="7"/>
      <c r="J370" s="7"/>
      <c r="K370" s="7"/>
      <c r="L370" s="7"/>
      <c r="M370" s="7"/>
      <c r="N370" s="7"/>
      <c r="O370" s="7"/>
      <c r="P370" s="7"/>
      <c r="Q370" s="7"/>
    </row>
    <row r="371" spans="1:17" ht="15" customHeight="1">
      <c r="A371" s="25" t="s">
        <v>1173</v>
      </c>
      <c r="B371" s="26" t="s">
        <v>671</v>
      </c>
      <c r="C371" s="26" t="s">
        <v>1174</v>
      </c>
      <c r="D371" s="32"/>
      <c r="E371" s="30">
        <v>43553</v>
      </c>
      <c r="F371" s="30">
        <f t="shared" si="11"/>
        <v>45743</v>
      </c>
      <c r="G371" s="31">
        <f t="shared" ca="1" si="12"/>
        <v>1148</v>
      </c>
      <c r="H371" s="5"/>
      <c r="I371" s="7"/>
      <c r="J371" s="7"/>
      <c r="K371" s="7"/>
      <c r="L371" s="7"/>
      <c r="M371" s="7"/>
      <c r="N371" s="7"/>
      <c r="O371" s="7"/>
      <c r="P371" s="7"/>
      <c r="Q371" s="7"/>
    </row>
    <row r="372" spans="1:17" ht="15" customHeight="1">
      <c r="A372" s="25" t="s">
        <v>1175</v>
      </c>
      <c r="B372" s="26" t="s">
        <v>671</v>
      </c>
      <c r="C372" s="26" t="s">
        <v>1174</v>
      </c>
      <c r="D372" s="32" t="s">
        <v>1176</v>
      </c>
      <c r="E372" s="30">
        <v>43553</v>
      </c>
      <c r="F372" s="30">
        <f t="shared" si="11"/>
        <v>45743</v>
      </c>
      <c r="G372" s="31">
        <f t="shared" ca="1" si="12"/>
        <v>1148</v>
      </c>
      <c r="H372" s="5"/>
      <c r="I372" s="7"/>
      <c r="J372" s="7"/>
      <c r="K372" s="7"/>
      <c r="L372" s="7"/>
      <c r="M372" s="7"/>
      <c r="N372" s="7"/>
      <c r="O372" s="7"/>
      <c r="P372" s="7"/>
      <c r="Q372" s="7"/>
    </row>
    <row r="373" spans="1:17" ht="15" customHeight="1">
      <c r="A373" s="25" t="s">
        <v>1177</v>
      </c>
      <c r="B373" s="26" t="s">
        <v>671</v>
      </c>
      <c r="C373" s="26" t="s">
        <v>1178</v>
      </c>
      <c r="D373" s="28" t="s">
        <v>1179</v>
      </c>
      <c r="E373" s="30">
        <v>43006</v>
      </c>
      <c r="F373" s="30">
        <f t="shared" si="11"/>
        <v>45196</v>
      </c>
      <c r="G373" s="31">
        <f t="shared" ca="1" si="12"/>
        <v>601</v>
      </c>
      <c r="H373" s="5"/>
      <c r="I373" s="7"/>
      <c r="J373" s="7"/>
      <c r="K373" s="7"/>
      <c r="L373" s="7"/>
      <c r="M373" s="7"/>
      <c r="N373" s="7"/>
      <c r="O373" s="7"/>
      <c r="P373" s="7"/>
      <c r="Q373" s="7"/>
    </row>
    <row r="374" spans="1:17" ht="15" customHeight="1">
      <c r="A374" s="25" t="s">
        <v>1180</v>
      </c>
      <c r="B374" s="26" t="s">
        <v>667</v>
      </c>
      <c r="C374" s="26" t="s">
        <v>1181</v>
      </c>
      <c r="D374" s="32" t="s">
        <v>1182</v>
      </c>
      <c r="E374" s="30">
        <v>43299</v>
      </c>
      <c r="F374" s="30">
        <f t="shared" si="11"/>
        <v>45489</v>
      </c>
      <c r="G374" s="31">
        <f t="shared" ca="1" si="12"/>
        <v>894</v>
      </c>
      <c r="H374" s="5"/>
      <c r="I374" s="7"/>
      <c r="J374" s="7"/>
      <c r="K374" s="7"/>
      <c r="L374" s="7"/>
      <c r="M374" s="7"/>
      <c r="N374" s="7"/>
      <c r="O374" s="7"/>
      <c r="P374" s="7"/>
      <c r="Q374" s="7"/>
    </row>
    <row r="375" spans="1:17" ht="15" customHeight="1">
      <c r="A375" s="25" t="s">
        <v>1183</v>
      </c>
      <c r="B375" s="26" t="s">
        <v>667</v>
      </c>
      <c r="C375" s="26" t="s">
        <v>1174</v>
      </c>
      <c r="D375" s="32" t="s">
        <v>1184</v>
      </c>
      <c r="E375" s="30">
        <v>43553</v>
      </c>
      <c r="F375" s="30">
        <f t="shared" si="11"/>
        <v>45743</v>
      </c>
      <c r="G375" s="31">
        <f t="shared" ca="1" si="12"/>
        <v>1148</v>
      </c>
      <c r="H375" s="5"/>
      <c r="I375" s="7"/>
      <c r="J375" s="7"/>
      <c r="K375" s="7"/>
      <c r="L375" s="7"/>
      <c r="M375" s="7"/>
      <c r="N375" s="7"/>
      <c r="O375" s="7"/>
      <c r="P375" s="7"/>
      <c r="Q375" s="7"/>
    </row>
    <row r="376" spans="1:17" ht="15" customHeight="1">
      <c r="A376" s="25" t="s">
        <v>1185</v>
      </c>
      <c r="B376" s="26" t="s">
        <v>667</v>
      </c>
      <c r="C376" s="26" t="s">
        <v>1186</v>
      </c>
      <c r="D376" s="28" t="s">
        <v>1187</v>
      </c>
      <c r="E376" s="30">
        <v>42972</v>
      </c>
      <c r="F376" s="30">
        <f t="shared" si="11"/>
        <v>45162</v>
      </c>
      <c r="G376" s="31">
        <f t="shared" ca="1" si="12"/>
        <v>567</v>
      </c>
      <c r="H376" s="5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15" customHeight="1">
      <c r="A377" s="25" t="s">
        <v>1188</v>
      </c>
      <c r="B377" s="26" t="s">
        <v>703</v>
      </c>
      <c r="C377" s="26" t="s">
        <v>1189</v>
      </c>
      <c r="D377" s="28" t="s">
        <v>1190</v>
      </c>
      <c r="E377" s="30">
        <v>44349</v>
      </c>
      <c r="F377" s="30">
        <f t="shared" si="11"/>
        <v>46539</v>
      </c>
      <c r="G377" s="31">
        <f t="shared" ca="1" si="12"/>
        <v>1944</v>
      </c>
      <c r="H377" s="5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30" customHeight="1">
      <c r="A378" s="25" t="s">
        <v>1191</v>
      </c>
      <c r="B378" s="26" t="s">
        <v>671</v>
      </c>
      <c r="C378" s="26" t="s">
        <v>1192</v>
      </c>
      <c r="D378" s="28" t="s">
        <v>1193</v>
      </c>
      <c r="E378" s="30">
        <v>44062</v>
      </c>
      <c r="F378" s="30">
        <f t="shared" si="11"/>
        <v>46252</v>
      </c>
      <c r="G378" s="31">
        <f t="shared" ca="1" si="12"/>
        <v>1657</v>
      </c>
      <c r="H378" s="5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30" customHeight="1">
      <c r="A379" s="56" t="s">
        <v>2521</v>
      </c>
      <c r="B379" s="57" t="s">
        <v>667</v>
      </c>
      <c r="C379" s="57" t="s">
        <v>2522</v>
      </c>
      <c r="D379" s="58" t="s">
        <v>2523</v>
      </c>
      <c r="E379" s="59" t="s">
        <v>2524</v>
      </c>
      <c r="F379" s="59" t="s">
        <v>2525</v>
      </c>
      <c r="G379" s="60" t="e">
        <f ca="1">F379-TODAY()</f>
        <v>#VALUE!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30" customHeight="1">
      <c r="A380" s="25" t="s">
        <v>1194</v>
      </c>
      <c r="B380" s="26" t="s">
        <v>703</v>
      </c>
      <c r="C380" s="26" t="s">
        <v>1195</v>
      </c>
      <c r="D380" s="28" t="s">
        <v>1196</v>
      </c>
      <c r="E380" s="30">
        <v>43131</v>
      </c>
      <c r="F380" s="30">
        <f t="shared" si="11"/>
        <v>45321</v>
      </c>
      <c r="G380" s="31">
        <f t="shared" ca="1" si="12"/>
        <v>726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36" customHeight="1">
      <c r="A381" s="25" t="s">
        <v>1197</v>
      </c>
      <c r="B381" s="26" t="s">
        <v>703</v>
      </c>
      <c r="C381" s="26" t="s">
        <v>1198</v>
      </c>
      <c r="D381" s="28" t="s">
        <v>1199</v>
      </c>
      <c r="E381" s="30">
        <v>44263</v>
      </c>
      <c r="F381" s="30">
        <f t="shared" si="11"/>
        <v>46453</v>
      </c>
      <c r="G381" s="31">
        <f t="shared" ca="1" si="12"/>
        <v>1858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33" customHeight="1">
      <c r="A382" s="25" t="s">
        <v>1200</v>
      </c>
      <c r="B382" s="26" t="s">
        <v>671</v>
      </c>
      <c r="C382" s="26" t="s">
        <v>1201</v>
      </c>
      <c r="D382" s="32" t="s">
        <v>1202</v>
      </c>
      <c r="E382" s="30">
        <v>43131</v>
      </c>
      <c r="F382" s="30">
        <f t="shared" si="11"/>
        <v>45321</v>
      </c>
      <c r="G382" s="31">
        <f t="shared" ca="1" si="12"/>
        <v>726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33" customHeight="1">
      <c r="A383" s="25" t="s">
        <v>1203</v>
      </c>
      <c r="B383" s="26" t="s">
        <v>671</v>
      </c>
      <c r="C383" s="26" t="s">
        <v>1204</v>
      </c>
      <c r="D383" s="32" t="s">
        <v>1205</v>
      </c>
      <c r="E383" s="30">
        <v>42893</v>
      </c>
      <c r="F383" s="30">
        <f t="shared" si="11"/>
        <v>45083</v>
      </c>
      <c r="G383" s="31">
        <f t="shared" ca="1" si="12"/>
        <v>488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31.5" customHeight="1">
      <c r="A384" s="25" t="s">
        <v>1206</v>
      </c>
      <c r="B384" s="26" t="s">
        <v>671</v>
      </c>
      <c r="C384" s="26" t="s">
        <v>1207</v>
      </c>
      <c r="D384" s="32" t="s">
        <v>1208</v>
      </c>
      <c r="E384" s="30">
        <v>43882</v>
      </c>
      <c r="F384" s="30">
        <f t="shared" si="11"/>
        <v>46072</v>
      </c>
      <c r="G384" s="31">
        <f t="shared" ca="1" si="12"/>
        <v>1477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30.75" customHeight="1">
      <c r="A385" s="25" t="s">
        <v>1209</v>
      </c>
      <c r="B385" s="26" t="s">
        <v>671</v>
      </c>
      <c r="C385" s="26" t="s">
        <v>1210</v>
      </c>
      <c r="D385" s="32" t="s">
        <v>1211</v>
      </c>
      <c r="E385" s="30">
        <v>42893</v>
      </c>
      <c r="F385" s="30">
        <f t="shared" si="11"/>
        <v>45083</v>
      </c>
      <c r="G385" s="31">
        <f t="shared" ca="1" si="12"/>
        <v>488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15" customHeight="1">
      <c r="A386" s="25" t="s">
        <v>1212</v>
      </c>
      <c r="B386" s="26" t="s">
        <v>671</v>
      </c>
      <c r="C386" s="26" t="s">
        <v>1213</v>
      </c>
      <c r="D386" s="32" t="s">
        <v>1214</v>
      </c>
      <c r="E386" s="30">
        <v>43039</v>
      </c>
      <c r="F386" s="30">
        <f t="shared" si="11"/>
        <v>45229</v>
      </c>
      <c r="G386" s="31">
        <f t="shared" ca="1" si="12"/>
        <v>634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15" customHeight="1">
      <c r="A387" s="25" t="s">
        <v>1215</v>
      </c>
      <c r="B387" s="26" t="s">
        <v>671</v>
      </c>
      <c r="C387" s="26" t="s">
        <v>1216</v>
      </c>
      <c r="D387" s="32" t="s">
        <v>1217</v>
      </c>
      <c r="E387" s="30">
        <v>43244</v>
      </c>
      <c r="F387" s="30">
        <f t="shared" si="11"/>
        <v>45434</v>
      </c>
      <c r="G387" s="31">
        <f t="shared" ca="1" si="12"/>
        <v>839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15" customHeight="1">
      <c r="A388" s="25" t="s">
        <v>1218</v>
      </c>
      <c r="B388" s="26" t="s">
        <v>1219</v>
      </c>
      <c r="C388" s="26" t="s">
        <v>1220</v>
      </c>
      <c r="D388" s="32" t="s">
        <v>1221</v>
      </c>
      <c r="E388" s="30">
        <v>43244</v>
      </c>
      <c r="F388" s="30">
        <f t="shared" si="11"/>
        <v>45434</v>
      </c>
      <c r="G388" s="31">
        <f t="shared" ca="1" si="12"/>
        <v>839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15" customHeight="1">
      <c r="A389" s="25" t="s">
        <v>1222</v>
      </c>
      <c r="B389" s="26" t="s">
        <v>1219</v>
      </c>
      <c r="C389" s="26" t="s">
        <v>1223</v>
      </c>
      <c r="D389" s="32" t="s">
        <v>1224</v>
      </c>
      <c r="E389" s="30">
        <v>42562</v>
      </c>
      <c r="F389" s="30">
        <f t="shared" si="11"/>
        <v>44752</v>
      </c>
      <c r="G389" s="31">
        <f t="shared" ca="1" si="12"/>
        <v>157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15" customHeight="1">
      <c r="A390" s="25" t="s">
        <v>1225</v>
      </c>
      <c r="B390" s="26" t="s">
        <v>703</v>
      </c>
      <c r="C390" s="26" t="s">
        <v>1226</v>
      </c>
      <c r="D390" s="32" t="s">
        <v>1227</v>
      </c>
      <c r="E390" s="30">
        <v>44062</v>
      </c>
      <c r="F390" s="30">
        <f t="shared" ref="F390:F429" si="13">E390+6*365</f>
        <v>46252</v>
      </c>
      <c r="G390" s="31">
        <f t="shared" ca="1" si="12"/>
        <v>1657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21.75" customHeight="1">
      <c r="A391" s="25" t="s">
        <v>1228</v>
      </c>
      <c r="B391" s="26" t="s">
        <v>667</v>
      </c>
      <c r="C391" s="26" t="s">
        <v>1229</v>
      </c>
      <c r="D391" s="32" t="s">
        <v>1230</v>
      </c>
      <c r="E391" s="30">
        <v>42893</v>
      </c>
      <c r="F391" s="30">
        <f t="shared" si="13"/>
        <v>45083</v>
      </c>
      <c r="G391" s="31">
        <f t="shared" ca="1" si="12"/>
        <v>488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15" customHeight="1">
      <c r="A392" s="25" t="s">
        <v>1231</v>
      </c>
      <c r="B392" s="26" t="s">
        <v>667</v>
      </c>
      <c r="C392" s="26" t="s">
        <v>1232</v>
      </c>
      <c r="D392" s="28" t="s">
        <v>1233</v>
      </c>
      <c r="E392" s="30">
        <v>43370</v>
      </c>
      <c r="F392" s="30">
        <f t="shared" si="13"/>
        <v>45560</v>
      </c>
      <c r="G392" s="31">
        <f t="shared" ca="1" si="12"/>
        <v>965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15" customHeight="1">
      <c r="A393" s="25" t="s">
        <v>1234</v>
      </c>
      <c r="B393" s="26" t="s">
        <v>671</v>
      </c>
      <c r="C393" s="26" t="s">
        <v>1235</v>
      </c>
      <c r="D393" s="32" t="s">
        <v>1236</v>
      </c>
      <c r="E393" s="30">
        <v>42555</v>
      </c>
      <c r="F393" s="30">
        <f t="shared" si="13"/>
        <v>44745</v>
      </c>
      <c r="G393" s="31">
        <f t="shared" ca="1" si="12"/>
        <v>150</v>
      </c>
      <c r="H393" s="5"/>
      <c r="I393" s="7"/>
      <c r="J393" s="7"/>
      <c r="K393" s="7"/>
      <c r="L393" s="7"/>
      <c r="M393" s="7"/>
      <c r="N393" s="7"/>
      <c r="O393" s="7"/>
      <c r="P393" s="7"/>
      <c r="Q393" s="7"/>
    </row>
    <row r="394" spans="1:17" ht="15" customHeight="1">
      <c r="A394" s="25" t="s">
        <v>1237</v>
      </c>
      <c r="B394" s="26" t="s">
        <v>671</v>
      </c>
      <c r="C394" s="26" t="s">
        <v>1238</v>
      </c>
      <c r="D394" s="32" t="s">
        <v>1239</v>
      </c>
      <c r="E394" s="30">
        <v>43882</v>
      </c>
      <c r="F394" s="30">
        <f t="shared" si="13"/>
        <v>46072</v>
      </c>
      <c r="G394" s="31">
        <f t="shared" ca="1" si="12"/>
        <v>1477</v>
      </c>
      <c r="H394" s="5"/>
      <c r="I394" s="7"/>
      <c r="J394" s="7"/>
      <c r="K394" s="7"/>
      <c r="L394" s="7"/>
      <c r="M394" s="7"/>
      <c r="N394" s="7"/>
      <c r="O394" s="7"/>
      <c r="P394" s="7"/>
      <c r="Q394" s="7"/>
    </row>
    <row r="395" spans="1:17" ht="15" customHeight="1">
      <c r="A395" s="25" t="s">
        <v>1240</v>
      </c>
      <c r="B395" s="26" t="s">
        <v>671</v>
      </c>
      <c r="C395" s="26" t="s">
        <v>1241</v>
      </c>
      <c r="D395" s="28" t="s">
        <v>1242</v>
      </c>
      <c r="E395" s="30">
        <v>43277</v>
      </c>
      <c r="F395" s="30">
        <f t="shared" si="13"/>
        <v>45467</v>
      </c>
      <c r="G395" s="31">
        <f t="shared" ca="1" si="12"/>
        <v>872</v>
      </c>
      <c r="H395" s="5"/>
      <c r="I395" s="7"/>
      <c r="J395" s="7"/>
      <c r="K395" s="7"/>
      <c r="L395" s="7"/>
      <c r="M395" s="7"/>
      <c r="N395" s="7"/>
      <c r="O395" s="7"/>
      <c r="P395" s="7"/>
      <c r="Q395" s="7"/>
    </row>
    <row r="396" spans="1:17" ht="15" customHeight="1">
      <c r="A396" s="25" t="s">
        <v>1243</v>
      </c>
      <c r="B396" s="26" t="s">
        <v>671</v>
      </c>
      <c r="C396" s="26" t="s">
        <v>1244</v>
      </c>
      <c r="D396" s="28" t="s">
        <v>1245</v>
      </c>
      <c r="E396" s="30">
        <v>42972</v>
      </c>
      <c r="F396" s="30">
        <f t="shared" si="13"/>
        <v>45162</v>
      </c>
      <c r="G396" s="31">
        <f t="shared" ca="1" si="12"/>
        <v>567</v>
      </c>
      <c r="H396" s="5"/>
      <c r="I396" s="7"/>
      <c r="J396" s="7"/>
      <c r="K396" s="7"/>
      <c r="L396" s="7"/>
      <c r="M396" s="7"/>
      <c r="N396" s="7"/>
      <c r="O396" s="7"/>
      <c r="P396" s="7"/>
      <c r="Q396" s="7"/>
    </row>
    <row r="397" spans="1:17" ht="15" customHeight="1">
      <c r="A397" s="25" t="s">
        <v>1246</v>
      </c>
      <c r="B397" s="26" t="s">
        <v>671</v>
      </c>
      <c r="C397" s="26" t="s">
        <v>1247</v>
      </c>
      <c r="D397" s="28" t="s">
        <v>1248</v>
      </c>
      <c r="E397" s="30">
        <v>43053</v>
      </c>
      <c r="F397" s="30">
        <f t="shared" si="13"/>
        <v>45243</v>
      </c>
      <c r="G397" s="31">
        <f t="shared" ca="1" si="12"/>
        <v>648</v>
      </c>
      <c r="H397" s="5"/>
      <c r="I397" s="6"/>
      <c r="J397" s="6"/>
      <c r="K397" s="7"/>
      <c r="L397" s="7"/>
      <c r="M397" s="7"/>
      <c r="N397" s="7"/>
      <c r="O397" s="7"/>
      <c r="P397" s="7"/>
      <c r="Q397" s="7"/>
    </row>
    <row r="398" spans="1:17" ht="15" customHeight="1">
      <c r="A398" s="25" t="s">
        <v>1249</v>
      </c>
      <c r="B398" s="26" t="s">
        <v>703</v>
      </c>
      <c r="C398" s="26" t="s">
        <v>1250</v>
      </c>
      <c r="D398" s="32" t="s">
        <v>1251</v>
      </c>
      <c r="E398" s="30">
        <v>43608</v>
      </c>
      <c r="F398" s="30">
        <f t="shared" si="13"/>
        <v>45798</v>
      </c>
      <c r="G398" s="31">
        <f t="shared" ca="1" si="12"/>
        <v>1203</v>
      </c>
      <c r="H398" s="5"/>
      <c r="I398" s="6"/>
      <c r="J398" s="6"/>
      <c r="K398" s="7"/>
      <c r="L398" s="7"/>
      <c r="M398" s="7"/>
      <c r="N398" s="7"/>
      <c r="O398" s="7"/>
      <c r="P398" s="7"/>
      <c r="Q398" s="7"/>
    </row>
    <row r="399" spans="1:17" ht="15" customHeight="1">
      <c r="A399" s="25" t="s">
        <v>1252</v>
      </c>
      <c r="B399" s="26" t="s">
        <v>703</v>
      </c>
      <c r="C399" s="26" t="s">
        <v>1253</v>
      </c>
      <c r="D399" s="32" t="s">
        <v>1254</v>
      </c>
      <c r="E399" s="30">
        <v>44041</v>
      </c>
      <c r="F399" s="30">
        <f t="shared" si="13"/>
        <v>46231</v>
      </c>
      <c r="G399" s="31">
        <f t="shared" ref="G399:G428" ca="1" si="14">F399-TODAY()</f>
        <v>1636</v>
      </c>
      <c r="H399" s="5"/>
      <c r="I399" s="6"/>
      <c r="J399" s="6"/>
      <c r="K399" s="7"/>
      <c r="L399" s="7"/>
      <c r="M399" s="7"/>
      <c r="N399" s="7"/>
      <c r="O399" s="7"/>
      <c r="P399" s="7"/>
      <c r="Q399" s="7"/>
    </row>
    <row r="400" spans="1:17" ht="33" customHeight="1">
      <c r="A400" s="25" t="s">
        <v>1255</v>
      </c>
      <c r="B400" s="26" t="s">
        <v>703</v>
      </c>
      <c r="C400" s="26" t="s">
        <v>1256</v>
      </c>
      <c r="D400" s="32" t="s">
        <v>1257</v>
      </c>
      <c r="E400" s="30">
        <v>44263</v>
      </c>
      <c r="F400" s="30">
        <f t="shared" si="13"/>
        <v>46453</v>
      </c>
      <c r="G400" s="31">
        <f t="shared" ca="1" si="14"/>
        <v>1858</v>
      </c>
      <c r="H400" s="5"/>
      <c r="I400" s="6"/>
      <c r="J400" s="6"/>
      <c r="K400" s="7"/>
      <c r="L400" s="7"/>
      <c r="M400" s="7"/>
      <c r="N400" s="7"/>
      <c r="O400" s="7"/>
      <c r="P400" s="7"/>
      <c r="Q400" s="7"/>
    </row>
    <row r="401" spans="1:17" ht="19.5" customHeight="1">
      <c r="A401" s="25" t="s">
        <v>1258</v>
      </c>
      <c r="B401" s="26" t="s">
        <v>671</v>
      </c>
      <c r="C401" s="26" t="s">
        <v>1259</v>
      </c>
      <c r="D401" s="32" t="s">
        <v>1260</v>
      </c>
      <c r="E401" s="30">
        <v>43461</v>
      </c>
      <c r="F401" s="30">
        <f t="shared" si="13"/>
        <v>45651</v>
      </c>
      <c r="G401" s="31">
        <f t="shared" ca="1" si="14"/>
        <v>1056</v>
      </c>
      <c r="H401" s="5"/>
      <c r="I401" s="6"/>
      <c r="J401" s="6"/>
      <c r="K401" s="7"/>
      <c r="L401" s="7"/>
      <c r="M401" s="7"/>
      <c r="N401" s="7"/>
      <c r="O401" s="7"/>
      <c r="P401" s="7"/>
      <c r="Q401" s="7"/>
    </row>
    <row r="402" spans="1:17" ht="15" customHeight="1">
      <c r="A402" s="25" t="s">
        <v>1261</v>
      </c>
      <c r="B402" s="26" t="s">
        <v>703</v>
      </c>
      <c r="C402" s="26" t="s">
        <v>1262</v>
      </c>
      <c r="D402" s="28" t="s">
        <v>1263</v>
      </c>
      <c r="E402" s="30">
        <v>43090</v>
      </c>
      <c r="F402" s="30">
        <f t="shared" si="13"/>
        <v>45280</v>
      </c>
      <c r="G402" s="31">
        <f t="shared" ca="1" si="14"/>
        <v>685</v>
      </c>
      <c r="H402" s="5"/>
      <c r="I402" s="6"/>
      <c r="J402" s="6"/>
      <c r="K402" s="7"/>
      <c r="L402" s="7"/>
      <c r="M402" s="7"/>
      <c r="N402" s="7"/>
      <c r="O402" s="7"/>
      <c r="P402" s="7"/>
      <c r="Q402" s="7"/>
    </row>
    <row r="403" spans="1:17" ht="15" customHeight="1">
      <c r="A403" s="25" t="s">
        <v>1264</v>
      </c>
      <c r="B403" s="26" t="s">
        <v>667</v>
      </c>
      <c r="C403" s="26" t="s">
        <v>1265</v>
      </c>
      <c r="D403" s="32" t="s">
        <v>1266</v>
      </c>
      <c r="E403" s="30">
        <v>43053</v>
      </c>
      <c r="F403" s="30">
        <f t="shared" si="13"/>
        <v>45243</v>
      </c>
      <c r="G403" s="31">
        <f t="shared" ca="1" si="14"/>
        <v>648</v>
      </c>
      <c r="H403" s="5"/>
      <c r="I403" s="6"/>
      <c r="J403" s="6"/>
      <c r="K403" s="7"/>
      <c r="L403" s="7"/>
      <c r="M403" s="7"/>
      <c r="N403" s="7"/>
      <c r="O403" s="7"/>
      <c r="P403" s="7"/>
      <c r="Q403" s="7"/>
    </row>
    <row r="404" spans="1:17" ht="15" customHeight="1">
      <c r="A404" s="25" t="s">
        <v>1267</v>
      </c>
      <c r="B404" s="26" t="s">
        <v>671</v>
      </c>
      <c r="C404" s="26" t="s">
        <v>1268</v>
      </c>
      <c r="D404" s="28" t="s">
        <v>1269</v>
      </c>
      <c r="E404" s="30">
        <v>42940</v>
      </c>
      <c r="F404" s="30">
        <f t="shared" si="13"/>
        <v>45130</v>
      </c>
      <c r="G404" s="31">
        <f t="shared" ca="1" si="14"/>
        <v>535</v>
      </c>
      <c r="H404" s="5"/>
      <c r="I404" s="6"/>
      <c r="J404" s="6"/>
      <c r="K404" s="7"/>
      <c r="L404" s="7"/>
      <c r="M404" s="7"/>
      <c r="N404" s="7"/>
      <c r="O404" s="7"/>
      <c r="P404" s="7"/>
      <c r="Q404" s="7"/>
    </row>
    <row r="405" spans="1:17" ht="15" customHeight="1">
      <c r="A405" s="25" t="s">
        <v>1270</v>
      </c>
      <c r="B405" s="26" t="s">
        <v>1271</v>
      </c>
      <c r="C405" s="26" t="s">
        <v>1272</v>
      </c>
      <c r="D405" s="32" t="s">
        <v>1273</v>
      </c>
      <c r="E405" s="30">
        <v>42555</v>
      </c>
      <c r="F405" s="30">
        <f t="shared" si="13"/>
        <v>44745</v>
      </c>
      <c r="G405" s="31">
        <f t="shared" ca="1" si="14"/>
        <v>150</v>
      </c>
      <c r="H405" s="50"/>
      <c r="I405" s="6"/>
      <c r="J405" s="6"/>
      <c r="K405" s="7"/>
      <c r="L405" s="7"/>
      <c r="M405" s="7"/>
      <c r="N405" s="7"/>
      <c r="O405" s="7"/>
      <c r="P405" s="7"/>
      <c r="Q405" s="7"/>
    </row>
    <row r="406" spans="1:17" ht="15" customHeight="1">
      <c r="A406" s="51" t="s">
        <v>1274</v>
      </c>
      <c r="B406" s="52" t="s">
        <v>1271</v>
      </c>
      <c r="C406" s="52" t="s">
        <v>1275</v>
      </c>
      <c r="D406" s="53" t="s">
        <v>1276</v>
      </c>
      <c r="E406" s="54">
        <v>44062</v>
      </c>
      <c r="F406" s="30">
        <f t="shared" si="13"/>
        <v>46252</v>
      </c>
      <c r="G406" s="31">
        <f t="shared" ca="1" si="14"/>
        <v>1657</v>
      </c>
      <c r="H406" s="5"/>
      <c r="I406" s="6"/>
      <c r="J406" s="6"/>
      <c r="K406" s="7"/>
      <c r="L406" s="7"/>
      <c r="M406" s="7"/>
      <c r="N406" s="7"/>
      <c r="O406" s="7"/>
      <c r="P406" s="7"/>
      <c r="Q406" s="7"/>
    </row>
    <row r="407" spans="1:17" ht="15" customHeight="1">
      <c r="A407" s="25" t="s">
        <v>1277</v>
      </c>
      <c r="B407" s="26" t="s">
        <v>1271</v>
      </c>
      <c r="C407" s="26" t="s">
        <v>1278</v>
      </c>
      <c r="D407" s="32" t="s">
        <v>1279</v>
      </c>
      <c r="E407" s="30">
        <v>44041</v>
      </c>
      <c r="F407" s="30">
        <f t="shared" si="13"/>
        <v>46231</v>
      </c>
      <c r="G407" s="31">
        <f t="shared" ca="1" si="14"/>
        <v>1636</v>
      </c>
      <c r="H407" s="5"/>
      <c r="I407" s="6"/>
      <c r="J407" s="6"/>
      <c r="K407" s="7"/>
      <c r="L407" s="7"/>
      <c r="M407" s="7"/>
      <c r="N407" s="7"/>
      <c r="O407" s="7"/>
      <c r="P407" s="7"/>
      <c r="Q407" s="7"/>
    </row>
    <row r="408" spans="1:17" ht="18.75" customHeight="1">
      <c r="A408" s="25" t="s">
        <v>1280</v>
      </c>
      <c r="B408" s="26" t="s">
        <v>671</v>
      </c>
      <c r="C408" s="26" t="s">
        <v>1281</v>
      </c>
      <c r="D408" s="32" t="s">
        <v>1282</v>
      </c>
      <c r="E408" s="30">
        <v>42940</v>
      </c>
      <c r="F408" s="30">
        <f t="shared" si="13"/>
        <v>45130</v>
      </c>
      <c r="G408" s="31">
        <f t="shared" ca="1" si="14"/>
        <v>535</v>
      </c>
      <c r="H408" s="5"/>
      <c r="I408" s="6"/>
      <c r="J408" s="6"/>
      <c r="K408" s="7"/>
      <c r="L408" s="7"/>
      <c r="M408" s="7"/>
      <c r="N408" s="7"/>
      <c r="O408" s="7"/>
      <c r="P408" s="7"/>
      <c r="Q408" s="7"/>
    </row>
    <row r="409" spans="1:17" ht="21.75" customHeight="1">
      <c r="A409" s="25" t="s">
        <v>1283</v>
      </c>
      <c r="B409" s="26" t="s">
        <v>703</v>
      </c>
      <c r="C409" s="26" t="s">
        <v>1284</v>
      </c>
      <c r="D409" s="61" t="s">
        <v>1285</v>
      </c>
      <c r="E409" s="30">
        <v>44012</v>
      </c>
      <c r="F409" s="30">
        <f t="shared" si="13"/>
        <v>46202</v>
      </c>
      <c r="G409" s="31">
        <f t="shared" ca="1" si="14"/>
        <v>1607</v>
      </c>
      <c r="H409" s="5"/>
      <c r="I409" s="7"/>
      <c r="J409" s="7"/>
      <c r="K409" s="7"/>
      <c r="L409" s="7"/>
      <c r="M409" s="7"/>
      <c r="N409" s="7"/>
      <c r="O409" s="7"/>
      <c r="P409" s="7"/>
      <c r="Q409" s="7"/>
    </row>
    <row r="410" spans="1:17" ht="21.75" customHeight="1">
      <c r="A410" s="25" t="s">
        <v>1286</v>
      </c>
      <c r="B410" s="26" t="s">
        <v>703</v>
      </c>
      <c r="C410" s="26" t="s">
        <v>1287</v>
      </c>
      <c r="D410" s="39" t="s">
        <v>1288</v>
      </c>
      <c r="E410" s="30">
        <v>43608</v>
      </c>
      <c r="F410" s="30">
        <f t="shared" si="13"/>
        <v>45798</v>
      </c>
      <c r="G410" s="31">
        <f t="shared" ca="1" si="14"/>
        <v>1203</v>
      </c>
      <c r="H410" s="5"/>
      <c r="I410" s="7"/>
      <c r="J410" s="7"/>
      <c r="K410" s="7"/>
      <c r="L410" s="7"/>
      <c r="M410" s="7"/>
      <c r="N410" s="7"/>
      <c r="O410" s="7"/>
      <c r="P410" s="7"/>
      <c r="Q410" s="7"/>
    </row>
    <row r="411" spans="1:17" ht="15" customHeight="1">
      <c r="A411" s="25" t="s">
        <v>1289</v>
      </c>
      <c r="B411" s="26" t="s">
        <v>703</v>
      </c>
      <c r="C411" s="26" t="s">
        <v>1290</v>
      </c>
      <c r="D411" s="39" t="s">
        <v>1291</v>
      </c>
      <c r="E411" s="30">
        <v>44263</v>
      </c>
      <c r="F411" s="30">
        <f t="shared" si="13"/>
        <v>46453</v>
      </c>
      <c r="G411" s="31">
        <f t="shared" ca="1" si="14"/>
        <v>1858</v>
      </c>
      <c r="H411" s="5"/>
      <c r="I411" s="7"/>
      <c r="J411" s="7"/>
      <c r="K411" s="7"/>
      <c r="L411" s="7"/>
      <c r="M411" s="7"/>
      <c r="N411" s="7"/>
      <c r="O411" s="7"/>
      <c r="P411" s="7"/>
      <c r="Q411" s="7"/>
    </row>
    <row r="412" spans="1:17" ht="15" customHeight="1">
      <c r="A412" s="25" t="s">
        <v>1292</v>
      </c>
      <c r="B412" s="26" t="s">
        <v>667</v>
      </c>
      <c r="C412" s="26" t="s">
        <v>1293</v>
      </c>
      <c r="D412" s="32" t="s">
        <v>1294</v>
      </c>
      <c r="E412" s="30">
        <v>43090</v>
      </c>
      <c r="F412" s="30">
        <f t="shared" si="13"/>
        <v>45280</v>
      </c>
      <c r="G412" s="31">
        <f t="shared" ca="1" si="14"/>
        <v>685</v>
      </c>
      <c r="H412" s="5"/>
      <c r="I412" s="7"/>
      <c r="J412" s="7"/>
      <c r="K412" s="7"/>
      <c r="L412" s="7"/>
      <c r="M412" s="7"/>
      <c r="N412" s="7"/>
      <c r="O412" s="7"/>
      <c r="P412" s="7"/>
      <c r="Q412" s="7"/>
    </row>
    <row r="413" spans="1:17" ht="15" customHeight="1">
      <c r="A413" s="25" t="s">
        <v>1295</v>
      </c>
      <c r="B413" s="26" t="s">
        <v>678</v>
      </c>
      <c r="C413" s="26" t="s">
        <v>1296</v>
      </c>
      <c r="D413" s="32" t="s">
        <v>1297</v>
      </c>
      <c r="E413" s="30">
        <v>43553</v>
      </c>
      <c r="F413" s="30">
        <f t="shared" si="13"/>
        <v>45743</v>
      </c>
      <c r="G413" s="31">
        <f t="shared" ca="1" si="14"/>
        <v>1148</v>
      </c>
      <c r="H413" s="5"/>
      <c r="I413" s="7"/>
      <c r="J413" s="7"/>
      <c r="K413" s="7"/>
      <c r="L413" s="7"/>
      <c r="M413" s="7"/>
      <c r="N413" s="7"/>
      <c r="O413" s="7"/>
      <c r="P413" s="7"/>
      <c r="Q413" s="7"/>
    </row>
    <row r="414" spans="1:17" ht="15" customHeight="1" thickBot="1">
      <c r="A414" s="25" t="s">
        <v>1298</v>
      </c>
      <c r="B414" s="26" t="s">
        <v>667</v>
      </c>
      <c r="C414" s="26" t="s">
        <v>1299</v>
      </c>
      <c r="D414" s="32" t="s">
        <v>1300</v>
      </c>
      <c r="E414" s="30">
        <v>42705</v>
      </c>
      <c r="F414" s="30">
        <f t="shared" si="13"/>
        <v>44895</v>
      </c>
      <c r="G414" s="31">
        <f t="shared" ca="1" si="14"/>
        <v>300</v>
      </c>
      <c r="H414" s="5"/>
      <c r="I414" s="7"/>
      <c r="J414" s="7"/>
      <c r="K414" s="7"/>
      <c r="L414" s="7"/>
      <c r="M414" s="7"/>
      <c r="N414" s="7"/>
      <c r="O414" s="7"/>
      <c r="P414" s="7"/>
      <c r="Q414" s="7"/>
    </row>
    <row r="415" spans="1:17" ht="15" customHeight="1" thickBot="1">
      <c r="A415" s="25" t="s">
        <v>1301</v>
      </c>
      <c r="B415" s="26" t="s">
        <v>667</v>
      </c>
      <c r="C415" s="26" t="s">
        <v>1302</v>
      </c>
      <c r="D415" s="32" t="s">
        <v>1303</v>
      </c>
      <c r="E415" s="62">
        <v>43775</v>
      </c>
      <c r="F415" s="30">
        <f t="shared" si="13"/>
        <v>45965</v>
      </c>
      <c r="G415" s="31">
        <f t="shared" ca="1" si="14"/>
        <v>1370</v>
      </c>
      <c r="H415" s="5"/>
      <c r="I415" s="7"/>
      <c r="J415" s="7"/>
      <c r="K415" s="7"/>
      <c r="L415" s="7"/>
      <c r="M415" s="7"/>
      <c r="N415" s="7"/>
      <c r="O415" s="7"/>
      <c r="P415" s="7"/>
      <c r="Q415" s="7"/>
    </row>
    <row r="416" spans="1:17" ht="15" customHeight="1">
      <c r="A416" s="25" t="s">
        <v>1304</v>
      </c>
      <c r="B416" s="26" t="s">
        <v>671</v>
      </c>
      <c r="C416" s="26" t="s">
        <v>1305</v>
      </c>
      <c r="D416" s="28" t="s">
        <v>1306</v>
      </c>
      <c r="E416" s="30">
        <v>42860</v>
      </c>
      <c r="F416" s="30">
        <f t="shared" si="13"/>
        <v>45050</v>
      </c>
      <c r="G416" s="31">
        <f t="shared" ca="1" si="14"/>
        <v>455</v>
      </c>
      <c r="H416" s="5"/>
      <c r="I416" s="7"/>
      <c r="J416" s="7"/>
      <c r="K416" s="7"/>
      <c r="L416" s="7"/>
      <c r="M416" s="7"/>
      <c r="N416" s="7"/>
      <c r="O416" s="7"/>
      <c r="P416" s="7"/>
      <c r="Q416" s="7"/>
    </row>
    <row r="417" spans="1:17" ht="15" customHeight="1">
      <c r="A417" s="25" t="s">
        <v>1307</v>
      </c>
      <c r="B417" s="26" t="s">
        <v>671</v>
      </c>
      <c r="C417" s="26" t="s">
        <v>1308</v>
      </c>
      <c r="D417" s="32" t="s">
        <v>1309</v>
      </c>
      <c r="E417" s="30">
        <v>43053</v>
      </c>
      <c r="F417" s="30">
        <f t="shared" si="13"/>
        <v>45243</v>
      </c>
      <c r="G417" s="31">
        <f t="shared" ca="1" si="14"/>
        <v>648</v>
      </c>
      <c r="H417" s="5"/>
      <c r="I417" s="7"/>
      <c r="J417" s="7"/>
      <c r="K417" s="7"/>
      <c r="L417" s="7"/>
      <c r="M417" s="7"/>
      <c r="N417" s="7"/>
      <c r="O417" s="7"/>
      <c r="P417" s="7"/>
      <c r="Q417" s="7"/>
    </row>
    <row r="418" spans="1:17" ht="15" customHeight="1">
      <c r="A418" s="25" t="s">
        <v>1310</v>
      </c>
      <c r="B418" s="26" t="s">
        <v>671</v>
      </c>
      <c r="C418" s="26" t="s">
        <v>1311</v>
      </c>
      <c r="D418" s="32" t="s">
        <v>1312</v>
      </c>
      <c r="E418" s="30">
        <v>42569</v>
      </c>
      <c r="F418" s="30">
        <f t="shared" si="13"/>
        <v>44759</v>
      </c>
      <c r="G418" s="31">
        <f t="shared" ca="1" si="14"/>
        <v>164</v>
      </c>
      <c r="H418" s="5"/>
      <c r="I418" s="7"/>
      <c r="J418" s="7"/>
      <c r="K418" s="7"/>
      <c r="L418" s="7"/>
      <c r="M418" s="7"/>
      <c r="N418" s="7"/>
      <c r="O418" s="7"/>
      <c r="P418" s="7"/>
      <c r="Q418" s="7"/>
    </row>
    <row r="419" spans="1:17" ht="15" customHeight="1">
      <c r="A419" s="25" t="s">
        <v>1313</v>
      </c>
      <c r="B419" s="26" t="s">
        <v>671</v>
      </c>
      <c r="C419" s="26" t="s">
        <v>1314</v>
      </c>
      <c r="D419" s="32" t="s">
        <v>1315</v>
      </c>
      <c r="E419" s="30">
        <v>43553</v>
      </c>
      <c r="F419" s="30">
        <f t="shared" si="13"/>
        <v>45743</v>
      </c>
      <c r="G419" s="31">
        <f t="shared" ca="1" si="14"/>
        <v>1148</v>
      </c>
      <c r="H419" s="5"/>
      <c r="I419" s="7"/>
      <c r="J419" s="7"/>
      <c r="K419" s="7"/>
      <c r="L419" s="7"/>
      <c r="M419" s="7"/>
      <c r="N419" s="7"/>
      <c r="O419" s="7"/>
      <c r="P419" s="7"/>
      <c r="Q419" s="7"/>
    </row>
    <row r="420" spans="1:17" ht="15" customHeight="1">
      <c r="A420" s="25" t="s">
        <v>1316</v>
      </c>
      <c r="B420" s="26" t="s">
        <v>671</v>
      </c>
      <c r="C420" s="26" t="s">
        <v>1317</v>
      </c>
      <c r="D420" s="32" t="s">
        <v>1318</v>
      </c>
      <c r="E420" s="30">
        <v>44263</v>
      </c>
      <c r="F420" s="30">
        <f t="shared" si="13"/>
        <v>46453</v>
      </c>
      <c r="G420" s="31">
        <f t="shared" ca="1" si="14"/>
        <v>1858</v>
      </c>
      <c r="H420" s="5"/>
      <c r="I420" s="7"/>
      <c r="J420" s="7"/>
      <c r="K420" s="7"/>
      <c r="L420" s="7"/>
      <c r="M420" s="7"/>
      <c r="N420" s="7"/>
      <c r="O420" s="7"/>
      <c r="P420" s="7"/>
      <c r="Q420" s="7"/>
    </row>
    <row r="421" spans="1:17" ht="15" customHeight="1">
      <c r="A421" s="25" t="s">
        <v>1319</v>
      </c>
      <c r="B421" s="26" t="s">
        <v>671</v>
      </c>
      <c r="C421" s="26" t="s">
        <v>1320</v>
      </c>
      <c r="D421" s="32" t="s">
        <v>1321</v>
      </c>
      <c r="E421" s="30">
        <v>44301</v>
      </c>
      <c r="F421" s="30">
        <f t="shared" si="13"/>
        <v>46491</v>
      </c>
      <c r="G421" s="31">
        <f t="shared" ca="1" si="14"/>
        <v>1896</v>
      </c>
      <c r="H421" s="5"/>
      <c r="I421" s="7"/>
      <c r="J421" s="7"/>
      <c r="K421" s="7"/>
      <c r="L421" s="7"/>
      <c r="M421" s="7"/>
      <c r="N421" s="7"/>
      <c r="O421" s="7"/>
      <c r="P421" s="7"/>
      <c r="Q421" s="7"/>
    </row>
    <row r="422" spans="1:17" ht="15" customHeight="1">
      <c r="A422" s="25" t="s">
        <v>1322</v>
      </c>
      <c r="B422" s="26" t="s">
        <v>671</v>
      </c>
      <c r="C422" s="26" t="s">
        <v>1323</v>
      </c>
      <c r="D422" s="28" t="s">
        <v>1324</v>
      </c>
      <c r="E422" s="30">
        <v>44041</v>
      </c>
      <c r="F422" s="30">
        <f t="shared" si="13"/>
        <v>46231</v>
      </c>
      <c r="G422" s="31">
        <f t="shared" ca="1" si="14"/>
        <v>1636</v>
      </c>
      <c r="H422" s="5"/>
      <c r="I422" s="7"/>
      <c r="J422" s="7"/>
      <c r="K422" s="7"/>
      <c r="L422" s="7"/>
      <c r="M422" s="7"/>
      <c r="N422" s="7"/>
      <c r="O422" s="7"/>
      <c r="P422" s="7"/>
      <c r="Q422" s="7"/>
    </row>
    <row r="423" spans="1:17" ht="15" customHeight="1">
      <c r="A423" s="25" t="s">
        <v>1325</v>
      </c>
      <c r="B423" s="26" t="s">
        <v>671</v>
      </c>
      <c r="C423" s="26" t="s">
        <v>1326</v>
      </c>
      <c r="D423" s="32" t="s">
        <v>1327</v>
      </c>
      <c r="E423" s="30">
        <v>42471</v>
      </c>
      <c r="F423" s="30">
        <f t="shared" si="13"/>
        <v>44661</v>
      </c>
      <c r="G423" s="31">
        <f t="shared" ca="1" si="14"/>
        <v>66</v>
      </c>
      <c r="H423" s="5"/>
      <c r="I423" s="7"/>
      <c r="J423" s="7"/>
      <c r="K423" s="7"/>
      <c r="L423" s="7"/>
      <c r="M423" s="7"/>
      <c r="N423" s="7"/>
      <c r="O423" s="7"/>
      <c r="P423" s="7"/>
      <c r="Q423" s="7"/>
    </row>
    <row r="424" spans="1:17" ht="31.5" customHeight="1">
      <c r="A424" s="25" t="s">
        <v>1328</v>
      </c>
      <c r="B424" s="26" t="s">
        <v>671</v>
      </c>
      <c r="C424" s="26" t="s">
        <v>1329</v>
      </c>
      <c r="D424" s="32" t="s">
        <v>1330</v>
      </c>
      <c r="E424" s="30">
        <v>43741</v>
      </c>
      <c r="F424" s="30">
        <f t="shared" si="13"/>
        <v>45931</v>
      </c>
      <c r="G424" s="31">
        <f t="shared" ca="1" si="14"/>
        <v>1336</v>
      </c>
      <c r="H424" s="5"/>
      <c r="I424" s="7"/>
      <c r="J424" s="7"/>
      <c r="K424" s="7"/>
      <c r="L424" s="7"/>
      <c r="M424" s="7"/>
      <c r="N424" s="7"/>
      <c r="O424" s="7"/>
      <c r="P424" s="7"/>
      <c r="Q424" s="7"/>
    </row>
    <row r="425" spans="1:17" ht="15" customHeight="1">
      <c r="A425" s="25" t="s">
        <v>1331</v>
      </c>
      <c r="B425" s="26" t="s">
        <v>703</v>
      </c>
      <c r="C425" s="26" t="s">
        <v>1332</v>
      </c>
      <c r="D425" s="32" t="s">
        <v>1333</v>
      </c>
      <c r="E425" s="30">
        <v>42381</v>
      </c>
      <c r="F425" s="30">
        <f t="shared" si="13"/>
        <v>44571</v>
      </c>
      <c r="G425" s="31">
        <f t="shared" ca="1" si="14"/>
        <v>-24</v>
      </c>
      <c r="H425" s="5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15" customHeight="1">
      <c r="A426" s="25" t="s">
        <v>1334</v>
      </c>
      <c r="B426" s="26" t="s">
        <v>1335</v>
      </c>
      <c r="C426" s="26" t="s">
        <v>1336</v>
      </c>
      <c r="D426" s="28" t="s">
        <v>1337</v>
      </c>
      <c r="E426" s="30">
        <v>43444</v>
      </c>
      <c r="F426" s="30">
        <f t="shared" si="13"/>
        <v>45634</v>
      </c>
      <c r="G426" s="31">
        <f t="shared" ca="1" si="14"/>
        <v>1039</v>
      </c>
      <c r="H426" s="5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33" customHeight="1">
      <c r="A427" s="25" t="s">
        <v>1338</v>
      </c>
      <c r="B427" s="26" t="s">
        <v>671</v>
      </c>
      <c r="C427" s="26" t="s">
        <v>1339</v>
      </c>
      <c r="D427" s="28" t="s">
        <v>1340</v>
      </c>
      <c r="E427" s="30">
        <v>44062</v>
      </c>
      <c r="F427" s="30">
        <f t="shared" si="13"/>
        <v>46252</v>
      </c>
      <c r="G427" s="31">
        <f t="shared" ca="1" si="14"/>
        <v>1657</v>
      </c>
      <c r="H427" s="5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9.5" customHeight="1">
      <c r="A428" s="25" t="s">
        <v>1341</v>
      </c>
      <c r="B428" s="26" t="s">
        <v>1342</v>
      </c>
      <c r="C428" s="26" t="s">
        <v>1343</v>
      </c>
      <c r="D428" s="32" t="s">
        <v>1344</v>
      </c>
      <c r="E428" s="30">
        <v>42972</v>
      </c>
      <c r="F428" s="30">
        <f t="shared" si="13"/>
        <v>45162</v>
      </c>
      <c r="G428" s="31">
        <f t="shared" ca="1" si="14"/>
        <v>567</v>
      </c>
      <c r="H428" s="5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>
      <c r="A429" s="63" t="s">
        <v>1345</v>
      </c>
      <c r="B429" s="64"/>
      <c r="C429" s="64"/>
      <c r="D429" s="65"/>
      <c r="E429" s="66"/>
      <c r="F429" s="30">
        <f t="shared" si="13"/>
        <v>2190</v>
      </c>
      <c r="G429" s="66"/>
      <c r="H429" s="50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15" hidden="1" customHeight="1">
      <c r="A430" s="67"/>
      <c r="B430" s="68"/>
      <c r="C430" s="68"/>
      <c r="D430" s="69"/>
      <c r="E430" s="70"/>
      <c r="F430" s="70"/>
      <c r="G430" s="70"/>
      <c r="H430" s="50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5" customHeight="1">
      <c r="A431" s="71" t="s">
        <v>559</v>
      </c>
      <c r="B431" s="72" t="s">
        <v>560</v>
      </c>
      <c r="C431" s="72" t="s">
        <v>561</v>
      </c>
      <c r="D431" s="73" t="s">
        <v>562</v>
      </c>
      <c r="E431" s="74" t="s">
        <v>12</v>
      </c>
      <c r="F431" s="30" t="e">
        <f t="shared" ref="F431:F493" si="15">E431+6*365</f>
        <v>#VALUE!</v>
      </c>
      <c r="G431" s="75"/>
      <c r="H431" s="50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5" customHeight="1">
      <c r="A432" s="51" t="s">
        <v>1346</v>
      </c>
      <c r="B432" s="52" t="s">
        <v>1347</v>
      </c>
      <c r="C432" s="52" t="s">
        <v>1348</v>
      </c>
      <c r="D432" s="53" t="s">
        <v>1349</v>
      </c>
      <c r="E432" s="54">
        <v>42555</v>
      </c>
      <c r="F432" s="30">
        <f t="shared" si="15"/>
        <v>44745</v>
      </c>
      <c r="G432" s="76">
        <f t="shared" ref="G432:G494" ca="1" si="16">F432-TODAY()</f>
        <v>150</v>
      </c>
      <c r="H432" s="50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>
      <c r="A433" s="51" t="s">
        <v>1350</v>
      </c>
      <c r="B433" s="52" t="s">
        <v>1347</v>
      </c>
      <c r="C433" s="52" t="s">
        <v>1351</v>
      </c>
      <c r="D433" s="77" t="s">
        <v>1352</v>
      </c>
      <c r="E433" s="54">
        <v>43006</v>
      </c>
      <c r="F433" s="30">
        <f t="shared" si="15"/>
        <v>45196</v>
      </c>
      <c r="G433" s="76">
        <f t="shared" ca="1" si="16"/>
        <v>601</v>
      </c>
      <c r="H433" s="50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customHeight="1">
      <c r="A434" s="51" t="s">
        <v>1353</v>
      </c>
      <c r="B434" s="52" t="s">
        <v>1347</v>
      </c>
      <c r="C434" s="52" t="s">
        <v>1354</v>
      </c>
      <c r="D434" s="77" t="s">
        <v>1355</v>
      </c>
      <c r="E434" s="54">
        <v>44062</v>
      </c>
      <c r="F434" s="30">
        <f t="shared" si="15"/>
        <v>46252</v>
      </c>
      <c r="G434" s="76">
        <f t="shared" ca="1" si="16"/>
        <v>1657</v>
      </c>
      <c r="H434" s="50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23.25" customHeight="1">
      <c r="A435" s="51" t="s">
        <v>1356</v>
      </c>
      <c r="B435" s="52" t="s">
        <v>1347</v>
      </c>
      <c r="C435" s="52" t="s">
        <v>1357</v>
      </c>
      <c r="D435" s="53" t="s">
        <v>1358</v>
      </c>
      <c r="E435" s="54">
        <v>43053</v>
      </c>
      <c r="F435" s="30">
        <f t="shared" si="15"/>
        <v>45243</v>
      </c>
      <c r="G435" s="76">
        <f t="shared" ca="1" si="16"/>
        <v>648</v>
      </c>
      <c r="H435" s="50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4.25" customHeight="1">
      <c r="A436" s="51" t="s">
        <v>1359</v>
      </c>
      <c r="B436" s="52" t="s">
        <v>1347</v>
      </c>
      <c r="C436" s="52" t="s">
        <v>1360</v>
      </c>
      <c r="D436" s="77" t="s">
        <v>1361</v>
      </c>
      <c r="E436" s="54">
        <v>42940</v>
      </c>
      <c r="F436" s="30">
        <f t="shared" si="15"/>
        <v>45130</v>
      </c>
      <c r="G436" s="76">
        <f t="shared" ca="1" si="16"/>
        <v>535</v>
      </c>
      <c r="H436" s="50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4.25" customHeight="1">
      <c r="A437" s="78" t="s">
        <v>1362</v>
      </c>
      <c r="B437" s="79" t="s">
        <v>1363</v>
      </c>
      <c r="C437" s="79" t="s">
        <v>1364</v>
      </c>
      <c r="D437" s="77" t="s">
        <v>1365</v>
      </c>
      <c r="E437" s="54">
        <v>43090</v>
      </c>
      <c r="F437" s="30">
        <f t="shared" si="15"/>
        <v>45280</v>
      </c>
      <c r="G437" s="76">
        <f t="shared" ca="1" si="16"/>
        <v>685</v>
      </c>
      <c r="H437" s="50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32.25" customHeight="1">
      <c r="A438" s="78" t="s">
        <v>1366</v>
      </c>
      <c r="B438" s="79" t="s">
        <v>1363</v>
      </c>
      <c r="C438" s="79" t="s">
        <v>1367</v>
      </c>
      <c r="D438" s="77" t="s">
        <v>1368</v>
      </c>
      <c r="E438" s="54">
        <v>44110</v>
      </c>
      <c r="F438" s="30">
        <f t="shared" si="15"/>
        <v>46300</v>
      </c>
      <c r="G438" s="76">
        <f t="shared" ca="1" si="16"/>
        <v>1705</v>
      </c>
      <c r="H438" s="50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30" customHeight="1">
      <c r="A439" s="51" t="s">
        <v>1369</v>
      </c>
      <c r="B439" s="52" t="s">
        <v>1347</v>
      </c>
      <c r="C439" s="52" t="s">
        <v>1370</v>
      </c>
      <c r="D439" s="53" t="s">
        <v>1371</v>
      </c>
      <c r="E439" s="54">
        <v>42562</v>
      </c>
      <c r="F439" s="30">
        <f t="shared" si="15"/>
        <v>44752</v>
      </c>
      <c r="G439" s="76">
        <f t="shared" ca="1" si="16"/>
        <v>157</v>
      </c>
      <c r="H439" s="50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34.5" customHeight="1">
      <c r="A440" s="51" t="s">
        <v>1372</v>
      </c>
      <c r="B440" s="52" t="s">
        <v>1373</v>
      </c>
      <c r="C440" s="52" t="s">
        <v>1374</v>
      </c>
      <c r="D440" s="80" t="s">
        <v>1375</v>
      </c>
      <c r="E440" s="54">
        <v>43775</v>
      </c>
      <c r="F440" s="30">
        <f t="shared" si="15"/>
        <v>45965</v>
      </c>
      <c r="G440" s="76">
        <f t="shared" ca="1" si="16"/>
        <v>1370</v>
      </c>
      <c r="H440" s="50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15" customHeight="1">
      <c r="A441" s="51" t="s">
        <v>1376</v>
      </c>
      <c r="B441" s="52" t="s">
        <v>1347</v>
      </c>
      <c r="C441" s="52" t="s">
        <v>1377</v>
      </c>
      <c r="D441" s="81" t="s">
        <v>1378</v>
      </c>
      <c r="E441" s="54">
        <v>43444</v>
      </c>
      <c r="F441" s="30">
        <f t="shared" si="15"/>
        <v>45634</v>
      </c>
      <c r="G441" s="76">
        <f t="shared" ca="1" si="16"/>
        <v>1039</v>
      </c>
      <c r="H441" s="50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15" customHeight="1">
      <c r="A442" s="51" t="s">
        <v>1379</v>
      </c>
      <c r="B442" s="52" t="s">
        <v>1380</v>
      </c>
      <c r="C442" s="52" t="s">
        <v>1381</v>
      </c>
      <c r="D442" s="80" t="s">
        <v>1382</v>
      </c>
      <c r="E442" s="54">
        <v>43277</v>
      </c>
      <c r="F442" s="30">
        <f t="shared" si="15"/>
        <v>45467</v>
      </c>
      <c r="G442" s="76">
        <f t="shared" ca="1" si="16"/>
        <v>872</v>
      </c>
      <c r="H442" s="50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15" customHeight="1">
      <c r="A443" s="51" t="s">
        <v>1383</v>
      </c>
      <c r="B443" s="52" t="s">
        <v>1384</v>
      </c>
      <c r="C443" s="52" t="s">
        <v>1385</v>
      </c>
      <c r="D443" s="81" t="s">
        <v>1386</v>
      </c>
      <c r="E443" s="54">
        <v>42893</v>
      </c>
      <c r="F443" s="30">
        <f t="shared" si="15"/>
        <v>45083</v>
      </c>
      <c r="G443" s="76">
        <f t="shared" ca="1" si="16"/>
        <v>488</v>
      </c>
      <c r="H443" s="50"/>
      <c r="I443" s="6"/>
      <c r="J443" s="6"/>
      <c r="K443" s="7"/>
      <c r="L443" s="7"/>
      <c r="M443" s="7"/>
      <c r="N443" s="7"/>
      <c r="O443" s="7"/>
      <c r="P443" s="7"/>
      <c r="Q443" s="7"/>
    </row>
    <row r="444" spans="1:17" ht="15" customHeight="1">
      <c r="A444" s="51" t="s">
        <v>1387</v>
      </c>
      <c r="B444" s="40" t="s">
        <v>1384</v>
      </c>
      <c r="C444" s="52" t="s">
        <v>1388</v>
      </c>
      <c r="D444" s="77" t="s">
        <v>1389</v>
      </c>
      <c r="E444" s="54">
        <v>43775</v>
      </c>
      <c r="F444" s="30">
        <f t="shared" si="15"/>
        <v>45965</v>
      </c>
      <c r="G444" s="76">
        <f t="shared" ca="1" si="16"/>
        <v>1370</v>
      </c>
      <c r="H444" s="50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5" customHeight="1">
      <c r="A445" s="51" t="s">
        <v>1390</v>
      </c>
      <c r="B445" s="52" t="s">
        <v>1384</v>
      </c>
      <c r="C445" s="52" t="s">
        <v>1391</v>
      </c>
      <c r="D445" s="80" t="s">
        <v>1392</v>
      </c>
      <c r="E445" s="54">
        <v>43220</v>
      </c>
      <c r="F445" s="30">
        <f t="shared" si="15"/>
        <v>45410</v>
      </c>
      <c r="G445" s="76">
        <f t="shared" ca="1" si="16"/>
        <v>815</v>
      </c>
      <c r="H445" s="50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5" customHeight="1">
      <c r="A446" s="51" t="s">
        <v>1393</v>
      </c>
      <c r="B446" s="52" t="s">
        <v>1394</v>
      </c>
      <c r="C446" s="52" t="s">
        <v>1395</v>
      </c>
      <c r="D446" s="80" t="s">
        <v>1396</v>
      </c>
      <c r="E446" s="54">
        <v>42860</v>
      </c>
      <c r="F446" s="30">
        <f t="shared" si="15"/>
        <v>45050</v>
      </c>
      <c r="G446" s="76">
        <f t="shared" ca="1" si="16"/>
        <v>455</v>
      </c>
      <c r="H446" s="50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20.25" customHeight="1">
      <c r="A447" s="51" t="s">
        <v>1397</v>
      </c>
      <c r="B447" s="52" t="s">
        <v>1398</v>
      </c>
      <c r="C447" s="52" t="s">
        <v>1399</v>
      </c>
      <c r="D447" s="80" t="s">
        <v>1400</v>
      </c>
      <c r="E447" s="54">
        <v>43039</v>
      </c>
      <c r="F447" s="30">
        <f t="shared" si="15"/>
        <v>45229</v>
      </c>
      <c r="G447" s="76">
        <f t="shared" ca="1" si="16"/>
        <v>634</v>
      </c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32.25" customHeight="1">
      <c r="A448" s="51" t="s">
        <v>1401</v>
      </c>
      <c r="B448" s="52" t="s">
        <v>1398</v>
      </c>
      <c r="C448" s="52" t="s">
        <v>1402</v>
      </c>
      <c r="D448" s="81" t="s">
        <v>1403</v>
      </c>
      <c r="E448" s="54">
        <v>42569</v>
      </c>
      <c r="F448" s="30">
        <f t="shared" si="15"/>
        <v>44759</v>
      </c>
      <c r="G448" s="76">
        <f t="shared" ca="1" si="16"/>
        <v>164</v>
      </c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5" customHeight="1">
      <c r="A449" s="51" t="s">
        <v>1404</v>
      </c>
      <c r="B449" s="52" t="s">
        <v>1405</v>
      </c>
      <c r="C449" s="52" t="s">
        <v>1406</v>
      </c>
      <c r="D449" s="81" t="s">
        <v>1407</v>
      </c>
      <c r="E449" s="54">
        <v>42471</v>
      </c>
      <c r="F449" s="30">
        <f t="shared" si="15"/>
        <v>44661</v>
      </c>
      <c r="G449" s="76">
        <f t="shared" ca="1" si="16"/>
        <v>66</v>
      </c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5" customHeight="1">
      <c r="A450" s="51" t="s">
        <v>1408</v>
      </c>
      <c r="B450" s="52" t="s">
        <v>1398</v>
      </c>
      <c r="C450" s="52" t="s">
        <v>1409</v>
      </c>
      <c r="D450" s="80" t="s">
        <v>1410</v>
      </c>
      <c r="E450" s="54">
        <v>42860</v>
      </c>
      <c r="F450" s="30">
        <f t="shared" si="15"/>
        <v>45050</v>
      </c>
      <c r="G450" s="76">
        <f t="shared" ca="1" si="16"/>
        <v>455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18" customHeight="1">
      <c r="A451" s="51" t="s">
        <v>1411</v>
      </c>
      <c r="B451" s="52" t="s">
        <v>1347</v>
      </c>
      <c r="C451" s="52" t="s">
        <v>1412</v>
      </c>
      <c r="D451" s="81" t="s">
        <v>1413</v>
      </c>
      <c r="E451" s="54">
        <v>44539</v>
      </c>
      <c r="F451" s="30">
        <f>E451+6*365</f>
        <v>46729</v>
      </c>
      <c r="G451" s="76">
        <f t="shared" ca="1" si="16"/>
        <v>2134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21.75" customHeight="1">
      <c r="A452" s="51" t="s">
        <v>1414</v>
      </c>
      <c r="B452" s="52" t="s">
        <v>1415</v>
      </c>
      <c r="C452" s="52" t="s">
        <v>1416</v>
      </c>
      <c r="D452" s="80" t="s">
        <v>1417</v>
      </c>
      <c r="E452" s="54">
        <v>42569</v>
      </c>
      <c r="F452" s="30">
        <f t="shared" si="15"/>
        <v>44759</v>
      </c>
      <c r="G452" s="76">
        <f t="shared" ca="1" si="16"/>
        <v>164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32.25" customHeight="1">
      <c r="A453" s="51" t="s">
        <v>1418</v>
      </c>
      <c r="B453" s="52" t="s">
        <v>1373</v>
      </c>
      <c r="C453" s="52" t="s">
        <v>1419</v>
      </c>
      <c r="D453" s="80" t="s">
        <v>1420</v>
      </c>
      <c r="E453" s="54">
        <v>43006</v>
      </c>
      <c r="F453" s="30">
        <f t="shared" si="15"/>
        <v>45196</v>
      </c>
      <c r="G453" s="76">
        <f t="shared" ca="1" si="16"/>
        <v>601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15" customHeight="1">
      <c r="A454" s="78" t="s">
        <v>1421</v>
      </c>
      <c r="B454" s="79" t="s">
        <v>1398</v>
      </c>
      <c r="C454" s="79" t="s">
        <v>1422</v>
      </c>
      <c r="D454" s="81" t="s">
        <v>1423</v>
      </c>
      <c r="E454" s="54">
        <v>43090</v>
      </c>
      <c r="F454" s="30">
        <f t="shared" si="15"/>
        <v>45280</v>
      </c>
      <c r="G454" s="76">
        <f t="shared" ca="1" si="16"/>
        <v>685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15" customHeight="1">
      <c r="A455" s="78" t="s">
        <v>1424</v>
      </c>
      <c r="B455" s="79" t="s">
        <v>1398</v>
      </c>
      <c r="C455" s="79" t="s">
        <v>1425</v>
      </c>
      <c r="D455" s="81" t="s">
        <v>1426</v>
      </c>
      <c r="E455" s="54">
        <v>43090</v>
      </c>
      <c r="F455" s="30">
        <f t="shared" si="15"/>
        <v>45280</v>
      </c>
      <c r="G455" s="76">
        <f t="shared" ca="1" si="16"/>
        <v>685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5" customHeight="1">
      <c r="A456" s="51" t="s">
        <v>1427</v>
      </c>
      <c r="B456" s="52" t="s">
        <v>1428</v>
      </c>
      <c r="C456" s="52" t="s">
        <v>1429</v>
      </c>
      <c r="D456" s="81" t="s">
        <v>1430</v>
      </c>
      <c r="E456" s="82">
        <v>42569</v>
      </c>
      <c r="F456" s="30">
        <f t="shared" si="15"/>
        <v>44759</v>
      </c>
      <c r="G456" s="76">
        <f t="shared" ca="1" si="16"/>
        <v>164</v>
      </c>
      <c r="H456" s="50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15" customHeight="1">
      <c r="A457" s="51" t="s">
        <v>1431</v>
      </c>
      <c r="B457" s="52" t="s">
        <v>1373</v>
      </c>
      <c r="C457" s="52" t="s">
        <v>1432</v>
      </c>
      <c r="D457" s="80" t="s">
        <v>1433</v>
      </c>
      <c r="E457" s="54">
        <v>42555</v>
      </c>
      <c r="F457" s="30">
        <f t="shared" si="15"/>
        <v>44745</v>
      </c>
      <c r="G457" s="76">
        <f t="shared" ca="1" si="16"/>
        <v>150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15" customHeight="1">
      <c r="A458" s="51" t="s">
        <v>1434</v>
      </c>
      <c r="B458" s="79" t="s">
        <v>1398</v>
      </c>
      <c r="C458" s="52" t="s">
        <v>1435</v>
      </c>
      <c r="D458" s="80" t="s">
        <v>1436</v>
      </c>
      <c r="E458" s="54">
        <v>44301</v>
      </c>
      <c r="F458" s="30">
        <f t="shared" si="15"/>
        <v>46491</v>
      </c>
      <c r="G458" s="76">
        <f t="shared" ca="1" si="16"/>
        <v>1896</v>
      </c>
      <c r="H458" s="50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34.5" customHeight="1">
      <c r="A459" s="51" t="s">
        <v>1437</v>
      </c>
      <c r="B459" s="52" t="s">
        <v>1347</v>
      </c>
      <c r="C459" s="52" t="s">
        <v>1438</v>
      </c>
      <c r="D459" s="81" t="s">
        <v>1439</v>
      </c>
      <c r="E459" s="54">
        <v>43244</v>
      </c>
      <c r="F459" s="30">
        <f t="shared" si="15"/>
        <v>45434</v>
      </c>
      <c r="G459" s="76">
        <f t="shared" ca="1" si="16"/>
        <v>839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15" customHeight="1">
      <c r="A460" s="51" t="s">
        <v>1440</v>
      </c>
      <c r="B460" s="52" t="s">
        <v>1347</v>
      </c>
      <c r="C460" s="52" t="s">
        <v>1441</v>
      </c>
      <c r="D460" s="80" t="s">
        <v>1442</v>
      </c>
      <c r="E460" s="54">
        <v>43277</v>
      </c>
      <c r="F460" s="30">
        <f t="shared" si="15"/>
        <v>45467</v>
      </c>
      <c r="G460" s="76">
        <f t="shared" ca="1" si="16"/>
        <v>872</v>
      </c>
      <c r="H460" s="50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33.75" customHeight="1">
      <c r="A461" s="51" t="s">
        <v>1443</v>
      </c>
      <c r="B461" s="52" t="s">
        <v>1444</v>
      </c>
      <c r="C461" s="52" t="s">
        <v>1445</v>
      </c>
      <c r="D461" s="80" t="s">
        <v>1446</v>
      </c>
      <c r="E461" s="54">
        <v>44539</v>
      </c>
      <c r="F461" s="30">
        <f t="shared" si="15"/>
        <v>46729</v>
      </c>
      <c r="G461" s="76">
        <f t="shared" ca="1" si="16"/>
        <v>2134</v>
      </c>
      <c r="H461" s="50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15" customHeight="1">
      <c r="A462" s="51" t="s">
        <v>1447</v>
      </c>
      <c r="B462" s="52" t="s">
        <v>1415</v>
      </c>
      <c r="C462" s="52" t="s">
        <v>1448</v>
      </c>
      <c r="D462" s="80" t="s">
        <v>1449</v>
      </c>
      <c r="E462" s="83">
        <v>43131</v>
      </c>
      <c r="F462" s="30">
        <f t="shared" si="15"/>
        <v>45321</v>
      </c>
      <c r="G462" s="76">
        <f t="shared" ca="1" si="16"/>
        <v>726</v>
      </c>
      <c r="H462" s="50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5" customHeight="1">
      <c r="A463" s="51" t="s">
        <v>1450</v>
      </c>
      <c r="B463" s="52" t="s">
        <v>1347</v>
      </c>
      <c r="C463" s="52" t="s">
        <v>1451</v>
      </c>
      <c r="D463" s="80" t="s">
        <v>1452</v>
      </c>
      <c r="E463" s="54">
        <v>43158</v>
      </c>
      <c r="F463" s="30">
        <f t="shared" si="15"/>
        <v>45348</v>
      </c>
      <c r="G463" s="76">
        <f t="shared" ca="1" si="16"/>
        <v>753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21.75" customHeight="1">
      <c r="A464" s="78" t="s">
        <v>1453</v>
      </c>
      <c r="B464" s="79" t="s">
        <v>1373</v>
      </c>
      <c r="C464" s="79" t="s">
        <v>1454</v>
      </c>
      <c r="D464" s="84" t="s">
        <v>1455</v>
      </c>
      <c r="E464" s="54">
        <v>43090</v>
      </c>
      <c r="F464" s="30">
        <f t="shared" si="15"/>
        <v>45280</v>
      </c>
      <c r="G464" s="76">
        <f t="shared" ca="1" si="16"/>
        <v>685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21" customHeight="1">
      <c r="A465" s="51" t="s">
        <v>1456</v>
      </c>
      <c r="B465" s="52" t="s">
        <v>1347</v>
      </c>
      <c r="C465" s="52" t="s">
        <v>1457</v>
      </c>
      <c r="D465" s="81" t="s">
        <v>1458</v>
      </c>
      <c r="E465" s="54">
        <v>42555</v>
      </c>
      <c r="F465" s="30">
        <f t="shared" si="15"/>
        <v>44745</v>
      </c>
      <c r="G465" s="76">
        <f t="shared" ca="1" si="16"/>
        <v>150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15" customHeight="1">
      <c r="A466" s="51" t="s">
        <v>1459</v>
      </c>
      <c r="B466" s="52" t="s">
        <v>1373</v>
      </c>
      <c r="C466" s="52" t="s">
        <v>1460</v>
      </c>
      <c r="D466" s="80" t="s">
        <v>1461</v>
      </c>
      <c r="E466" s="54">
        <v>43006</v>
      </c>
      <c r="F466" s="30">
        <f t="shared" si="15"/>
        <v>45196</v>
      </c>
      <c r="G466" s="76">
        <f t="shared" ca="1" si="16"/>
        <v>601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5" customHeight="1">
      <c r="A467" s="78" t="s">
        <v>1462</v>
      </c>
      <c r="B467" s="79" t="s">
        <v>1398</v>
      </c>
      <c r="C467" s="79" t="s">
        <v>1463</v>
      </c>
      <c r="D467" s="85" t="s">
        <v>1464</v>
      </c>
      <c r="E467" s="54">
        <v>43090</v>
      </c>
      <c r="F467" s="30">
        <f t="shared" si="15"/>
        <v>45280</v>
      </c>
      <c r="G467" s="76">
        <f t="shared" ca="1" si="16"/>
        <v>685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38.25" customHeight="1">
      <c r="A468" s="78" t="s">
        <v>1465</v>
      </c>
      <c r="B468" s="79" t="s">
        <v>1347</v>
      </c>
      <c r="C468" s="79" t="s">
        <v>1466</v>
      </c>
      <c r="D468" s="86" t="s">
        <v>1467</v>
      </c>
      <c r="E468" s="54">
        <v>44411</v>
      </c>
      <c r="F468" s="30">
        <f t="shared" si="15"/>
        <v>46601</v>
      </c>
      <c r="G468" s="76">
        <f t="shared" ca="1" si="16"/>
        <v>2006</v>
      </c>
      <c r="H468" s="50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15" customHeight="1">
      <c r="A469" s="78" t="s">
        <v>1468</v>
      </c>
      <c r="B469" s="79" t="s">
        <v>1347</v>
      </c>
      <c r="C469" s="79" t="s">
        <v>1469</v>
      </c>
      <c r="D469" s="87" t="s">
        <v>1470</v>
      </c>
      <c r="E469" s="54">
        <v>43277</v>
      </c>
      <c r="F469" s="30">
        <f t="shared" si="15"/>
        <v>45467</v>
      </c>
      <c r="G469" s="76">
        <f t="shared" ca="1" si="16"/>
        <v>872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32.25" customHeight="1">
      <c r="A470" s="51" t="s">
        <v>1471</v>
      </c>
      <c r="B470" s="52" t="s">
        <v>1373</v>
      </c>
      <c r="C470" s="52" t="s">
        <v>1472</v>
      </c>
      <c r="D470" s="80" t="s">
        <v>1473</v>
      </c>
      <c r="E470" s="54">
        <v>43006</v>
      </c>
      <c r="F470" s="30">
        <f t="shared" si="15"/>
        <v>45196</v>
      </c>
      <c r="G470" s="76">
        <f t="shared" ca="1" si="16"/>
        <v>601</v>
      </c>
      <c r="H470" s="50"/>
      <c r="I470" s="6"/>
      <c r="J470" s="6"/>
      <c r="K470" s="7"/>
      <c r="L470" s="7"/>
      <c r="M470" s="7"/>
      <c r="N470" s="7"/>
      <c r="O470" s="7"/>
      <c r="P470" s="7"/>
      <c r="Q470" s="7"/>
    </row>
    <row r="471" spans="1:17" ht="15" customHeight="1">
      <c r="A471" s="51" t="s">
        <v>1474</v>
      </c>
      <c r="B471" s="52" t="s">
        <v>1347</v>
      </c>
      <c r="C471" s="52" t="s">
        <v>1475</v>
      </c>
      <c r="D471" s="53" t="s">
        <v>1476</v>
      </c>
      <c r="E471" s="54">
        <v>43553</v>
      </c>
      <c r="F471" s="30">
        <f t="shared" si="15"/>
        <v>45743</v>
      </c>
      <c r="G471" s="76">
        <f t="shared" ca="1" si="16"/>
        <v>1148</v>
      </c>
      <c r="H471" s="50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33.75" customHeight="1">
      <c r="A472" s="51" t="s">
        <v>1477</v>
      </c>
      <c r="B472" s="52" t="s">
        <v>1478</v>
      </c>
      <c r="C472" s="52" t="s">
        <v>1479</v>
      </c>
      <c r="D472" s="81" t="s">
        <v>1480</v>
      </c>
      <c r="E472" s="54">
        <v>42860</v>
      </c>
      <c r="F472" s="30">
        <f t="shared" si="15"/>
        <v>45050</v>
      </c>
      <c r="G472" s="76">
        <f t="shared" ca="1" si="16"/>
        <v>455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24.75" customHeight="1">
      <c r="A473" s="51" t="s">
        <v>1481</v>
      </c>
      <c r="B473" s="52" t="s">
        <v>1482</v>
      </c>
      <c r="C473" s="52" t="s">
        <v>1483</v>
      </c>
      <c r="D473" s="80" t="s">
        <v>1484</v>
      </c>
      <c r="E473" s="54">
        <v>43220</v>
      </c>
      <c r="F473" s="30">
        <f t="shared" si="15"/>
        <v>45410</v>
      </c>
      <c r="G473" s="76">
        <f t="shared" ca="1" si="16"/>
        <v>815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25.5" customHeight="1">
      <c r="A474" s="51" t="s">
        <v>1485</v>
      </c>
      <c r="B474" s="52" t="s">
        <v>1486</v>
      </c>
      <c r="C474" s="52" t="s">
        <v>1487</v>
      </c>
      <c r="D474" s="80" t="s">
        <v>1488</v>
      </c>
      <c r="E474" s="54">
        <v>43131</v>
      </c>
      <c r="F474" s="30">
        <f t="shared" si="15"/>
        <v>45321</v>
      </c>
      <c r="G474" s="76">
        <f t="shared" ca="1" si="16"/>
        <v>726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35.25" customHeight="1">
      <c r="A475" s="51" t="s">
        <v>1489</v>
      </c>
      <c r="B475" s="52" t="s">
        <v>1490</v>
      </c>
      <c r="C475" s="52" t="s">
        <v>1491</v>
      </c>
      <c r="D475" s="81" t="s">
        <v>1492</v>
      </c>
      <c r="E475" s="30">
        <v>42972</v>
      </c>
      <c r="F475" s="30">
        <f t="shared" si="15"/>
        <v>45162</v>
      </c>
      <c r="G475" s="76">
        <f t="shared" ca="1" si="16"/>
        <v>567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15" customHeight="1">
      <c r="A476" s="51" t="s">
        <v>1493</v>
      </c>
      <c r="B476" s="52" t="s">
        <v>1490</v>
      </c>
      <c r="C476" s="52" t="s">
        <v>1494</v>
      </c>
      <c r="D476" s="80" t="s">
        <v>1495</v>
      </c>
      <c r="E476" s="54">
        <v>42940</v>
      </c>
      <c r="F476" s="30">
        <f t="shared" si="15"/>
        <v>45130</v>
      </c>
      <c r="G476" s="76">
        <f t="shared" ca="1" si="16"/>
        <v>535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15" customHeight="1">
      <c r="A477" s="51" t="s">
        <v>1496</v>
      </c>
      <c r="B477" s="52" t="s">
        <v>1497</v>
      </c>
      <c r="C477" s="52" t="s">
        <v>1498</v>
      </c>
      <c r="D477" s="80" t="s">
        <v>1499</v>
      </c>
      <c r="E477" s="54">
        <v>42940</v>
      </c>
      <c r="F477" s="30">
        <f t="shared" si="15"/>
        <v>45130</v>
      </c>
      <c r="G477" s="76">
        <f t="shared" ca="1" si="16"/>
        <v>535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36.75" customHeight="1">
      <c r="A478" s="51" t="s">
        <v>1500</v>
      </c>
      <c r="B478" s="52" t="s">
        <v>1501</v>
      </c>
      <c r="C478" s="52" t="s">
        <v>1502</v>
      </c>
      <c r="D478" s="80" t="s">
        <v>1503</v>
      </c>
      <c r="E478" s="54">
        <v>43775</v>
      </c>
      <c r="F478" s="30">
        <f t="shared" si="15"/>
        <v>45965</v>
      </c>
      <c r="G478" s="76">
        <f t="shared" ca="1" si="16"/>
        <v>1370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15.75" customHeight="1">
      <c r="A479" s="51" t="s">
        <v>1504</v>
      </c>
      <c r="B479" s="52" t="s">
        <v>1505</v>
      </c>
      <c r="C479" s="52" t="s">
        <v>1506</v>
      </c>
      <c r="D479" s="80" t="s">
        <v>1507</v>
      </c>
      <c r="E479" s="54">
        <v>42450</v>
      </c>
      <c r="F479" s="30">
        <f t="shared" si="15"/>
        <v>44640</v>
      </c>
      <c r="G479" s="76">
        <f t="shared" ca="1" si="16"/>
        <v>45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15.75" customHeight="1">
      <c r="A480" s="51" t="s">
        <v>1508</v>
      </c>
      <c r="B480" s="52" t="s">
        <v>1509</v>
      </c>
      <c r="C480" s="52" t="s">
        <v>1510</v>
      </c>
      <c r="D480" s="81" t="s">
        <v>1511</v>
      </c>
      <c r="E480" s="88">
        <v>43090</v>
      </c>
      <c r="F480" s="30">
        <f t="shared" si="15"/>
        <v>45280</v>
      </c>
      <c r="G480" s="76">
        <f t="shared" ca="1" si="16"/>
        <v>685</v>
      </c>
      <c r="H480" s="50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15.75" customHeight="1">
      <c r="A481" s="51" t="s">
        <v>1512</v>
      </c>
      <c r="B481" s="52" t="s">
        <v>1513</v>
      </c>
      <c r="C481" s="52" t="s">
        <v>1514</v>
      </c>
      <c r="D481" s="81" t="s">
        <v>1515</v>
      </c>
      <c r="E481" s="88">
        <v>43805</v>
      </c>
      <c r="F481" s="30">
        <f t="shared" si="15"/>
        <v>45995</v>
      </c>
      <c r="G481" s="76">
        <f t="shared" ca="1" si="16"/>
        <v>1400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15" customHeight="1">
      <c r="A482" s="51" t="s">
        <v>1516</v>
      </c>
      <c r="B482" s="52" t="s">
        <v>1513</v>
      </c>
      <c r="C482" s="52" t="s">
        <v>1517</v>
      </c>
      <c r="D482" s="81" t="s">
        <v>1518</v>
      </c>
      <c r="E482" s="88">
        <v>43741</v>
      </c>
      <c r="F482" s="30">
        <f t="shared" si="15"/>
        <v>45931</v>
      </c>
      <c r="G482" s="76">
        <f t="shared" ca="1" si="16"/>
        <v>1336</v>
      </c>
      <c r="H482" s="50"/>
      <c r="I482" s="7"/>
      <c r="J482" s="7"/>
      <c r="K482" s="7"/>
      <c r="L482" s="7"/>
      <c r="M482" s="7"/>
      <c r="N482" s="7"/>
      <c r="O482" s="7"/>
      <c r="P482" s="7"/>
      <c r="Q482" s="7"/>
    </row>
    <row r="483" spans="1:17" ht="16.5" customHeight="1">
      <c r="A483" s="51" t="s">
        <v>1519</v>
      </c>
      <c r="B483" s="52" t="s">
        <v>1520</v>
      </c>
      <c r="C483" s="52" t="s">
        <v>1521</v>
      </c>
      <c r="D483" s="81" t="s">
        <v>1522</v>
      </c>
      <c r="E483" s="88">
        <v>43717</v>
      </c>
      <c r="F483" s="30">
        <f t="shared" si="15"/>
        <v>45907</v>
      </c>
      <c r="G483" s="76">
        <f t="shared" ca="1" si="16"/>
        <v>1312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15" customHeight="1">
      <c r="A484" s="51" t="s">
        <v>1523</v>
      </c>
      <c r="B484" s="52" t="s">
        <v>1524</v>
      </c>
      <c r="C484" s="52" t="s">
        <v>1525</v>
      </c>
      <c r="D484" s="81" t="s">
        <v>1526</v>
      </c>
      <c r="E484" s="88">
        <v>42940</v>
      </c>
      <c r="F484" s="30">
        <f t="shared" si="15"/>
        <v>45130</v>
      </c>
      <c r="G484" s="76">
        <f t="shared" ca="1" si="16"/>
        <v>535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15" customHeight="1">
      <c r="A485" s="51" t="s">
        <v>1527</v>
      </c>
      <c r="B485" s="52" t="s">
        <v>1528</v>
      </c>
      <c r="C485" s="52" t="s">
        <v>1529</v>
      </c>
      <c r="D485" s="81" t="s">
        <v>1530</v>
      </c>
      <c r="E485" s="88">
        <v>42940</v>
      </c>
      <c r="F485" s="30">
        <f t="shared" si="15"/>
        <v>45130</v>
      </c>
      <c r="G485" s="76">
        <f t="shared" ca="1" si="16"/>
        <v>535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15" customHeight="1">
      <c r="A486" s="51" t="s">
        <v>1531</v>
      </c>
      <c r="B486" s="52" t="s">
        <v>1532</v>
      </c>
      <c r="C486" s="52" t="s">
        <v>1533</v>
      </c>
      <c r="D486" s="81" t="s">
        <v>1534</v>
      </c>
      <c r="E486" s="30">
        <v>44539</v>
      </c>
      <c r="F486" s="30">
        <f t="shared" si="15"/>
        <v>46729</v>
      </c>
      <c r="G486" s="76">
        <f t="shared" ca="1" si="16"/>
        <v>2134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24" customHeight="1">
      <c r="A487" s="51" t="s">
        <v>1535</v>
      </c>
      <c r="B487" s="52" t="s">
        <v>1536</v>
      </c>
      <c r="C487" s="52" t="s">
        <v>1537</v>
      </c>
      <c r="D487" s="80" t="s">
        <v>1538</v>
      </c>
      <c r="E487" s="54">
        <v>43717</v>
      </c>
      <c r="F487" s="30">
        <f t="shared" si="15"/>
        <v>45907</v>
      </c>
      <c r="G487" s="76">
        <f t="shared" ca="1" si="16"/>
        <v>1312</v>
      </c>
      <c r="H487" s="50"/>
      <c r="I487" s="7"/>
      <c r="J487" s="7"/>
      <c r="K487" s="7"/>
      <c r="L487" s="7"/>
      <c r="M487" s="7"/>
      <c r="N487" s="7"/>
      <c r="O487" s="7"/>
      <c r="P487" s="7"/>
      <c r="Q487" s="7"/>
    </row>
    <row r="488" spans="1:17" ht="22.5" customHeight="1">
      <c r="A488" s="51" t="s">
        <v>1539</v>
      </c>
      <c r="B488" s="52" t="s">
        <v>1540</v>
      </c>
      <c r="C488" s="52" t="s">
        <v>1541</v>
      </c>
      <c r="D488" s="80" t="s">
        <v>1542</v>
      </c>
      <c r="E488" s="30">
        <v>43277</v>
      </c>
      <c r="F488" s="30">
        <f t="shared" si="15"/>
        <v>45467</v>
      </c>
      <c r="G488" s="76">
        <f t="shared" ca="1" si="16"/>
        <v>872</v>
      </c>
      <c r="H488" s="50"/>
      <c r="I488" s="7"/>
      <c r="J488" s="7"/>
      <c r="K488" s="7"/>
      <c r="L488" s="7"/>
      <c r="M488" s="7"/>
      <c r="N488" s="7"/>
      <c r="O488" s="7"/>
      <c r="P488" s="7"/>
      <c r="Q488" s="7"/>
    </row>
    <row r="489" spans="1:17" ht="22.5" customHeight="1">
      <c r="A489" s="51" t="s">
        <v>1543</v>
      </c>
      <c r="B489" s="52" t="s">
        <v>1544</v>
      </c>
      <c r="C489" s="52" t="s">
        <v>1545</v>
      </c>
      <c r="D489" s="81" t="s">
        <v>1546</v>
      </c>
      <c r="E489" s="54">
        <v>42940</v>
      </c>
      <c r="F489" s="30">
        <f t="shared" si="15"/>
        <v>45130</v>
      </c>
      <c r="G489" s="76">
        <f t="shared" ca="1" si="16"/>
        <v>535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22.5" customHeight="1">
      <c r="A490" s="51" t="s">
        <v>1547</v>
      </c>
      <c r="B490" s="52" t="s">
        <v>1540</v>
      </c>
      <c r="C490" s="52" t="s">
        <v>1548</v>
      </c>
      <c r="D490" s="81" t="s">
        <v>1549</v>
      </c>
      <c r="E490" s="54">
        <v>42555</v>
      </c>
      <c r="F490" s="30">
        <f t="shared" si="15"/>
        <v>44745</v>
      </c>
      <c r="G490" s="76">
        <f t="shared" ca="1" si="16"/>
        <v>150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19.5" customHeight="1">
      <c r="A491" s="51" t="s">
        <v>1550</v>
      </c>
      <c r="B491" s="52" t="s">
        <v>1540</v>
      </c>
      <c r="C491" s="52" t="s">
        <v>1551</v>
      </c>
      <c r="D491" s="81" t="s">
        <v>1552</v>
      </c>
      <c r="E491" s="54">
        <v>43775</v>
      </c>
      <c r="F491" s="30">
        <f t="shared" si="15"/>
        <v>45965</v>
      </c>
      <c r="G491" s="76">
        <f t="shared" ca="1" si="16"/>
        <v>1370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30" customHeight="1">
      <c r="A492" s="51" t="s">
        <v>1553</v>
      </c>
      <c r="B492" s="52" t="s">
        <v>1540</v>
      </c>
      <c r="C492" s="52" t="s">
        <v>1554</v>
      </c>
      <c r="D492" s="80" t="s">
        <v>1555</v>
      </c>
      <c r="E492" s="54">
        <v>43053</v>
      </c>
      <c r="F492" s="30">
        <f t="shared" si="15"/>
        <v>45243</v>
      </c>
      <c r="G492" s="76">
        <f t="shared" ca="1" si="16"/>
        <v>648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33.75" customHeight="1">
      <c r="A493" s="51" t="s">
        <v>1556</v>
      </c>
      <c r="B493" s="52" t="s">
        <v>1540</v>
      </c>
      <c r="C493" s="52" t="s">
        <v>1557</v>
      </c>
      <c r="D493" s="81" t="s">
        <v>1558</v>
      </c>
      <c r="E493" s="54">
        <v>43187</v>
      </c>
      <c r="F493" s="30">
        <f t="shared" si="15"/>
        <v>45377</v>
      </c>
      <c r="G493" s="76">
        <f t="shared" ca="1" si="16"/>
        <v>782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24" customHeight="1">
      <c r="A494" s="51" t="s">
        <v>1559</v>
      </c>
      <c r="B494" s="52" t="s">
        <v>1540</v>
      </c>
      <c r="C494" s="52" t="s">
        <v>1560</v>
      </c>
      <c r="D494" s="80" t="s">
        <v>1561</v>
      </c>
      <c r="E494" s="54">
        <v>42555</v>
      </c>
      <c r="F494" s="30">
        <f t="shared" ref="F494:F520" si="17">E494+6*365</f>
        <v>44745</v>
      </c>
      <c r="G494" s="76">
        <f t="shared" ca="1" si="16"/>
        <v>150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33" customHeight="1">
      <c r="A495" s="51" t="s">
        <v>1562</v>
      </c>
      <c r="B495" s="52" t="s">
        <v>1540</v>
      </c>
      <c r="C495" s="52" t="s">
        <v>1563</v>
      </c>
      <c r="D495" s="80" t="s">
        <v>1564</v>
      </c>
      <c r="E495" s="54">
        <v>43608</v>
      </c>
      <c r="F495" s="30">
        <f t="shared" si="17"/>
        <v>45798</v>
      </c>
      <c r="G495" s="76">
        <f t="shared" ref="G495:G519" ca="1" si="18">F495-TODAY()</f>
        <v>1203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15" customHeight="1">
      <c r="A496" s="51" t="s">
        <v>1565</v>
      </c>
      <c r="B496" s="52" t="s">
        <v>1540</v>
      </c>
      <c r="C496" s="52" t="s">
        <v>1566</v>
      </c>
      <c r="D496" s="81" t="s">
        <v>1567</v>
      </c>
      <c r="E496" s="54">
        <v>42555</v>
      </c>
      <c r="F496" s="30">
        <f t="shared" si="17"/>
        <v>44745</v>
      </c>
      <c r="G496" s="76">
        <f t="shared" ca="1" si="18"/>
        <v>150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33.75" customHeight="1">
      <c r="A497" s="51" t="s">
        <v>1568</v>
      </c>
      <c r="B497" s="52" t="s">
        <v>1569</v>
      </c>
      <c r="C497" s="52" t="s">
        <v>1570</v>
      </c>
      <c r="D497" s="81" t="s">
        <v>1571</v>
      </c>
      <c r="E497" s="54">
        <v>43131</v>
      </c>
      <c r="F497" s="30">
        <f t="shared" si="17"/>
        <v>45321</v>
      </c>
      <c r="G497" s="76">
        <f t="shared" ca="1" si="18"/>
        <v>726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15" customHeight="1">
      <c r="A498" s="51" t="s">
        <v>1572</v>
      </c>
      <c r="B498" s="52" t="s">
        <v>1540</v>
      </c>
      <c r="C498" s="52" t="s">
        <v>1570</v>
      </c>
      <c r="D498" s="80" t="s">
        <v>1573</v>
      </c>
      <c r="E498" s="54">
        <v>43131</v>
      </c>
      <c r="F498" s="30">
        <f t="shared" si="17"/>
        <v>45321</v>
      </c>
      <c r="G498" s="76">
        <f t="shared" ca="1" si="18"/>
        <v>726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15" customHeight="1">
      <c r="A499" s="51" t="s">
        <v>1574</v>
      </c>
      <c r="B499" s="52" t="s">
        <v>1540</v>
      </c>
      <c r="C499" s="52" t="s">
        <v>1575</v>
      </c>
      <c r="D499" s="80" t="s">
        <v>1576</v>
      </c>
      <c r="E499" s="54">
        <v>43553</v>
      </c>
      <c r="F499" s="30">
        <f t="shared" si="17"/>
        <v>45743</v>
      </c>
      <c r="G499" s="76">
        <f t="shared" ca="1" si="18"/>
        <v>1148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15" customHeight="1">
      <c r="A500" s="51" t="s">
        <v>1577</v>
      </c>
      <c r="B500" s="52" t="s">
        <v>1569</v>
      </c>
      <c r="C500" s="52" t="s">
        <v>1578</v>
      </c>
      <c r="D500" s="81" t="s">
        <v>1579</v>
      </c>
      <c r="E500" s="54">
        <v>42562</v>
      </c>
      <c r="F500" s="30">
        <f t="shared" si="17"/>
        <v>44752</v>
      </c>
      <c r="G500" s="76">
        <f t="shared" ca="1" si="18"/>
        <v>157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15" customHeight="1">
      <c r="A501" s="51" t="s">
        <v>1580</v>
      </c>
      <c r="B501" s="52" t="s">
        <v>1540</v>
      </c>
      <c r="C501" s="52" t="s">
        <v>1581</v>
      </c>
      <c r="D501" s="80" t="s">
        <v>1582</v>
      </c>
      <c r="E501" s="54">
        <v>43406</v>
      </c>
      <c r="F501" s="30">
        <f t="shared" si="17"/>
        <v>45596</v>
      </c>
      <c r="G501" s="76">
        <f t="shared" ca="1" si="18"/>
        <v>1001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15" customHeight="1">
      <c r="A502" s="51" t="s">
        <v>1583</v>
      </c>
      <c r="B502" s="52" t="s">
        <v>1569</v>
      </c>
      <c r="C502" s="52" t="s">
        <v>1454</v>
      </c>
      <c r="D502" s="80" t="s">
        <v>1584</v>
      </c>
      <c r="E502" s="54">
        <v>43553</v>
      </c>
      <c r="F502" s="30">
        <f t="shared" si="17"/>
        <v>45743</v>
      </c>
      <c r="G502" s="76">
        <f t="shared" ca="1" si="18"/>
        <v>1148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15" customHeight="1">
      <c r="A503" s="51" t="s">
        <v>1585</v>
      </c>
      <c r="B503" s="52" t="s">
        <v>1540</v>
      </c>
      <c r="C503" s="52" t="s">
        <v>1586</v>
      </c>
      <c r="D503" s="80" t="s">
        <v>1587</v>
      </c>
      <c r="E503" s="54">
        <v>42860</v>
      </c>
      <c r="F503" s="30">
        <f t="shared" si="17"/>
        <v>45050</v>
      </c>
      <c r="G503" s="76">
        <f t="shared" ca="1" si="18"/>
        <v>455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15" customHeight="1">
      <c r="A504" s="51" t="s">
        <v>1588</v>
      </c>
      <c r="B504" s="52" t="s">
        <v>1540</v>
      </c>
      <c r="C504" s="52" t="s">
        <v>1589</v>
      </c>
      <c r="D504" s="80" t="s">
        <v>1590</v>
      </c>
      <c r="E504" s="54">
        <v>43006</v>
      </c>
      <c r="F504" s="30">
        <f t="shared" si="17"/>
        <v>45196</v>
      </c>
      <c r="G504" s="76">
        <f t="shared" ca="1" si="18"/>
        <v>601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15" customHeight="1">
      <c r="A505" s="51" t="s">
        <v>1591</v>
      </c>
      <c r="B505" s="52" t="s">
        <v>1592</v>
      </c>
      <c r="C505" s="52" t="s">
        <v>1593</v>
      </c>
      <c r="D505" s="80" t="s">
        <v>1594</v>
      </c>
      <c r="E505" s="54">
        <v>43553</v>
      </c>
      <c r="F505" s="30">
        <f t="shared" si="17"/>
        <v>45743</v>
      </c>
      <c r="G505" s="76">
        <f t="shared" ca="1" si="18"/>
        <v>1148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21.75" customHeight="1">
      <c r="A506" s="51" t="s">
        <v>1595</v>
      </c>
      <c r="B506" s="52" t="s">
        <v>1540</v>
      </c>
      <c r="C506" s="52" t="s">
        <v>1596</v>
      </c>
      <c r="D506" s="80" t="s">
        <v>1597</v>
      </c>
      <c r="E506" s="54">
        <v>43553</v>
      </c>
      <c r="F506" s="30">
        <f t="shared" si="17"/>
        <v>45743</v>
      </c>
      <c r="G506" s="76">
        <f t="shared" ca="1" si="18"/>
        <v>1148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15" customHeight="1">
      <c r="A507" s="51" t="s">
        <v>1598</v>
      </c>
      <c r="B507" s="52" t="s">
        <v>1540</v>
      </c>
      <c r="C507" s="52" t="s">
        <v>1599</v>
      </c>
      <c r="D507" s="80" t="s">
        <v>1600</v>
      </c>
      <c r="E507" s="54">
        <v>44062</v>
      </c>
      <c r="F507" s="30">
        <f t="shared" si="17"/>
        <v>46252</v>
      </c>
      <c r="G507" s="76">
        <f t="shared" ca="1" si="18"/>
        <v>1657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15" customHeight="1">
      <c r="A508" s="51" t="s">
        <v>1601</v>
      </c>
      <c r="B508" s="52" t="s">
        <v>1540</v>
      </c>
      <c r="C508" s="52" t="s">
        <v>1602</v>
      </c>
      <c r="D508" s="80" t="s">
        <v>1603</v>
      </c>
      <c r="E508" s="54">
        <v>43244</v>
      </c>
      <c r="F508" s="30">
        <f t="shared" si="17"/>
        <v>45434</v>
      </c>
      <c r="G508" s="76">
        <f t="shared" ca="1" si="18"/>
        <v>839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15" customHeight="1">
      <c r="A509" s="51" t="s">
        <v>1604</v>
      </c>
      <c r="B509" s="52" t="s">
        <v>1540</v>
      </c>
      <c r="C509" s="52" t="s">
        <v>1605</v>
      </c>
      <c r="D509" s="80" t="s">
        <v>1606</v>
      </c>
      <c r="E509" s="54">
        <v>42569</v>
      </c>
      <c r="F509" s="30">
        <f t="shared" si="17"/>
        <v>44759</v>
      </c>
      <c r="G509" s="76">
        <f t="shared" ca="1" si="18"/>
        <v>164</v>
      </c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30.75" customHeight="1">
      <c r="A510" s="51" t="s">
        <v>1607</v>
      </c>
      <c r="B510" s="52" t="s">
        <v>1540</v>
      </c>
      <c r="C510" s="52" t="s">
        <v>1608</v>
      </c>
      <c r="D510" s="81" t="s">
        <v>1609</v>
      </c>
      <c r="E510" s="54">
        <v>43553</v>
      </c>
      <c r="F510" s="30">
        <f t="shared" si="17"/>
        <v>45743</v>
      </c>
      <c r="G510" s="76">
        <f t="shared" ca="1" si="18"/>
        <v>1148</v>
      </c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15" customHeight="1">
      <c r="A511" s="51" t="s">
        <v>1610</v>
      </c>
      <c r="B511" s="52" t="s">
        <v>1540</v>
      </c>
      <c r="C511" s="52" t="s">
        <v>1611</v>
      </c>
      <c r="D511" s="81" t="s">
        <v>1612</v>
      </c>
      <c r="E511" s="54">
        <v>42940</v>
      </c>
      <c r="F511" s="30">
        <f t="shared" si="17"/>
        <v>45130</v>
      </c>
      <c r="G511" s="76">
        <f t="shared" ca="1" si="18"/>
        <v>535</v>
      </c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15" customHeight="1">
      <c r="A512" s="51" t="s">
        <v>1613</v>
      </c>
      <c r="B512" s="52" t="s">
        <v>1614</v>
      </c>
      <c r="C512" s="52" t="s">
        <v>1615</v>
      </c>
      <c r="D512" s="80" t="s">
        <v>1616</v>
      </c>
      <c r="E512" s="54">
        <v>43006</v>
      </c>
      <c r="F512" s="30">
        <f t="shared" si="17"/>
        <v>45196</v>
      </c>
      <c r="G512" s="76">
        <f t="shared" ca="1" si="18"/>
        <v>601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15" customHeight="1">
      <c r="A513" s="51" t="s">
        <v>1617</v>
      </c>
      <c r="B513" s="52" t="s">
        <v>1540</v>
      </c>
      <c r="C513" s="52" t="s">
        <v>1618</v>
      </c>
      <c r="D513" s="80" t="s">
        <v>1619</v>
      </c>
      <c r="E513" s="54">
        <v>45745</v>
      </c>
      <c r="F513" s="30">
        <f t="shared" si="17"/>
        <v>47935</v>
      </c>
      <c r="G513" s="76">
        <f t="shared" ca="1" si="18"/>
        <v>3340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15" customHeight="1">
      <c r="A514" s="51" t="s">
        <v>1620</v>
      </c>
      <c r="B514" s="52" t="s">
        <v>1621</v>
      </c>
      <c r="C514" s="52" t="s">
        <v>1622</v>
      </c>
      <c r="D514" s="81" t="s">
        <v>1623</v>
      </c>
      <c r="E514" s="54">
        <v>42972</v>
      </c>
      <c r="F514" s="30">
        <f t="shared" si="17"/>
        <v>45162</v>
      </c>
      <c r="G514" s="76">
        <f t="shared" ca="1" si="18"/>
        <v>567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15" customHeight="1">
      <c r="A515" s="51" t="s">
        <v>1624</v>
      </c>
      <c r="B515" s="52" t="s">
        <v>1540</v>
      </c>
      <c r="C515" s="52" t="s">
        <v>1625</v>
      </c>
      <c r="D515" s="80" t="s">
        <v>1626</v>
      </c>
      <c r="E515" s="54">
        <v>42940</v>
      </c>
      <c r="F515" s="30">
        <f t="shared" si="17"/>
        <v>45130</v>
      </c>
      <c r="G515" s="76">
        <f t="shared" ca="1" si="18"/>
        <v>535</v>
      </c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15" customHeight="1">
      <c r="A516" s="51" t="s">
        <v>1627</v>
      </c>
      <c r="B516" s="52" t="s">
        <v>1540</v>
      </c>
      <c r="C516" s="52" t="s">
        <v>1628</v>
      </c>
      <c r="D516" s="80" t="s">
        <v>1629</v>
      </c>
      <c r="E516" s="54">
        <v>43775</v>
      </c>
      <c r="F516" s="30">
        <f t="shared" si="17"/>
        <v>45965</v>
      </c>
      <c r="G516" s="76">
        <f t="shared" ca="1" si="18"/>
        <v>1370</v>
      </c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15" customHeight="1">
      <c r="A517" s="51" t="s">
        <v>1630</v>
      </c>
      <c r="B517" s="52" t="s">
        <v>1540</v>
      </c>
      <c r="C517" s="52" t="s">
        <v>1631</v>
      </c>
      <c r="D517" s="80" t="s">
        <v>1632</v>
      </c>
      <c r="E517" s="54">
        <v>43277</v>
      </c>
      <c r="F517" s="30">
        <f t="shared" si="17"/>
        <v>45467</v>
      </c>
      <c r="G517" s="76">
        <f t="shared" ca="1" si="18"/>
        <v>872</v>
      </c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15" customHeight="1">
      <c r="A518" s="51" t="s">
        <v>1633</v>
      </c>
      <c r="B518" s="52" t="s">
        <v>1540</v>
      </c>
      <c r="C518" s="52" t="s">
        <v>1634</v>
      </c>
      <c r="D518" s="80" t="s">
        <v>1635</v>
      </c>
      <c r="E518" s="54">
        <v>43543</v>
      </c>
      <c r="F518" s="30">
        <f t="shared" si="17"/>
        <v>45733</v>
      </c>
      <c r="G518" s="76">
        <f t="shared" ca="1" si="18"/>
        <v>1138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15" customHeight="1">
      <c r="A519" s="51" t="s">
        <v>1636</v>
      </c>
      <c r="B519" s="52" t="s">
        <v>1540</v>
      </c>
      <c r="C519" s="52" t="s">
        <v>1637</v>
      </c>
      <c r="D519" s="80" t="s">
        <v>1638</v>
      </c>
      <c r="E519" s="54">
        <v>42860</v>
      </c>
      <c r="F519" s="30">
        <f t="shared" si="17"/>
        <v>45050</v>
      </c>
      <c r="G519" s="76">
        <f t="shared" ca="1" si="18"/>
        <v>455</v>
      </c>
      <c r="H519" s="50"/>
      <c r="I519" s="7"/>
      <c r="J519" s="7"/>
      <c r="K519" s="7"/>
      <c r="L519" s="7"/>
      <c r="M519" s="7"/>
      <c r="N519" s="7"/>
      <c r="O519" s="7"/>
      <c r="P519" s="7"/>
      <c r="Q519" s="7"/>
    </row>
    <row r="520" spans="1:17" ht="25.5" customHeight="1">
      <c r="A520" s="89" t="s">
        <v>1639</v>
      </c>
      <c r="B520" s="90"/>
      <c r="C520" s="90"/>
      <c r="D520" s="91"/>
      <c r="E520" s="92"/>
      <c r="F520" s="30">
        <f t="shared" si="17"/>
        <v>2190</v>
      </c>
      <c r="G520" s="92"/>
      <c r="H520" s="50"/>
      <c r="I520" s="7"/>
      <c r="J520" s="7"/>
      <c r="K520" s="7"/>
      <c r="L520" s="7"/>
      <c r="M520" s="7"/>
      <c r="N520" s="7"/>
      <c r="O520" s="7"/>
      <c r="P520" s="7"/>
      <c r="Q520" s="7"/>
    </row>
    <row r="521" spans="1:17" ht="26.25" hidden="1" customHeight="1">
      <c r="A521" s="67"/>
      <c r="B521" s="68"/>
      <c r="C521" s="68"/>
      <c r="D521" s="69"/>
      <c r="E521" s="70"/>
      <c r="F521" s="70"/>
      <c r="G521" s="70"/>
      <c r="H521" s="50"/>
      <c r="I521" s="7"/>
      <c r="J521" s="7"/>
      <c r="K521" s="7"/>
      <c r="L521" s="7"/>
      <c r="M521" s="7"/>
      <c r="N521" s="7"/>
      <c r="O521" s="7"/>
      <c r="P521" s="7"/>
      <c r="Q521" s="7"/>
    </row>
    <row r="522" spans="1:17" ht="29.25" customHeight="1">
      <c r="A522" s="71" t="s">
        <v>1640</v>
      </c>
      <c r="B522" s="72" t="s">
        <v>560</v>
      </c>
      <c r="C522" s="72" t="s">
        <v>561</v>
      </c>
      <c r="D522" s="73" t="s">
        <v>562</v>
      </c>
      <c r="E522" s="93" t="s">
        <v>12</v>
      </c>
      <c r="F522" s="30" t="e">
        <f t="shared" ref="F522:F585" si="19">E522+6*365</f>
        <v>#VALUE!</v>
      </c>
      <c r="G522" s="93"/>
      <c r="H522" s="50"/>
      <c r="I522" s="7"/>
      <c r="J522" s="7"/>
      <c r="K522" s="7"/>
      <c r="L522" s="7"/>
      <c r="M522" s="7"/>
      <c r="N522" s="7"/>
      <c r="O522" s="7"/>
      <c r="P522" s="7"/>
      <c r="Q522" s="7"/>
    </row>
    <row r="523" spans="1:17" ht="65.25" customHeight="1">
      <c r="A523" s="51" t="s">
        <v>1641</v>
      </c>
      <c r="B523" s="52" t="s">
        <v>1642</v>
      </c>
      <c r="C523" s="52" t="s">
        <v>1643</v>
      </c>
      <c r="D523" s="77" t="s">
        <v>1644</v>
      </c>
      <c r="E523" s="54">
        <v>42860</v>
      </c>
      <c r="F523" s="30">
        <f t="shared" si="19"/>
        <v>45050</v>
      </c>
      <c r="G523" s="76">
        <f t="shared" ref="G523:G586" ca="1" si="20">F523-TODAY()</f>
        <v>455</v>
      </c>
      <c r="H523" s="50"/>
      <c r="I523" s="7"/>
      <c r="J523" s="7"/>
      <c r="K523" s="7"/>
      <c r="L523" s="7"/>
      <c r="M523" s="7"/>
      <c r="N523" s="7"/>
      <c r="O523" s="7"/>
      <c r="P523" s="7"/>
      <c r="Q523" s="7"/>
    </row>
    <row r="524" spans="1:17" ht="39.75" customHeight="1">
      <c r="A524" s="51" t="s">
        <v>1645</v>
      </c>
      <c r="B524" s="52" t="s">
        <v>1642</v>
      </c>
      <c r="C524" s="52" t="s">
        <v>1646</v>
      </c>
      <c r="D524" s="77" t="s">
        <v>1647</v>
      </c>
      <c r="E524" s="54">
        <v>43158</v>
      </c>
      <c r="F524" s="30">
        <f t="shared" si="19"/>
        <v>45348</v>
      </c>
      <c r="G524" s="76">
        <f t="shared" ca="1" si="20"/>
        <v>753</v>
      </c>
      <c r="H524" s="50"/>
      <c r="I524" s="7"/>
      <c r="J524" s="7"/>
      <c r="K524" s="7"/>
      <c r="L524" s="7"/>
      <c r="M524" s="7"/>
      <c r="N524" s="7"/>
      <c r="O524" s="7"/>
      <c r="P524" s="7"/>
      <c r="Q524" s="7"/>
    </row>
    <row r="525" spans="1:17" ht="15" customHeight="1">
      <c r="A525" s="51" t="s">
        <v>1648</v>
      </c>
      <c r="B525" s="52" t="s">
        <v>1642</v>
      </c>
      <c r="C525" s="52" t="s">
        <v>1649</v>
      </c>
      <c r="D525" s="53" t="s">
        <v>1650</v>
      </c>
      <c r="E525" s="54">
        <v>43006</v>
      </c>
      <c r="F525" s="30">
        <f t="shared" si="19"/>
        <v>45196</v>
      </c>
      <c r="G525" s="76">
        <f t="shared" ca="1" si="20"/>
        <v>601</v>
      </c>
      <c r="H525" s="50"/>
      <c r="I525" s="7"/>
      <c r="J525" s="7"/>
      <c r="K525" s="7"/>
      <c r="L525" s="7"/>
      <c r="M525" s="7"/>
      <c r="N525" s="7"/>
      <c r="O525" s="7"/>
      <c r="P525" s="7"/>
      <c r="Q525" s="7"/>
    </row>
    <row r="526" spans="1:17" ht="15" customHeight="1">
      <c r="A526" s="51" t="s">
        <v>1651</v>
      </c>
      <c r="B526" s="52" t="s">
        <v>1642</v>
      </c>
      <c r="C526" s="52" t="s">
        <v>1652</v>
      </c>
      <c r="D526" s="53" t="s">
        <v>1653</v>
      </c>
      <c r="E526" s="54">
        <v>43039</v>
      </c>
      <c r="F526" s="30">
        <f t="shared" si="19"/>
        <v>45229</v>
      </c>
      <c r="G526" s="76">
        <f t="shared" ca="1" si="20"/>
        <v>634</v>
      </c>
      <c r="H526" s="50"/>
      <c r="I526" s="7"/>
      <c r="J526" s="7"/>
      <c r="K526" s="7"/>
      <c r="L526" s="7"/>
      <c r="M526" s="7"/>
      <c r="N526" s="7"/>
      <c r="O526" s="7"/>
      <c r="P526" s="7"/>
      <c r="Q526" s="7"/>
    </row>
    <row r="527" spans="1:17" ht="33" customHeight="1">
      <c r="A527" s="51" t="s">
        <v>1654</v>
      </c>
      <c r="B527" s="52" t="s">
        <v>1655</v>
      </c>
      <c r="C527" s="52" t="s">
        <v>1656</v>
      </c>
      <c r="D527" s="53" t="s">
        <v>1657</v>
      </c>
      <c r="E527" s="54">
        <v>43717</v>
      </c>
      <c r="F527" s="30">
        <f t="shared" si="19"/>
        <v>45907</v>
      </c>
      <c r="G527" s="76">
        <f t="shared" ca="1" si="20"/>
        <v>1312</v>
      </c>
      <c r="H527" s="50"/>
      <c r="I527" s="7"/>
      <c r="J527" s="7"/>
      <c r="K527" s="7"/>
      <c r="L527" s="7"/>
      <c r="M527" s="7"/>
      <c r="N527" s="7"/>
      <c r="O527" s="7"/>
      <c r="P527" s="7"/>
      <c r="Q527" s="7"/>
    </row>
    <row r="528" spans="1:17" ht="15" customHeight="1">
      <c r="A528" s="51" t="s">
        <v>1658</v>
      </c>
      <c r="B528" s="52" t="s">
        <v>1642</v>
      </c>
      <c r="C528" s="52" t="s">
        <v>1659</v>
      </c>
      <c r="D528" s="53" t="s">
        <v>1660</v>
      </c>
      <c r="E528" s="54">
        <v>43053</v>
      </c>
      <c r="F528" s="30">
        <f t="shared" si="19"/>
        <v>45243</v>
      </c>
      <c r="G528" s="76">
        <f t="shared" ca="1" si="20"/>
        <v>648</v>
      </c>
      <c r="H528" s="50"/>
      <c r="I528" s="7"/>
      <c r="J528" s="7"/>
      <c r="K528" s="7"/>
      <c r="L528" s="7"/>
      <c r="M528" s="7"/>
      <c r="N528" s="7"/>
      <c r="O528" s="7"/>
      <c r="P528" s="7"/>
      <c r="Q528" s="7"/>
    </row>
    <row r="529" spans="1:17" ht="29.25" customHeight="1">
      <c r="A529" s="51" t="s">
        <v>1661</v>
      </c>
      <c r="B529" s="94" t="s">
        <v>1662</v>
      </c>
      <c r="C529" s="52" t="s">
        <v>1663</v>
      </c>
      <c r="D529" s="77" t="s">
        <v>1664</v>
      </c>
      <c r="E529" s="54">
        <v>42562</v>
      </c>
      <c r="F529" s="30">
        <f t="shared" si="19"/>
        <v>44752</v>
      </c>
      <c r="G529" s="76">
        <f t="shared" ca="1" si="20"/>
        <v>157</v>
      </c>
      <c r="H529" s="50"/>
      <c r="I529" s="7"/>
      <c r="J529" s="7"/>
      <c r="K529" s="7"/>
      <c r="L529" s="7"/>
      <c r="M529" s="7"/>
      <c r="N529" s="7"/>
      <c r="O529" s="7"/>
      <c r="P529" s="7"/>
      <c r="Q529" s="7"/>
    </row>
    <row r="530" spans="1:17" ht="19.5" customHeight="1">
      <c r="A530" s="51" t="s">
        <v>1665</v>
      </c>
      <c r="B530" s="94" t="s">
        <v>1662</v>
      </c>
      <c r="C530" s="52" t="s">
        <v>1666</v>
      </c>
      <c r="D530" s="53" t="s">
        <v>1667</v>
      </c>
      <c r="E530" s="54">
        <v>42471</v>
      </c>
      <c r="F530" s="30">
        <f t="shared" si="19"/>
        <v>44661</v>
      </c>
      <c r="G530" s="76">
        <f t="shared" ca="1" si="20"/>
        <v>66</v>
      </c>
      <c r="H530" s="50"/>
      <c r="I530" s="7"/>
      <c r="J530" s="7"/>
      <c r="K530" s="7"/>
      <c r="L530" s="7"/>
      <c r="M530" s="7"/>
      <c r="N530" s="7"/>
      <c r="O530" s="7"/>
      <c r="P530" s="7"/>
      <c r="Q530" s="7"/>
    </row>
    <row r="531" spans="1:17" ht="23.25" customHeight="1">
      <c r="A531" s="51" t="s">
        <v>1668</v>
      </c>
      <c r="B531" s="94" t="s">
        <v>1669</v>
      </c>
      <c r="C531" s="52" t="s">
        <v>1670</v>
      </c>
      <c r="D531" s="53" t="s">
        <v>1671</v>
      </c>
      <c r="E531" s="54">
        <v>43053</v>
      </c>
      <c r="F531" s="30">
        <f t="shared" si="19"/>
        <v>45243</v>
      </c>
      <c r="G531" s="76">
        <f t="shared" ca="1" si="20"/>
        <v>648</v>
      </c>
      <c r="H531" s="50"/>
      <c r="I531" s="7"/>
      <c r="J531" s="7"/>
      <c r="K531" s="7"/>
      <c r="L531" s="7"/>
      <c r="M531" s="7"/>
      <c r="N531" s="7"/>
      <c r="O531" s="7"/>
      <c r="P531" s="7"/>
      <c r="Q531" s="7"/>
    </row>
    <row r="532" spans="1:17" ht="59.25" customHeight="1">
      <c r="A532" s="51" t="s">
        <v>1672</v>
      </c>
      <c r="B532" s="94" t="s">
        <v>1673</v>
      </c>
      <c r="C532" s="52" t="s">
        <v>536</v>
      </c>
      <c r="D532" s="77" t="s">
        <v>1674</v>
      </c>
      <c r="E532" s="54">
        <v>43805</v>
      </c>
      <c r="F532" s="30">
        <f t="shared" si="19"/>
        <v>45995</v>
      </c>
      <c r="G532" s="76">
        <f t="shared" ca="1" si="20"/>
        <v>1400</v>
      </c>
      <c r="H532" s="50"/>
      <c r="I532" s="6"/>
      <c r="J532" s="6"/>
      <c r="K532" s="7"/>
      <c r="L532" s="7"/>
      <c r="M532" s="7"/>
      <c r="N532" s="7"/>
      <c r="O532" s="7"/>
      <c r="P532" s="7"/>
      <c r="Q532" s="7"/>
    </row>
    <row r="533" spans="1:17" ht="59.25" customHeight="1">
      <c r="A533" s="51" t="s">
        <v>1675</v>
      </c>
      <c r="B533" s="94" t="s">
        <v>1673</v>
      </c>
      <c r="C533" s="52" t="s">
        <v>1676</v>
      </c>
      <c r="D533" s="53" t="s">
        <v>1677</v>
      </c>
      <c r="E533" s="54">
        <v>43131</v>
      </c>
      <c r="F533" s="30">
        <f t="shared" si="19"/>
        <v>45321</v>
      </c>
      <c r="G533" s="76">
        <f t="shared" ca="1" si="20"/>
        <v>726</v>
      </c>
      <c r="H533" s="50"/>
      <c r="I533" s="6"/>
      <c r="J533" s="6"/>
      <c r="K533" s="7"/>
      <c r="L533" s="7"/>
      <c r="M533" s="7"/>
      <c r="N533" s="7"/>
      <c r="O533" s="7"/>
      <c r="P533" s="7"/>
      <c r="Q533" s="7"/>
    </row>
    <row r="534" spans="1:17" ht="33.75" customHeight="1">
      <c r="A534" s="95" t="s">
        <v>1678</v>
      </c>
      <c r="B534" s="94" t="s">
        <v>1679</v>
      </c>
      <c r="C534" s="52" t="s">
        <v>1680</v>
      </c>
      <c r="D534" s="53" t="s">
        <v>1681</v>
      </c>
      <c r="E534" s="54">
        <v>44110</v>
      </c>
      <c r="F534" s="30">
        <f t="shared" si="19"/>
        <v>46300</v>
      </c>
      <c r="G534" s="76">
        <f t="shared" ca="1" si="20"/>
        <v>1705</v>
      </c>
      <c r="H534" s="50"/>
      <c r="I534" s="6"/>
      <c r="J534" s="6"/>
      <c r="K534" s="7"/>
      <c r="L534" s="7"/>
      <c r="M534" s="7"/>
      <c r="N534" s="7"/>
      <c r="O534" s="7"/>
      <c r="P534" s="7"/>
      <c r="Q534" s="7"/>
    </row>
    <row r="535" spans="1:17" ht="21.75" customHeight="1">
      <c r="A535" s="96" t="s">
        <v>1682</v>
      </c>
      <c r="B535" s="52" t="s">
        <v>1683</v>
      </c>
      <c r="C535" s="52" t="s">
        <v>1684</v>
      </c>
      <c r="D535" s="53" t="s">
        <v>1685</v>
      </c>
      <c r="E535" s="54">
        <v>43039</v>
      </c>
      <c r="F535" s="30">
        <f t="shared" si="19"/>
        <v>45229</v>
      </c>
      <c r="G535" s="76">
        <f t="shared" ca="1" si="20"/>
        <v>634</v>
      </c>
      <c r="H535" s="50"/>
      <c r="I535" s="6"/>
      <c r="J535" s="6"/>
      <c r="K535" s="7"/>
      <c r="L535" s="7"/>
      <c r="M535" s="7"/>
      <c r="N535" s="7"/>
      <c r="O535" s="7"/>
      <c r="P535" s="7"/>
      <c r="Q535" s="7"/>
    </row>
    <row r="536" spans="1:17" ht="21.75" customHeight="1">
      <c r="A536" s="96" t="s">
        <v>1686</v>
      </c>
      <c r="B536" s="52" t="s">
        <v>1687</v>
      </c>
      <c r="C536" s="52" t="s">
        <v>1688</v>
      </c>
      <c r="D536" s="77" t="s">
        <v>1689</v>
      </c>
      <c r="E536" s="54">
        <v>43006</v>
      </c>
      <c r="F536" s="30">
        <f t="shared" si="19"/>
        <v>45196</v>
      </c>
      <c r="G536" s="76">
        <f t="shared" ca="1" si="20"/>
        <v>601</v>
      </c>
      <c r="H536" s="50"/>
      <c r="I536" s="6"/>
      <c r="J536" s="6"/>
      <c r="K536" s="7"/>
      <c r="L536" s="7"/>
      <c r="M536" s="7"/>
      <c r="N536" s="7"/>
      <c r="O536" s="7"/>
      <c r="P536" s="7"/>
      <c r="Q536" s="7"/>
    </row>
    <row r="537" spans="1:17" ht="21.75" customHeight="1">
      <c r="A537" s="96" t="s">
        <v>1690</v>
      </c>
      <c r="B537" s="52" t="s">
        <v>1691</v>
      </c>
      <c r="C537" s="52" t="s">
        <v>1692</v>
      </c>
      <c r="D537" s="77" t="s">
        <v>1693</v>
      </c>
      <c r="E537" s="54">
        <v>44062</v>
      </c>
      <c r="F537" s="30">
        <f t="shared" si="19"/>
        <v>46252</v>
      </c>
      <c r="G537" s="76">
        <f t="shared" ca="1" si="20"/>
        <v>1657</v>
      </c>
      <c r="H537" s="50"/>
      <c r="I537" s="6"/>
      <c r="J537" s="6"/>
      <c r="K537" s="7"/>
      <c r="L537" s="7"/>
      <c r="M537" s="7"/>
      <c r="N537" s="7"/>
      <c r="O537" s="7"/>
      <c r="P537" s="7"/>
      <c r="Q537" s="7"/>
    </row>
    <row r="538" spans="1:17" ht="17.25" customHeight="1">
      <c r="A538" s="96" t="s">
        <v>1694</v>
      </c>
      <c r="B538" s="52" t="s">
        <v>1691</v>
      </c>
      <c r="C538" s="52" t="s">
        <v>1695</v>
      </c>
      <c r="D538" s="77" t="s">
        <v>1696</v>
      </c>
      <c r="E538" s="54">
        <v>44301</v>
      </c>
      <c r="F538" s="30">
        <f t="shared" si="19"/>
        <v>46491</v>
      </c>
      <c r="G538" s="76">
        <f t="shared" ca="1" si="20"/>
        <v>1896</v>
      </c>
      <c r="H538" s="50"/>
      <c r="I538" s="6"/>
      <c r="J538" s="6"/>
      <c r="K538" s="7"/>
      <c r="L538" s="7"/>
      <c r="M538" s="7"/>
      <c r="N538" s="7"/>
      <c r="O538" s="7"/>
      <c r="P538" s="7"/>
      <c r="Q538" s="7"/>
    </row>
    <row r="539" spans="1:17" ht="15" customHeight="1">
      <c r="A539" s="96" t="s">
        <v>1697</v>
      </c>
      <c r="B539" s="52" t="s">
        <v>1687</v>
      </c>
      <c r="C539" s="52" t="s">
        <v>1698</v>
      </c>
      <c r="D539" s="53" t="s">
        <v>1699</v>
      </c>
      <c r="E539" s="54">
        <v>43006</v>
      </c>
      <c r="F539" s="30">
        <f t="shared" si="19"/>
        <v>45196</v>
      </c>
      <c r="G539" s="76">
        <f t="shared" ca="1" si="20"/>
        <v>601</v>
      </c>
      <c r="H539" s="50"/>
      <c r="I539" s="6"/>
      <c r="J539" s="6"/>
      <c r="K539" s="7"/>
      <c r="L539" s="7"/>
      <c r="M539" s="7"/>
      <c r="N539" s="7"/>
      <c r="O539" s="7"/>
      <c r="P539" s="7"/>
      <c r="Q539" s="7"/>
    </row>
    <row r="540" spans="1:17" ht="15" customHeight="1">
      <c r="A540" s="96" t="s">
        <v>1700</v>
      </c>
      <c r="B540" s="52" t="s">
        <v>1687</v>
      </c>
      <c r="C540" s="52" t="s">
        <v>1701</v>
      </c>
      <c r="D540" s="53" t="s">
        <v>1702</v>
      </c>
      <c r="E540" s="54">
        <v>43244</v>
      </c>
      <c r="F540" s="30">
        <f t="shared" si="19"/>
        <v>45434</v>
      </c>
      <c r="G540" s="76">
        <f t="shared" ca="1" si="20"/>
        <v>839</v>
      </c>
      <c r="H540" s="50"/>
      <c r="I540" s="6"/>
      <c r="J540" s="6"/>
      <c r="K540" s="7"/>
      <c r="L540" s="7"/>
      <c r="M540" s="7"/>
      <c r="N540" s="7"/>
      <c r="O540" s="7"/>
      <c r="P540" s="7"/>
      <c r="Q540" s="7"/>
    </row>
    <row r="541" spans="1:17" ht="15" customHeight="1">
      <c r="A541" s="96" t="s">
        <v>1703</v>
      </c>
      <c r="B541" s="52" t="s">
        <v>1704</v>
      </c>
      <c r="C541" s="52" t="s">
        <v>1705</v>
      </c>
      <c r="D541" s="77" t="s">
        <v>1706</v>
      </c>
      <c r="E541" s="54">
        <v>43244</v>
      </c>
      <c r="F541" s="30">
        <f t="shared" si="19"/>
        <v>45434</v>
      </c>
      <c r="G541" s="76">
        <f t="shared" ca="1" si="20"/>
        <v>839</v>
      </c>
      <c r="H541" s="50"/>
      <c r="I541" s="7"/>
      <c r="J541" s="7"/>
      <c r="K541" s="7"/>
      <c r="L541" s="7"/>
      <c r="M541" s="7"/>
      <c r="N541" s="7"/>
      <c r="O541" s="7"/>
      <c r="P541" s="7"/>
      <c r="Q541" s="7"/>
    </row>
    <row r="542" spans="1:17" ht="15" customHeight="1">
      <c r="A542" s="96" t="s">
        <v>1707</v>
      </c>
      <c r="B542" s="52" t="s">
        <v>1704</v>
      </c>
      <c r="C542" s="52" t="s">
        <v>1708</v>
      </c>
      <c r="D542" s="53" t="s">
        <v>1709</v>
      </c>
      <c r="E542" s="54">
        <v>43039</v>
      </c>
      <c r="F542" s="30">
        <f t="shared" si="19"/>
        <v>45229</v>
      </c>
      <c r="G542" s="76">
        <f t="shared" ca="1" si="20"/>
        <v>634</v>
      </c>
      <c r="H542" s="50"/>
      <c r="I542" s="7"/>
      <c r="J542" s="7"/>
      <c r="K542" s="7"/>
      <c r="L542" s="7"/>
      <c r="M542" s="7"/>
      <c r="N542" s="7"/>
      <c r="O542" s="7"/>
      <c r="P542" s="7"/>
      <c r="Q542" s="7"/>
    </row>
    <row r="543" spans="1:17" ht="33" customHeight="1">
      <c r="A543" s="96" t="s">
        <v>1710</v>
      </c>
      <c r="B543" s="52" t="s">
        <v>1704</v>
      </c>
      <c r="C543" s="52" t="s">
        <v>1711</v>
      </c>
      <c r="D543" s="53" t="s">
        <v>1712</v>
      </c>
      <c r="E543" s="54">
        <v>43244</v>
      </c>
      <c r="F543" s="30">
        <f t="shared" si="19"/>
        <v>45434</v>
      </c>
      <c r="G543" s="76">
        <f t="shared" ca="1" si="20"/>
        <v>839</v>
      </c>
      <c r="H543" s="50"/>
      <c r="I543" s="7"/>
      <c r="J543" s="7"/>
      <c r="K543" s="7"/>
      <c r="L543" s="7"/>
      <c r="M543" s="7"/>
      <c r="N543" s="7"/>
      <c r="O543" s="7"/>
      <c r="P543" s="7"/>
      <c r="Q543" s="7"/>
    </row>
    <row r="544" spans="1:17" ht="15" customHeight="1">
      <c r="A544" s="96" t="s">
        <v>1713</v>
      </c>
      <c r="B544" s="52" t="s">
        <v>1704</v>
      </c>
      <c r="C544" s="52" t="s">
        <v>1714</v>
      </c>
      <c r="D544" s="53" t="s">
        <v>1715</v>
      </c>
      <c r="E544" s="54">
        <v>43299</v>
      </c>
      <c r="F544" s="30">
        <f t="shared" si="19"/>
        <v>45489</v>
      </c>
      <c r="G544" s="76">
        <f t="shared" ca="1" si="20"/>
        <v>894</v>
      </c>
      <c r="H544" s="50"/>
      <c r="I544" s="7"/>
      <c r="J544" s="7"/>
      <c r="K544" s="7"/>
      <c r="L544" s="7"/>
      <c r="M544" s="7"/>
      <c r="N544" s="7"/>
      <c r="O544" s="7"/>
      <c r="P544" s="7"/>
      <c r="Q544" s="7"/>
    </row>
    <row r="545" spans="1:17" ht="15" customHeight="1">
      <c r="A545" s="96" t="s">
        <v>1716</v>
      </c>
      <c r="B545" s="52" t="s">
        <v>1704</v>
      </c>
      <c r="C545" s="52" t="s">
        <v>1717</v>
      </c>
      <c r="D545" s="77" t="s">
        <v>1718</v>
      </c>
      <c r="E545" s="54">
        <v>43006</v>
      </c>
      <c r="F545" s="30">
        <f t="shared" si="19"/>
        <v>45196</v>
      </c>
      <c r="G545" s="76">
        <f t="shared" ca="1" si="20"/>
        <v>601</v>
      </c>
      <c r="H545" s="50"/>
      <c r="I545" s="7"/>
      <c r="J545" s="7"/>
      <c r="K545" s="7"/>
      <c r="L545" s="7"/>
      <c r="M545" s="7"/>
      <c r="N545" s="7"/>
      <c r="O545" s="7"/>
      <c r="P545" s="7"/>
      <c r="Q545" s="7"/>
    </row>
    <row r="546" spans="1:17" ht="15" customHeight="1">
      <c r="A546" s="96" t="s">
        <v>1719</v>
      </c>
      <c r="B546" s="52" t="s">
        <v>1720</v>
      </c>
      <c r="C546" s="52" t="s">
        <v>1721</v>
      </c>
      <c r="D546" s="97" t="s">
        <v>1722</v>
      </c>
      <c r="E546" s="54">
        <v>43553</v>
      </c>
      <c r="F546" s="30">
        <f t="shared" si="19"/>
        <v>45743</v>
      </c>
      <c r="G546" s="76">
        <f t="shared" ca="1" si="20"/>
        <v>1148</v>
      </c>
      <c r="H546" s="50"/>
      <c r="I546" s="7"/>
      <c r="J546" s="7"/>
      <c r="K546" s="7"/>
      <c r="L546" s="7"/>
      <c r="M546" s="7"/>
      <c r="N546" s="7"/>
      <c r="O546" s="7"/>
      <c r="P546" s="7"/>
      <c r="Q546" s="7"/>
    </row>
    <row r="547" spans="1:17" ht="15" customHeight="1">
      <c r="A547" s="98" t="s">
        <v>1723</v>
      </c>
      <c r="B547" s="79" t="s">
        <v>1704</v>
      </c>
      <c r="C547" s="79" t="s">
        <v>1724</v>
      </c>
      <c r="D547" s="77" t="s">
        <v>1725</v>
      </c>
      <c r="E547" s="99">
        <v>43090</v>
      </c>
      <c r="F547" s="30">
        <f t="shared" si="19"/>
        <v>45280</v>
      </c>
      <c r="G547" s="76">
        <f t="shared" ca="1" si="20"/>
        <v>685</v>
      </c>
      <c r="H547" s="50"/>
      <c r="I547" s="7"/>
      <c r="J547" s="7"/>
      <c r="K547" s="7"/>
      <c r="L547" s="7"/>
      <c r="M547" s="7"/>
      <c r="N547" s="7"/>
      <c r="O547" s="7"/>
      <c r="P547" s="7"/>
      <c r="Q547" s="7"/>
    </row>
    <row r="548" spans="1:17" ht="15" customHeight="1">
      <c r="A548" s="96" t="s">
        <v>1726</v>
      </c>
      <c r="B548" s="52" t="s">
        <v>1704</v>
      </c>
      <c r="C548" s="52" t="s">
        <v>1727</v>
      </c>
      <c r="D548" s="53" t="s">
        <v>1728</v>
      </c>
      <c r="E548" s="54">
        <v>43039</v>
      </c>
      <c r="F548" s="30">
        <f t="shared" si="19"/>
        <v>45229</v>
      </c>
      <c r="G548" s="76">
        <f t="shared" ca="1" si="20"/>
        <v>634</v>
      </c>
      <c r="H548" s="50"/>
      <c r="I548" s="7"/>
      <c r="J548" s="7"/>
      <c r="K548" s="7"/>
      <c r="L548" s="7"/>
      <c r="M548" s="7"/>
      <c r="N548" s="7"/>
      <c r="O548" s="7"/>
      <c r="P548" s="7"/>
      <c r="Q548" s="7"/>
    </row>
    <row r="549" spans="1:17" ht="15" customHeight="1">
      <c r="A549" s="96" t="s">
        <v>1729</v>
      </c>
      <c r="B549" s="52" t="s">
        <v>1704</v>
      </c>
      <c r="C549" s="52" t="s">
        <v>1730</v>
      </c>
      <c r="D549" s="53" t="s">
        <v>1731</v>
      </c>
      <c r="E549" s="54">
        <v>44062</v>
      </c>
      <c r="F549" s="30">
        <f t="shared" si="19"/>
        <v>46252</v>
      </c>
      <c r="G549" s="76">
        <f t="shared" ca="1" si="20"/>
        <v>1657</v>
      </c>
      <c r="H549" s="50"/>
      <c r="I549" s="7"/>
      <c r="J549" s="7"/>
      <c r="K549" s="7"/>
      <c r="L549" s="7"/>
      <c r="M549" s="7"/>
      <c r="N549" s="7"/>
      <c r="O549" s="7"/>
      <c r="P549" s="7"/>
      <c r="Q549" s="7"/>
    </row>
    <row r="550" spans="1:17" ht="15" customHeight="1">
      <c r="A550" s="96" t="s">
        <v>1732</v>
      </c>
      <c r="B550" s="52" t="s">
        <v>1704</v>
      </c>
      <c r="C550" s="52" t="s">
        <v>1733</v>
      </c>
      <c r="D550" s="53" t="s">
        <v>1734</v>
      </c>
      <c r="E550" s="54">
        <v>43826</v>
      </c>
      <c r="F550" s="30">
        <f t="shared" si="19"/>
        <v>46016</v>
      </c>
      <c r="G550" s="76">
        <f t="shared" ca="1" si="20"/>
        <v>1421</v>
      </c>
      <c r="H550" s="50"/>
      <c r="I550" s="7"/>
      <c r="J550" s="7"/>
      <c r="K550" s="7"/>
      <c r="L550" s="7"/>
      <c r="M550" s="7"/>
      <c r="N550" s="7"/>
      <c r="O550" s="7"/>
      <c r="P550" s="7"/>
      <c r="Q550" s="7"/>
    </row>
    <row r="551" spans="1:17" ht="15" customHeight="1">
      <c r="A551" s="96" t="s">
        <v>1735</v>
      </c>
      <c r="B551" s="52" t="s">
        <v>1704</v>
      </c>
      <c r="C551" s="52" t="s">
        <v>1736</v>
      </c>
      <c r="D551" s="53" t="s">
        <v>1737</v>
      </c>
      <c r="E551" s="54">
        <v>42972</v>
      </c>
      <c r="F551" s="30">
        <f t="shared" si="19"/>
        <v>45162</v>
      </c>
      <c r="G551" s="76">
        <f t="shared" ca="1" si="20"/>
        <v>567</v>
      </c>
      <c r="H551" s="50"/>
      <c r="I551" s="7"/>
      <c r="J551" s="7"/>
      <c r="K551" s="7"/>
      <c r="L551" s="7"/>
      <c r="M551" s="7"/>
      <c r="N551" s="7"/>
      <c r="O551" s="7"/>
      <c r="P551" s="7"/>
      <c r="Q551" s="7"/>
    </row>
    <row r="552" spans="1:17" ht="15" customHeight="1">
      <c r="A552" s="96" t="s">
        <v>1738</v>
      </c>
      <c r="B552" s="52" t="s">
        <v>1704</v>
      </c>
      <c r="C552" s="52" t="s">
        <v>1739</v>
      </c>
      <c r="D552" s="53" t="s">
        <v>1740</v>
      </c>
      <c r="E552" s="54">
        <v>43244</v>
      </c>
      <c r="F552" s="30">
        <f t="shared" si="19"/>
        <v>45434</v>
      </c>
      <c r="G552" s="76">
        <f t="shared" ca="1" si="20"/>
        <v>839</v>
      </c>
      <c r="H552" s="50"/>
      <c r="I552" s="7"/>
      <c r="J552" s="7"/>
      <c r="K552" s="7"/>
      <c r="L552" s="7"/>
      <c r="M552" s="7"/>
      <c r="N552" s="7"/>
      <c r="O552" s="7"/>
      <c r="P552" s="7"/>
      <c r="Q552" s="7"/>
    </row>
    <row r="553" spans="1:17" ht="22.5" customHeight="1">
      <c r="A553" s="96" t="s">
        <v>1741</v>
      </c>
      <c r="B553" s="52" t="s">
        <v>1704</v>
      </c>
      <c r="C553" s="52" t="s">
        <v>1742</v>
      </c>
      <c r="D553" s="53" t="s">
        <v>1743</v>
      </c>
      <c r="E553" s="54">
        <v>43775</v>
      </c>
      <c r="F553" s="30">
        <f t="shared" si="19"/>
        <v>45965</v>
      </c>
      <c r="G553" s="76">
        <f t="shared" ca="1" si="20"/>
        <v>1370</v>
      </c>
      <c r="H553" s="50"/>
      <c r="I553" s="7"/>
      <c r="J553" s="7"/>
      <c r="K553" s="7"/>
      <c r="L553" s="7"/>
      <c r="M553" s="7"/>
      <c r="N553" s="7"/>
      <c r="O553" s="7"/>
      <c r="P553" s="7"/>
      <c r="Q553" s="7"/>
    </row>
    <row r="554" spans="1:17" ht="18.75" customHeight="1">
      <c r="A554" s="96" t="s">
        <v>1744</v>
      </c>
      <c r="B554" s="52" t="s">
        <v>1704</v>
      </c>
      <c r="C554" s="52" t="s">
        <v>1745</v>
      </c>
      <c r="D554" s="53" t="s">
        <v>1746</v>
      </c>
      <c r="E554" s="54">
        <v>43553</v>
      </c>
      <c r="F554" s="30">
        <f t="shared" si="19"/>
        <v>45743</v>
      </c>
      <c r="G554" s="76">
        <f t="shared" ca="1" si="20"/>
        <v>1148</v>
      </c>
      <c r="H554" s="50"/>
      <c r="I554" s="7"/>
      <c r="J554" s="7"/>
      <c r="K554" s="7"/>
      <c r="L554" s="7"/>
      <c r="M554" s="7"/>
      <c r="N554" s="7"/>
      <c r="O554" s="7"/>
      <c r="P554" s="7"/>
      <c r="Q554" s="7"/>
    </row>
    <row r="555" spans="1:17" ht="15" customHeight="1">
      <c r="A555" s="100" t="s">
        <v>1747</v>
      </c>
      <c r="B555" s="52" t="s">
        <v>1748</v>
      </c>
      <c r="C555" s="52" t="s">
        <v>1749</v>
      </c>
      <c r="D555" s="101" t="s">
        <v>1750</v>
      </c>
      <c r="E555" s="102">
        <v>43955</v>
      </c>
      <c r="F555" s="30">
        <f t="shared" si="19"/>
        <v>46145</v>
      </c>
      <c r="G555" s="76">
        <f t="shared" ca="1" si="20"/>
        <v>1550</v>
      </c>
      <c r="H555" s="50"/>
      <c r="I555" s="7"/>
      <c r="J555" s="7"/>
      <c r="K555" s="7"/>
      <c r="L555" s="7"/>
      <c r="M555" s="7"/>
      <c r="N555" s="7"/>
      <c r="O555" s="7"/>
      <c r="P555" s="7"/>
      <c r="Q555" s="7"/>
    </row>
    <row r="556" spans="1:17" ht="36" customHeight="1">
      <c r="A556" s="96" t="s">
        <v>1751</v>
      </c>
      <c r="B556" s="52" t="s">
        <v>1748</v>
      </c>
      <c r="C556" s="52" t="s">
        <v>1752</v>
      </c>
      <c r="D556" s="77" t="s">
        <v>1753</v>
      </c>
      <c r="E556" s="54">
        <v>44301</v>
      </c>
      <c r="F556" s="30">
        <f t="shared" si="19"/>
        <v>46491</v>
      </c>
      <c r="G556" s="76">
        <f t="shared" ca="1" si="20"/>
        <v>1896</v>
      </c>
      <c r="H556" s="50"/>
      <c r="I556" s="7"/>
      <c r="J556" s="7"/>
      <c r="K556" s="7"/>
      <c r="L556" s="7"/>
      <c r="M556" s="7"/>
      <c r="N556" s="7"/>
      <c r="O556" s="7"/>
      <c r="P556" s="7"/>
      <c r="Q556" s="7"/>
    </row>
    <row r="557" spans="1:17" ht="15" customHeight="1">
      <c r="A557" s="96" t="s">
        <v>1754</v>
      </c>
      <c r="B557" s="52" t="s">
        <v>1755</v>
      </c>
      <c r="C557" s="52" t="s">
        <v>1756</v>
      </c>
      <c r="D557" s="77" t="s">
        <v>1757</v>
      </c>
      <c r="E557" s="54">
        <v>44263</v>
      </c>
      <c r="F557" s="30">
        <f t="shared" si="19"/>
        <v>46453</v>
      </c>
      <c r="G557" s="76">
        <f t="shared" ca="1" si="20"/>
        <v>1858</v>
      </c>
      <c r="H557" s="50"/>
      <c r="I557" s="7"/>
      <c r="J557" s="7"/>
      <c r="K557" s="7"/>
      <c r="L557" s="7"/>
      <c r="M557" s="7"/>
      <c r="N557" s="7"/>
      <c r="O557" s="7"/>
      <c r="P557" s="7"/>
      <c r="Q557" s="7"/>
    </row>
    <row r="558" spans="1:17" ht="24.75" customHeight="1">
      <c r="A558" s="96" t="s">
        <v>1758</v>
      </c>
      <c r="B558" s="52" t="s">
        <v>1759</v>
      </c>
      <c r="C558" s="52" t="s">
        <v>1760</v>
      </c>
      <c r="D558" s="53" t="s">
        <v>1761</v>
      </c>
      <c r="E558" s="54">
        <v>43553</v>
      </c>
      <c r="F558" s="30">
        <f t="shared" si="19"/>
        <v>45743</v>
      </c>
      <c r="G558" s="76">
        <f t="shared" ca="1" si="20"/>
        <v>1148</v>
      </c>
      <c r="H558" s="50"/>
      <c r="I558" s="7"/>
      <c r="J558" s="7"/>
      <c r="K558" s="7"/>
      <c r="L558" s="7"/>
      <c r="M558" s="7"/>
      <c r="N558" s="7"/>
      <c r="O558" s="7"/>
      <c r="P558" s="7"/>
      <c r="Q558" s="7"/>
    </row>
    <row r="559" spans="1:17" ht="24.75" customHeight="1">
      <c r="A559" s="96" t="s">
        <v>1762</v>
      </c>
      <c r="B559" s="52" t="s">
        <v>1763</v>
      </c>
      <c r="C559" s="52" t="s">
        <v>1764</v>
      </c>
      <c r="D559" s="53" t="s">
        <v>1765</v>
      </c>
      <c r="E559" s="54">
        <v>42972</v>
      </c>
      <c r="F559" s="30">
        <f t="shared" si="19"/>
        <v>45162</v>
      </c>
      <c r="G559" s="76">
        <f t="shared" ca="1" si="20"/>
        <v>567</v>
      </c>
      <c r="H559" s="50"/>
      <c r="I559" s="7"/>
      <c r="J559" s="7"/>
      <c r="K559" s="7"/>
      <c r="L559" s="7"/>
      <c r="M559" s="7"/>
      <c r="N559" s="7"/>
      <c r="O559" s="7"/>
      <c r="P559" s="7"/>
      <c r="Q559" s="7"/>
    </row>
    <row r="560" spans="1:17" ht="24.75" customHeight="1">
      <c r="A560" s="96" t="s">
        <v>1766</v>
      </c>
      <c r="B560" s="52" t="s">
        <v>1767</v>
      </c>
      <c r="C560" s="52" t="s">
        <v>1768</v>
      </c>
      <c r="D560" s="53" t="s">
        <v>1769</v>
      </c>
      <c r="E560" s="54">
        <v>44263</v>
      </c>
      <c r="F560" s="30">
        <f t="shared" si="19"/>
        <v>46453</v>
      </c>
      <c r="G560" s="76">
        <f t="shared" ca="1" si="20"/>
        <v>1858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24" customHeight="1">
      <c r="A561" s="96" t="s">
        <v>1770</v>
      </c>
      <c r="B561" s="52" t="s">
        <v>1767</v>
      </c>
      <c r="C561" s="52" t="s">
        <v>1771</v>
      </c>
      <c r="D561" s="53" t="s">
        <v>1772</v>
      </c>
      <c r="E561" s="54">
        <v>44041</v>
      </c>
      <c r="F561" s="30">
        <f t="shared" si="19"/>
        <v>46231</v>
      </c>
      <c r="G561" s="76">
        <f t="shared" ca="1" si="20"/>
        <v>1636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15" customHeight="1">
      <c r="A562" s="96" t="s">
        <v>1773</v>
      </c>
      <c r="B562" s="52" t="s">
        <v>1759</v>
      </c>
      <c r="C562" s="52" t="s">
        <v>1774</v>
      </c>
      <c r="D562" s="53" t="s">
        <v>1775</v>
      </c>
      <c r="E562" s="54">
        <v>43090</v>
      </c>
      <c r="F562" s="30">
        <f t="shared" si="19"/>
        <v>45280</v>
      </c>
      <c r="G562" s="76">
        <f t="shared" ca="1" si="20"/>
        <v>685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33" customHeight="1">
      <c r="A563" s="96" t="s">
        <v>1776</v>
      </c>
      <c r="B563" s="52" t="s">
        <v>1759</v>
      </c>
      <c r="C563" s="52" t="s">
        <v>1777</v>
      </c>
      <c r="D563" s="77" t="s">
        <v>1778</v>
      </c>
      <c r="E563" s="54">
        <v>43039</v>
      </c>
      <c r="F563" s="30">
        <f t="shared" si="19"/>
        <v>45229</v>
      </c>
      <c r="G563" s="76">
        <f t="shared" ca="1" si="20"/>
        <v>634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33" customHeight="1">
      <c r="A564" s="96" t="s">
        <v>1779</v>
      </c>
      <c r="B564" s="52" t="s">
        <v>1780</v>
      </c>
      <c r="C564" s="52" t="s">
        <v>1781</v>
      </c>
      <c r="D564" s="77" t="s">
        <v>1782</v>
      </c>
      <c r="E564" s="54">
        <v>42555</v>
      </c>
      <c r="F564" s="30">
        <f t="shared" si="19"/>
        <v>44745</v>
      </c>
      <c r="G564" s="76">
        <f t="shared" ca="1" si="20"/>
        <v>150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32.25" customHeight="1">
      <c r="A565" s="96" t="s">
        <v>1783</v>
      </c>
      <c r="B565" s="52" t="s">
        <v>1759</v>
      </c>
      <c r="C565" s="52" t="s">
        <v>1784</v>
      </c>
      <c r="D565" s="53" t="s">
        <v>1785</v>
      </c>
      <c r="E565" s="54">
        <v>43006</v>
      </c>
      <c r="F565" s="30">
        <f t="shared" si="19"/>
        <v>45196</v>
      </c>
      <c r="G565" s="76">
        <f t="shared" ca="1" si="20"/>
        <v>601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15" customHeight="1">
      <c r="A566" s="96" t="s">
        <v>1786</v>
      </c>
      <c r="B566" s="52" t="s">
        <v>1759</v>
      </c>
      <c r="C566" s="52" t="s">
        <v>1787</v>
      </c>
      <c r="D566" s="53" t="s">
        <v>1788</v>
      </c>
      <c r="E566" s="54">
        <v>44062</v>
      </c>
      <c r="F566" s="30">
        <f t="shared" si="19"/>
        <v>46252</v>
      </c>
      <c r="G566" s="76">
        <f t="shared" ca="1" si="20"/>
        <v>1657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15" customHeight="1">
      <c r="A567" s="96" t="s">
        <v>1789</v>
      </c>
      <c r="B567" s="52" t="s">
        <v>1759</v>
      </c>
      <c r="C567" s="52" t="s">
        <v>1790</v>
      </c>
      <c r="D567" s="53" t="s">
        <v>1791</v>
      </c>
      <c r="E567" s="54">
        <v>44062</v>
      </c>
      <c r="F567" s="30">
        <f t="shared" si="19"/>
        <v>46252</v>
      </c>
      <c r="G567" s="76">
        <f t="shared" ca="1" si="20"/>
        <v>1657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15" customHeight="1">
      <c r="A568" s="96" t="s">
        <v>1792</v>
      </c>
      <c r="B568" s="79" t="s">
        <v>1793</v>
      </c>
      <c r="C568" s="52" t="s">
        <v>1794</v>
      </c>
      <c r="D568" s="53" t="s">
        <v>1795</v>
      </c>
      <c r="E568" s="54">
        <v>44263</v>
      </c>
      <c r="F568" s="30">
        <f t="shared" si="19"/>
        <v>46453</v>
      </c>
      <c r="G568" s="76">
        <f t="shared" ca="1" si="20"/>
        <v>1858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33" customHeight="1">
      <c r="A569" s="98" t="s">
        <v>1796</v>
      </c>
      <c r="B569" s="79" t="s">
        <v>1793</v>
      </c>
      <c r="C569" s="79" t="s">
        <v>1797</v>
      </c>
      <c r="D569" s="103" t="s">
        <v>1798</v>
      </c>
      <c r="E569" s="54">
        <v>43553</v>
      </c>
      <c r="F569" s="30">
        <f t="shared" si="19"/>
        <v>45743</v>
      </c>
      <c r="G569" s="76">
        <f t="shared" ca="1" si="20"/>
        <v>1148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33" customHeight="1">
      <c r="A570" s="96" t="s">
        <v>1799</v>
      </c>
      <c r="B570" s="52" t="s">
        <v>1800</v>
      </c>
      <c r="C570" s="52" t="s">
        <v>1801</v>
      </c>
      <c r="D570" s="77" t="s">
        <v>1802</v>
      </c>
      <c r="E570" s="54">
        <v>43741</v>
      </c>
      <c r="F570" s="30">
        <f t="shared" si="19"/>
        <v>45931</v>
      </c>
      <c r="G570" s="76">
        <f t="shared" ca="1" si="20"/>
        <v>1336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15" customHeight="1">
      <c r="A571" s="96" t="s">
        <v>1803</v>
      </c>
      <c r="B571" s="52" t="s">
        <v>1804</v>
      </c>
      <c r="C571" s="52" t="s">
        <v>1805</v>
      </c>
      <c r="D571" s="77" t="s">
        <v>1806</v>
      </c>
      <c r="E571" s="54">
        <v>44165</v>
      </c>
      <c r="F571" s="30">
        <f t="shared" si="19"/>
        <v>46355</v>
      </c>
      <c r="G571" s="76">
        <f t="shared" ca="1" si="20"/>
        <v>1760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15" customHeight="1">
      <c r="A572" s="96" t="s">
        <v>1807</v>
      </c>
      <c r="B572" s="52" t="s">
        <v>1808</v>
      </c>
      <c r="C572" s="52" t="s">
        <v>1809</v>
      </c>
      <c r="D572" s="53" t="s">
        <v>1810</v>
      </c>
      <c r="E572" s="54">
        <v>42471</v>
      </c>
      <c r="F572" s="30">
        <f t="shared" si="19"/>
        <v>44661</v>
      </c>
      <c r="G572" s="76">
        <f t="shared" ca="1" si="20"/>
        <v>66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15" customHeight="1">
      <c r="A573" s="96" t="s">
        <v>1811</v>
      </c>
      <c r="B573" s="52" t="s">
        <v>1804</v>
      </c>
      <c r="C573" s="52" t="s">
        <v>1812</v>
      </c>
      <c r="D573" s="53" t="s">
        <v>1813</v>
      </c>
      <c r="E573" s="54">
        <v>43090</v>
      </c>
      <c r="F573" s="30">
        <f t="shared" si="19"/>
        <v>45280</v>
      </c>
      <c r="G573" s="76">
        <f t="shared" ca="1" si="20"/>
        <v>685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32.25" customHeight="1">
      <c r="A574" s="96" t="s">
        <v>1814</v>
      </c>
      <c r="B574" s="52" t="s">
        <v>1815</v>
      </c>
      <c r="C574" s="52" t="s">
        <v>1816</v>
      </c>
      <c r="D574" s="53" t="s">
        <v>1817</v>
      </c>
      <c r="E574" s="54">
        <v>44110</v>
      </c>
      <c r="F574" s="30">
        <f t="shared" si="19"/>
        <v>46300</v>
      </c>
      <c r="G574" s="76">
        <f t="shared" ca="1" si="20"/>
        <v>1705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15" customHeight="1">
      <c r="A575" s="98" t="s">
        <v>1818</v>
      </c>
      <c r="B575" s="79" t="s">
        <v>1804</v>
      </c>
      <c r="C575" s="79" t="s">
        <v>1819</v>
      </c>
      <c r="D575" s="103" t="s">
        <v>1820</v>
      </c>
      <c r="E575" s="99">
        <v>43090</v>
      </c>
      <c r="F575" s="30">
        <f t="shared" si="19"/>
        <v>45280</v>
      </c>
      <c r="G575" s="76">
        <f t="shared" ca="1" si="20"/>
        <v>685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15" customHeight="1">
      <c r="A576" s="96" t="s">
        <v>1821</v>
      </c>
      <c r="B576" s="52" t="s">
        <v>1822</v>
      </c>
      <c r="C576" s="52" t="s">
        <v>1823</v>
      </c>
      <c r="D576" s="53" t="s">
        <v>1824</v>
      </c>
      <c r="E576" s="54">
        <v>42860</v>
      </c>
      <c r="F576" s="30">
        <f t="shared" si="19"/>
        <v>45050</v>
      </c>
      <c r="G576" s="76">
        <f t="shared" ca="1" si="20"/>
        <v>455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15" customHeight="1">
      <c r="A577" s="96" t="s">
        <v>1825</v>
      </c>
      <c r="B577" s="52" t="s">
        <v>1826</v>
      </c>
      <c r="C577" s="52" t="s">
        <v>1827</v>
      </c>
      <c r="D577" s="53" t="s">
        <v>1828</v>
      </c>
      <c r="E577" s="54">
        <v>43220</v>
      </c>
      <c r="F577" s="30">
        <f t="shared" si="19"/>
        <v>45410</v>
      </c>
      <c r="G577" s="76">
        <f t="shared" ca="1" si="20"/>
        <v>815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15" customHeight="1">
      <c r="A578" s="96" t="s">
        <v>1829</v>
      </c>
      <c r="B578" s="52" t="s">
        <v>1830</v>
      </c>
      <c r="C578" s="52" t="s">
        <v>1831</v>
      </c>
      <c r="D578" s="53" t="s">
        <v>1832</v>
      </c>
      <c r="E578" s="54">
        <v>43553</v>
      </c>
      <c r="F578" s="30">
        <f t="shared" si="19"/>
        <v>45743</v>
      </c>
      <c r="G578" s="76">
        <f t="shared" ca="1" si="20"/>
        <v>1148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15" customHeight="1">
      <c r="A579" s="96" t="s">
        <v>1833</v>
      </c>
      <c r="B579" s="52" t="s">
        <v>1834</v>
      </c>
      <c r="C579" s="52" t="s">
        <v>1835</v>
      </c>
      <c r="D579" s="53" t="s">
        <v>1836</v>
      </c>
      <c r="E579" s="54">
        <v>43039</v>
      </c>
      <c r="F579" s="30">
        <f t="shared" si="19"/>
        <v>45229</v>
      </c>
      <c r="G579" s="76">
        <f t="shared" ca="1" si="20"/>
        <v>634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15" customHeight="1">
      <c r="A580" s="96" t="s">
        <v>1837</v>
      </c>
      <c r="B580" s="52" t="s">
        <v>1838</v>
      </c>
      <c r="C580" s="52" t="s">
        <v>1839</v>
      </c>
      <c r="D580" s="77" t="s">
        <v>1840</v>
      </c>
      <c r="E580" s="54">
        <v>44062</v>
      </c>
      <c r="F580" s="30">
        <f t="shared" si="19"/>
        <v>46252</v>
      </c>
      <c r="G580" s="76">
        <f t="shared" ca="1" si="20"/>
        <v>1657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15" customHeight="1">
      <c r="A581" s="96" t="s">
        <v>1841</v>
      </c>
      <c r="B581" s="52" t="s">
        <v>1842</v>
      </c>
      <c r="C581" s="52" t="s">
        <v>1843</v>
      </c>
      <c r="D581" s="77" t="s">
        <v>1844</v>
      </c>
      <c r="E581" s="54">
        <v>44230</v>
      </c>
      <c r="F581" s="30">
        <f t="shared" si="19"/>
        <v>46420</v>
      </c>
      <c r="G581" s="76">
        <f t="shared" ca="1" si="20"/>
        <v>1825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15" customHeight="1">
      <c r="A582" s="96" t="s">
        <v>1845</v>
      </c>
      <c r="B582" s="52" t="s">
        <v>1846</v>
      </c>
      <c r="C582" s="52" t="s">
        <v>1847</v>
      </c>
      <c r="D582" s="77" t="s">
        <v>1848</v>
      </c>
      <c r="E582" s="54">
        <v>42555</v>
      </c>
      <c r="F582" s="30">
        <f t="shared" si="19"/>
        <v>44745</v>
      </c>
      <c r="G582" s="76">
        <f t="shared" ca="1" si="20"/>
        <v>150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15" customHeight="1">
      <c r="A583" s="96" t="s">
        <v>1849</v>
      </c>
      <c r="B583" s="52" t="s">
        <v>1850</v>
      </c>
      <c r="C583" s="52" t="s">
        <v>1851</v>
      </c>
      <c r="D583" s="77" t="s">
        <v>1852</v>
      </c>
      <c r="E583" s="54">
        <v>43805</v>
      </c>
      <c r="F583" s="30">
        <f t="shared" si="19"/>
        <v>45995</v>
      </c>
      <c r="G583" s="76">
        <f t="shared" ca="1" si="20"/>
        <v>1400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15" customHeight="1">
      <c r="A584" s="51" t="s">
        <v>1853</v>
      </c>
      <c r="B584" s="52" t="s">
        <v>1854</v>
      </c>
      <c r="C584" s="52" t="s">
        <v>1855</v>
      </c>
      <c r="D584" s="53" t="s">
        <v>1856</v>
      </c>
      <c r="E584" s="54">
        <v>42940</v>
      </c>
      <c r="F584" s="30">
        <f t="shared" si="19"/>
        <v>45130</v>
      </c>
      <c r="G584" s="76">
        <f t="shared" ca="1" si="20"/>
        <v>535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15" customHeight="1">
      <c r="A585" s="51" t="s">
        <v>1857</v>
      </c>
      <c r="B585" s="52" t="s">
        <v>1854</v>
      </c>
      <c r="C585" s="52" t="s">
        <v>1858</v>
      </c>
      <c r="D585" s="53" t="s">
        <v>1859</v>
      </c>
      <c r="E585" s="54">
        <v>43553</v>
      </c>
      <c r="F585" s="30">
        <f t="shared" si="19"/>
        <v>45743</v>
      </c>
      <c r="G585" s="76">
        <f t="shared" ca="1" si="20"/>
        <v>1148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15" customHeight="1">
      <c r="A586" s="51" t="s">
        <v>1860</v>
      </c>
      <c r="B586" s="52" t="s">
        <v>1861</v>
      </c>
      <c r="C586" s="52" t="s">
        <v>1862</v>
      </c>
      <c r="D586" s="53" t="s">
        <v>1863</v>
      </c>
      <c r="E586" s="54">
        <v>44263</v>
      </c>
      <c r="F586" s="30">
        <f t="shared" ref="F586:F640" si="21">E586+6*365</f>
        <v>46453</v>
      </c>
      <c r="G586" s="76">
        <f t="shared" ca="1" si="20"/>
        <v>1858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51" t="s">
        <v>1864</v>
      </c>
      <c r="B587" s="52" t="s">
        <v>1720</v>
      </c>
      <c r="C587" s="52" t="s">
        <v>1865</v>
      </c>
      <c r="D587" s="53" t="s">
        <v>1866</v>
      </c>
      <c r="E587" s="54">
        <v>43244</v>
      </c>
      <c r="F587" s="30">
        <f t="shared" si="21"/>
        <v>45434</v>
      </c>
      <c r="G587" s="76">
        <f t="shared" ref="G587:G639" ca="1" si="22">F587-TODAY()</f>
        <v>839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15" customHeight="1">
      <c r="A588" s="51" t="s">
        <v>1867</v>
      </c>
      <c r="B588" s="52" t="s">
        <v>1720</v>
      </c>
      <c r="C588" s="52" t="s">
        <v>1868</v>
      </c>
      <c r="D588" s="77" t="s">
        <v>1869</v>
      </c>
      <c r="E588" s="54">
        <v>42972</v>
      </c>
      <c r="F588" s="30">
        <f t="shared" si="21"/>
        <v>45162</v>
      </c>
      <c r="G588" s="76">
        <f t="shared" ca="1" si="22"/>
        <v>567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15" customHeight="1">
      <c r="A589" s="51" t="s">
        <v>1870</v>
      </c>
      <c r="B589" s="52" t="s">
        <v>1720</v>
      </c>
      <c r="C589" s="52" t="s">
        <v>1871</v>
      </c>
      <c r="D589" s="77" t="s">
        <v>1872</v>
      </c>
      <c r="E589" s="54">
        <v>43851</v>
      </c>
      <c r="F589" s="30">
        <f t="shared" si="21"/>
        <v>46041</v>
      </c>
      <c r="G589" s="76">
        <f t="shared" ca="1" si="22"/>
        <v>1446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15" customHeight="1">
      <c r="A590" s="51" t="s">
        <v>1873</v>
      </c>
      <c r="B590" s="52" t="s">
        <v>1720</v>
      </c>
      <c r="C590" s="52" t="s">
        <v>1874</v>
      </c>
      <c r="D590" s="53" t="s">
        <v>1875</v>
      </c>
      <c r="E590" s="54">
        <v>42471</v>
      </c>
      <c r="F590" s="30">
        <f t="shared" si="21"/>
        <v>44661</v>
      </c>
      <c r="G590" s="76">
        <f t="shared" ca="1" si="22"/>
        <v>66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15" customHeight="1">
      <c r="A591" s="51" t="s">
        <v>1876</v>
      </c>
      <c r="B591" s="52" t="s">
        <v>1877</v>
      </c>
      <c r="C591" s="52" t="s">
        <v>1878</v>
      </c>
      <c r="D591" s="77" t="s">
        <v>1879</v>
      </c>
      <c r="E591" s="54">
        <v>42450</v>
      </c>
      <c r="F591" s="30">
        <f t="shared" si="21"/>
        <v>44640</v>
      </c>
      <c r="G591" s="76">
        <f t="shared" ca="1" si="22"/>
        <v>45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22.5" customHeight="1">
      <c r="A592" s="51" t="s">
        <v>1880</v>
      </c>
      <c r="B592" s="40" t="s">
        <v>1881</v>
      </c>
      <c r="C592" s="52" t="s">
        <v>1882</v>
      </c>
      <c r="D592" s="77" t="s">
        <v>1883</v>
      </c>
      <c r="E592" s="54">
        <v>43775</v>
      </c>
      <c r="F592" s="30">
        <f t="shared" si="21"/>
        <v>45965</v>
      </c>
      <c r="G592" s="76">
        <f t="shared" ca="1" si="22"/>
        <v>1370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18" customHeight="1">
      <c r="A593" s="51" t="s">
        <v>1884</v>
      </c>
      <c r="B593" s="52" t="s">
        <v>1885</v>
      </c>
      <c r="C593" s="52" t="s">
        <v>1886</v>
      </c>
      <c r="D593" s="77" t="s">
        <v>1887</v>
      </c>
      <c r="E593" s="54">
        <v>42562</v>
      </c>
      <c r="F593" s="30">
        <f t="shared" si="21"/>
        <v>44752</v>
      </c>
      <c r="G593" s="76">
        <f t="shared" ca="1" si="22"/>
        <v>157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15" customHeight="1">
      <c r="A594" s="51" t="s">
        <v>1888</v>
      </c>
      <c r="B594" s="52" t="s">
        <v>1889</v>
      </c>
      <c r="C594" s="52" t="s">
        <v>1890</v>
      </c>
      <c r="D594" s="53" t="s">
        <v>1891</v>
      </c>
      <c r="E594" s="54">
        <v>42450</v>
      </c>
      <c r="F594" s="30">
        <f t="shared" si="21"/>
        <v>44640</v>
      </c>
      <c r="G594" s="76">
        <f t="shared" ca="1" si="22"/>
        <v>45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15" customHeight="1">
      <c r="A595" s="51" t="s">
        <v>1892</v>
      </c>
      <c r="B595" s="52" t="s">
        <v>1893</v>
      </c>
      <c r="C595" s="52" t="s">
        <v>1894</v>
      </c>
      <c r="D595" s="53" t="s">
        <v>1895</v>
      </c>
      <c r="E595" s="54">
        <v>43053</v>
      </c>
      <c r="F595" s="30">
        <f t="shared" si="21"/>
        <v>45243</v>
      </c>
      <c r="G595" s="76">
        <f t="shared" ca="1" si="22"/>
        <v>648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15" customHeight="1">
      <c r="A596" s="78" t="s">
        <v>1896</v>
      </c>
      <c r="B596" s="79" t="s">
        <v>1889</v>
      </c>
      <c r="C596" s="79" t="s">
        <v>1897</v>
      </c>
      <c r="D596" s="103" t="s">
        <v>1898</v>
      </c>
      <c r="E596" s="99">
        <v>43090</v>
      </c>
      <c r="F596" s="30">
        <f t="shared" si="21"/>
        <v>45280</v>
      </c>
      <c r="G596" s="76">
        <f t="shared" ca="1" si="22"/>
        <v>685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78" t="s">
        <v>1899</v>
      </c>
      <c r="B597" s="79" t="s">
        <v>1900</v>
      </c>
      <c r="C597" s="79" t="s">
        <v>1901</v>
      </c>
      <c r="D597" s="103" t="s">
        <v>1902</v>
      </c>
      <c r="E597" s="99">
        <v>43775</v>
      </c>
      <c r="F597" s="30">
        <f t="shared" si="21"/>
        <v>45965</v>
      </c>
      <c r="G597" s="76">
        <f t="shared" ca="1" si="22"/>
        <v>1370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15" customHeight="1">
      <c r="A598" s="51" t="s">
        <v>1903</v>
      </c>
      <c r="B598" s="52" t="s">
        <v>1893</v>
      </c>
      <c r="C598" s="52" t="s">
        <v>1904</v>
      </c>
      <c r="D598" s="53" t="s">
        <v>1905</v>
      </c>
      <c r="E598" s="54">
        <v>42940</v>
      </c>
      <c r="F598" s="30">
        <f t="shared" si="21"/>
        <v>45130</v>
      </c>
      <c r="G598" s="76">
        <f t="shared" ca="1" si="22"/>
        <v>535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5" customHeight="1">
      <c r="A599" s="51" t="s">
        <v>1906</v>
      </c>
      <c r="B599" s="52" t="s">
        <v>1893</v>
      </c>
      <c r="C599" s="52" t="s">
        <v>1907</v>
      </c>
      <c r="D599" s="53" t="s">
        <v>1908</v>
      </c>
      <c r="E599" s="54">
        <v>44263</v>
      </c>
      <c r="F599" s="30">
        <f t="shared" si="21"/>
        <v>46453</v>
      </c>
      <c r="G599" s="76">
        <f t="shared" ca="1" si="22"/>
        <v>1858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15" customHeight="1">
      <c r="A600" s="51" t="s">
        <v>1909</v>
      </c>
      <c r="B600" s="52" t="s">
        <v>1893</v>
      </c>
      <c r="C600" s="52" t="s">
        <v>1910</v>
      </c>
      <c r="D600" s="53" t="s">
        <v>1911</v>
      </c>
      <c r="E600" s="54">
        <v>44301</v>
      </c>
      <c r="F600" s="30">
        <f t="shared" si="21"/>
        <v>46491</v>
      </c>
      <c r="G600" s="76">
        <f t="shared" ca="1" si="22"/>
        <v>1896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51" t="s">
        <v>1912</v>
      </c>
      <c r="B601" s="52" t="s">
        <v>1913</v>
      </c>
      <c r="C601" s="52" t="s">
        <v>1914</v>
      </c>
      <c r="D601" s="53" t="s">
        <v>1915</v>
      </c>
      <c r="E601" s="54">
        <v>43131</v>
      </c>
      <c r="F601" s="30">
        <f t="shared" si="21"/>
        <v>45321</v>
      </c>
      <c r="G601" s="76">
        <f t="shared" ca="1" si="22"/>
        <v>726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15" customHeight="1">
      <c r="A602" s="51" t="s">
        <v>1916</v>
      </c>
      <c r="B602" s="52" t="s">
        <v>1917</v>
      </c>
      <c r="C602" s="52" t="s">
        <v>1918</v>
      </c>
      <c r="D602" s="53" t="s">
        <v>1919</v>
      </c>
      <c r="E602" s="54">
        <v>43090</v>
      </c>
      <c r="F602" s="30">
        <f t="shared" si="21"/>
        <v>45280</v>
      </c>
      <c r="G602" s="76">
        <f t="shared" ca="1" si="22"/>
        <v>685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24.75" customHeight="1">
      <c r="A603" s="51" t="s">
        <v>1920</v>
      </c>
      <c r="B603" s="52" t="s">
        <v>1921</v>
      </c>
      <c r="C603" s="52" t="s">
        <v>1922</v>
      </c>
      <c r="D603" s="77" t="s">
        <v>1923</v>
      </c>
      <c r="E603" s="54">
        <v>44062</v>
      </c>
      <c r="F603" s="30">
        <f t="shared" si="21"/>
        <v>46252</v>
      </c>
      <c r="G603" s="76">
        <f t="shared" ca="1" si="22"/>
        <v>1657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30.75" customHeight="1">
      <c r="A604" s="51" t="s">
        <v>1924</v>
      </c>
      <c r="B604" s="52" t="s">
        <v>1917</v>
      </c>
      <c r="C604" s="52" t="s">
        <v>1925</v>
      </c>
      <c r="D604" s="53" t="s">
        <v>1926</v>
      </c>
      <c r="E604" s="54">
        <v>42450</v>
      </c>
      <c r="F604" s="30">
        <f t="shared" si="21"/>
        <v>44640</v>
      </c>
      <c r="G604" s="76">
        <f t="shared" ca="1" si="22"/>
        <v>45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15" customHeight="1">
      <c r="A605" s="51" t="s">
        <v>1927</v>
      </c>
      <c r="B605" s="52" t="s">
        <v>1928</v>
      </c>
      <c r="C605" s="52" t="s">
        <v>1929</v>
      </c>
      <c r="D605" s="77" t="s">
        <v>1930</v>
      </c>
      <c r="E605" s="54">
        <v>42471</v>
      </c>
      <c r="F605" s="30">
        <f t="shared" si="21"/>
        <v>44661</v>
      </c>
      <c r="G605" s="76">
        <f t="shared" ca="1" si="22"/>
        <v>66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33" customHeight="1">
      <c r="A606" s="51" t="s">
        <v>1931</v>
      </c>
      <c r="B606" s="52" t="s">
        <v>1928</v>
      </c>
      <c r="C606" s="52" t="s">
        <v>1858</v>
      </c>
      <c r="D606" s="53" t="s">
        <v>1932</v>
      </c>
      <c r="E606" s="54">
        <v>43553</v>
      </c>
      <c r="F606" s="30">
        <f t="shared" si="21"/>
        <v>45743</v>
      </c>
      <c r="G606" s="76">
        <f t="shared" ca="1" si="22"/>
        <v>1148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15" customHeight="1">
      <c r="A607" s="51" t="s">
        <v>1933</v>
      </c>
      <c r="B607" s="52" t="s">
        <v>1928</v>
      </c>
      <c r="C607" s="52" t="s">
        <v>1934</v>
      </c>
      <c r="D607" s="53" t="s">
        <v>1935</v>
      </c>
      <c r="E607" s="54">
        <v>43006</v>
      </c>
      <c r="F607" s="30">
        <f t="shared" si="21"/>
        <v>45196</v>
      </c>
      <c r="G607" s="76">
        <f t="shared" ca="1" si="22"/>
        <v>601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22.5" customHeight="1">
      <c r="A608" s="51" t="s">
        <v>1936</v>
      </c>
      <c r="B608" s="52" t="s">
        <v>1928</v>
      </c>
      <c r="C608" s="52" t="s">
        <v>1937</v>
      </c>
      <c r="D608" s="53" t="s">
        <v>1938</v>
      </c>
      <c r="E608" s="54">
        <v>44301</v>
      </c>
      <c r="F608" s="30">
        <f t="shared" si="21"/>
        <v>46491</v>
      </c>
      <c r="G608" s="76">
        <f t="shared" ca="1" si="22"/>
        <v>1896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15" customHeight="1">
      <c r="A609" s="51" t="s">
        <v>1939</v>
      </c>
      <c r="B609" s="52" t="s">
        <v>1928</v>
      </c>
      <c r="C609" s="52" t="s">
        <v>1940</v>
      </c>
      <c r="D609" s="77" t="s">
        <v>1941</v>
      </c>
      <c r="E609" s="54">
        <v>42860</v>
      </c>
      <c r="F609" s="30">
        <f t="shared" si="21"/>
        <v>45050</v>
      </c>
      <c r="G609" s="76">
        <f t="shared" ca="1" si="22"/>
        <v>455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15" customHeight="1">
      <c r="A610" s="51" t="s">
        <v>1942</v>
      </c>
      <c r="B610" s="52" t="s">
        <v>1943</v>
      </c>
      <c r="C610" s="52" t="s">
        <v>1944</v>
      </c>
      <c r="D610" s="53" t="s">
        <v>1945</v>
      </c>
      <c r="E610" s="54">
        <v>43717</v>
      </c>
      <c r="F610" s="30">
        <f t="shared" si="21"/>
        <v>45907</v>
      </c>
      <c r="G610" s="76">
        <f t="shared" ca="1" si="22"/>
        <v>1312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15" customHeight="1">
      <c r="A611" s="51" t="s">
        <v>1946</v>
      </c>
      <c r="B611" s="52" t="s">
        <v>1943</v>
      </c>
      <c r="C611" s="52" t="s">
        <v>1947</v>
      </c>
      <c r="D611" s="53" t="s">
        <v>1948</v>
      </c>
      <c r="E611" s="54">
        <v>44230</v>
      </c>
      <c r="F611" s="30">
        <f t="shared" si="21"/>
        <v>46420</v>
      </c>
      <c r="G611" s="76">
        <f t="shared" ca="1" si="22"/>
        <v>1825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22.5" customHeight="1">
      <c r="A612" s="51" t="s">
        <v>1949</v>
      </c>
      <c r="B612" s="52" t="s">
        <v>1928</v>
      </c>
      <c r="C612" s="52" t="s">
        <v>1950</v>
      </c>
      <c r="D612" s="53" t="s">
        <v>1951</v>
      </c>
      <c r="E612" s="54">
        <v>43805</v>
      </c>
      <c r="F612" s="30">
        <f t="shared" si="21"/>
        <v>45995</v>
      </c>
      <c r="G612" s="76">
        <f t="shared" ca="1" si="22"/>
        <v>1400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15" customHeight="1">
      <c r="A613" s="51" t="s">
        <v>1952</v>
      </c>
      <c r="B613" s="52" t="s">
        <v>1928</v>
      </c>
      <c r="C613" s="52" t="s">
        <v>1953</v>
      </c>
      <c r="D613" s="53" t="s">
        <v>1954</v>
      </c>
      <c r="E613" s="54">
        <v>43444</v>
      </c>
      <c r="F613" s="30">
        <f t="shared" si="21"/>
        <v>45634</v>
      </c>
      <c r="G613" s="76">
        <f t="shared" ca="1" si="22"/>
        <v>1039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15" customHeight="1">
      <c r="A614" s="51" t="s">
        <v>1955</v>
      </c>
      <c r="B614" s="52" t="s">
        <v>1928</v>
      </c>
      <c r="C614" s="52" t="s">
        <v>1956</v>
      </c>
      <c r="D614" s="53" t="s">
        <v>1957</v>
      </c>
      <c r="E614" s="54">
        <v>42569</v>
      </c>
      <c r="F614" s="30">
        <f t="shared" si="21"/>
        <v>44759</v>
      </c>
      <c r="G614" s="76">
        <f t="shared" ca="1" si="22"/>
        <v>164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15" customHeight="1">
      <c r="A615" s="51" t="s">
        <v>1958</v>
      </c>
      <c r="B615" s="52" t="s">
        <v>1928</v>
      </c>
      <c r="C615" s="52" t="s">
        <v>1959</v>
      </c>
      <c r="D615" s="53" t="s">
        <v>1960</v>
      </c>
      <c r="E615" s="54">
        <v>42860</v>
      </c>
      <c r="F615" s="30">
        <f t="shared" si="21"/>
        <v>45050</v>
      </c>
      <c r="G615" s="76">
        <f t="shared" ca="1" si="22"/>
        <v>455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51" t="s">
        <v>1961</v>
      </c>
      <c r="B616" s="52" t="s">
        <v>1943</v>
      </c>
      <c r="C616" s="52" t="s">
        <v>1962</v>
      </c>
      <c r="D616" s="53" t="s">
        <v>1963</v>
      </c>
      <c r="E616" s="54">
        <v>43805</v>
      </c>
      <c r="F616" s="30">
        <f t="shared" si="21"/>
        <v>45995</v>
      </c>
      <c r="G616" s="76">
        <f t="shared" ca="1" si="22"/>
        <v>1400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15" customHeight="1">
      <c r="A617" s="51" t="s">
        <v>1964</v>
      </c>
      <c r="B617" s="52" t="s">
        <v>1928</v>
      </c>
      <c r="C617" s="52" t="s">
        <v>1965</v>
      </c>
      <c r="D617" s="77" t="s">
        <v>1966</v>
      </c>
      <c r="E617" s="54">
        <v>44165</v>
      </c>
      <c r="F617" s="30">
        <f t="shared" si="21"/>
        <v>46355</v>
      </c>
      <c r="G617" s="76">
        <f t="shared" ca="1" si="22"/>
        <v>1760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15" customHeight="1">
      <c r="A618" s="51" t="s">
        <v>1967</v>
      </c>
      <c r="B618" s="52" t="s">
        <v>1968</v>
      </c>
      <c r="C618" s="52" t="s">
        <v>1969</v>
      </c>
      <c r="D618" s="53" t="s">
        <v>1970</v>
      </c>
      <c r="E618" s="54">
        <v>42450</v>
      </c>
      <c r="F618" s="30">
        <f t="shared" si="21"/>
        <v>44640</v>
      </c>
      <c r="G618" s="76">
        <f t="shared" ca="1" si="22"/>
        <v>45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15" customHeight="1">
      <c r="A619" s="51" t="s">
        <v>1971</v>
      </c>
      <c r="B619" s="52" t="s">
        <v>1943</v>
      </c>
      <c r="C619" s="52" t="s">
        <v>1972</v>
      </c>
      <c r="D619" s="53" t="s">
        <v>1973</v>
      </c>
      <c r="E619" s="54">
        <v>43775</v>
      </c>
      <c r="F619" s="30">
        <f t="shared" si="21"/>
        <v>45965</v>
      </c>
      <c r="G619" s="76">
        <f t="shared" ca="1" si="22"/>
        <v>1370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15" customHeight="1">
      <c r="A620" s="51" t="s">
        <v>1974</v>
      </c>
      <c r="B620" s="52" t="s">
        <v>1968</v>
      </c>
      <c r="C620" s="52" t="s">
        <v>2526</v>
      </c>
      <c r="D620" s="53" t="s">
        <v>1975</v>
      </c>
      <c r="E620" s="54">
        <v>43553</v>
      </c>
      <c r="F620" s="30">
        <f t="shared" si="21"/>
        <v>45743</v>
      </c>
      <c r="G620" s="76">
        <f t="shared" ca="1" si="22"/>
        <v>1148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15" customHeight="1">
      <c r="A621" s="51" t="s">
        <v>1976</v>
      </c>
      <c r="B621" s="52" t="s">
        <v>1977</v>
      </c>
      <c r="C621" s="52" t="s">
        <v>1978</v>
      </c>
      <c r="D621" s="61" t="s">
        <v>1979</v>
      </c>
      <c r="E621" s="54">
        <v>43553</v>
      </c>
      <c r="F621" s="30">
        <f t="shared" si="21"/>
        <v>45743</v>
      </c>
      <c r="G621" s="76">
        <f t="shared" ca="1" si="22"/>
        <v>1148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15" customHeight="1">
      <c r="A622" s="51" t="s">
        <v>1980</v>
      </c>
      <c r="B622" s="52" t="s">
        <v>1977</v>
      </c>
      <c r="C622" s="52" t="s">
        <v>1981</v>
      </c>
      <c r="D622" s="53" t="s">
        <v>1982</v>
      </c>
      <c r="E622" s="54">
        <v>44110</v>
      </c>
      <c r="F622" s="30">
        <f t="shared" si="21"/>
        <v>46300</v>
      </c>
      <c r="G622" s="76">
        <f t="shared" ca="1" si="22"/>
        <v>1705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15" customHeight="1">
      <c r="A623" s="51" t="s">
        <v>1983</v>
      </c>
      <c r="B623" s="52" t="s">
        <v>1977</v>
      </c>
      <c r="C623" s="52" t="s">
        <v>1984</v>
      </c>
      <c r="D623" s="77" t="s">
        <v>1985</v>
      </c>
      <c r="E623" s="54">
        <v>42569</v>
      </c>
      <c r="F623" s="30">
        <f t="shared" si="21"/>
        <v>44759</v>
      </c>
      <c r="G623" s="76">
        <f t="shared" ca="1" si="22"/>
        <v>164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15" customHeight="1">
      <c r="A624" s="51" t="s">
        <v>1986</v>
      </c>
      <c r="B624" s="52" t="s">
        <v>1977</v>
      </c>
      <c r="C624" s="52" t="s">
        <v>1984</v>
      </c>
      <c r="D624" s="77" t="s">
        <v>1987</v>
      </c>
      <c r="E624" s="54">
        <v>42569</v>
      </c>
      <c r="F624" s="30">
        <f t="shared" si="21"/>
        <v>44759</v>
      </c>
      <c r="G624" s="76">
        <f t="shared" ca="1" si="22"/>
        <v>164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15" customHeight="1">
      <c r="A625" s="78" t="s">
        <v>1988</v>
      </c>
      <c r="B625" s="79" t="s">
        <v>1977</v>
      </c>
      <c r="C625" s="79" t="s">
        <v>1989</v>
      </c>
      <c r="D625" s="103" t="s">
        <v>1990</v>
      </c>
      <c r="E625" s="54">
        <v>43006</v>
      </c>
      <c r="F625" s="30">
        <f t="shared" si="21"/>
        <v>45196</v>
      </c>
      <c r="G625" s="76">
        <f t="shared" ca="1" si="22"/>
        <v>601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15" customHeight="1">
      <c r="A626" s="51" t="s">
        <v>1991</v>
      </c>
      <c r="B626" s="52" t="s">
        <v>1992</v>
      </c>
      <c r="C626" s="52" t="s">
        <v>1993</v>
      </c>
      <c r="D626" s="77" t="s">
        <v>1994</v>
      </c>
      <c r="E626" s="54">
        <v>42569</v>
      </c>
      <c r="F626" s="30">
        <f t="shared" si="21"/>
        <v>44759</v>
      </c>
      <c r="G626" s="76">
        <f t="shared" ca="1" si="22"/>
        <v>164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15" customHeight="1">
      <c r="A627" s="51" t="s">
        <v>1995</v>
      </c>
      <c r="B627" s="52" t="s">
        <v>1928</v>
      </c>
      <c r="C627" s="52" t="s">
        <v>1996</v>
      </c>
      <c r="D627" s="53" t="s">
        <v>1997</v>
      </c>
      <c r="E627" s="54">
        <v>43608</v>
      </c>
      <c r="F627" s="30">
        <f t="shared" si="21"/>
        <v>45798</v>
      </c>
      <c r="G627" s="76">
        <f t="shared" ca="1" si="22"/>
        <v>1203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15" customHeight="1">
      <c r="A628" s="51" t="s">
        <v>1998</v>
      </c>
      <c r="B628" s="52" t="s">
        <v>1999</v>
      </c>
      <c r="C628" s="52" t="s">
        <v>2000</v>
      </c>
      <c r="D628" s="61" t="s">
        <v>2001</v>
      </c>
      <c r="E628" s="54">
        <v>43717</v>
      </c>
      <c r="F628" s="30">
        <f t="shared" si="21"/>
        <v>45907</v>
      </c>
      <c r="G628" s="76">
        <f t="shared" ca="1" si="22"/>
        <v>1312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15" customHeight="1">
      <c r="A629" s="51" t="s">
        <v>2002</v>
      </c>
      <c r="B629" s="52" t="s">
        <v>2003</v>
      </c>
      <c r="C629" s="52" t="s">
        <v>2004</v>
      </c>
      <c r="D629" s="77" t="s">
        <v>2005</v>
      </c>
      <c r="E629" s="54">
        <v>43553</v>
      </c>
      <c r="F629" s="30">
        <f t="shared" si="21"/>
        <v>45743</v>
      </c>
      <c r="G629" s="76">
        <f t="shared" ca="1" si="22"/>
        <v>1148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33" customHeight="1">
      <c r="A630" s="51" t="s">
        <v>2006</v>
      </c>
      <c r="B630" s="52" t="s">
        <v>2007</v>
      </c>
      <c r="C630" s="52" t="s">
        <v>2008</v>
      </c>
      <c r="D630" s="77" t="s">
        <v>2009</v>
      </c>
      <c r="E630" s="54">
        <v>42940</v>
      </c>
      <c r="F630" s="30">
        <f t="shared" si="21"/>
        <v>45130</v>
      </c>
      <c r="G630" s="76">
        <f t="shared" ca="1" si="22"/>
        <v>535</v>
      </c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15" customHeight="1">
      <c r="A631" s="51" t="s">
        <v>2010</v>
      </c>
      <c r="B631" s="52" t="s">
        <v>1977</v>
      </c>
      <c r="C631" s="52" t="s">
        <v>2011</v>
      </c>
      <c r="D631" s="104" t="s">
        <v>2012</v>
      </c>
      <c r="E631" s="54">
        <v>43553</v>
      </c>
      <c r="F631" s="30">
        <f t="shared" si="21"/>
        <v>45743</v>
      </c>
      <c r="G631" s="76">
        <f t="shared" ca="1" si="22"/>
        <v>1148</v>
      </c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33" customHeight="1">
      <c r="A632" s="51" t="s">
        <v>2013</v>
      </c>
      <c r="B632" s="52" t="s">
        <v>2014</v>
      </c>
      <c r="C632" s="52" t="s">
        <v>2015</v>
      </c>
      <c r="D632" s="53" t="s">
        <v>2016</v>
      </c>
      <c r="E632" s="54">
        <v>43244</v>
      </c>
      <c r="F632" s="30">
        <f t="shared" si="21"/>
        <v>45434</v>
      </c>
      <c r="G632" s="76">
        <f t="shared" ca="1" si="22"/>
        <v>839</v>
      </c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15" customHeight="1">
      <c r="A633" s="51" t="s">
        <v>2017</v>
      </c>
      <c r="B633" s="52" t="s">
        <v>1977</v>
      </c>
      <c r="C633" s="52" t="s">
        <v>2018</v>
      </c>
      <c r="D633" s="53" t="s">
        <v>2019</v>
      </c>
      <c r="E633" s="54">
        <v>42940</v>
      </c>
      <c r="F633" s="30">
        <f t="shared" si="21"/>
        <v>45130</v>
      </c>
      <c r="G633" s="76">
        <f t="shared" ca="1" si="22"/>
        <v>535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2020</v>
      </c>
      <c r="B634" s="52" t="s">
        <v>2003</v>
      </c>
      <c r="C634" s="52" t="s">
        <v>2021</v>
      </c>
      <c r="D634" s="53" t="s">
        <v>2022</v>
      </c>
      <c r="E634" s="54">
        <v>43717</v>
      </c>
      <c r="F634" s="30">
        <f t="shared" si="21"/>
        <v>45907</v>
      </c>
      <c r="G634" s="76">
        <f t="shared" ca="1" si="22"/>
        <v>1312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20.25" customHeight="1">
      <c r="A635" s="51" t="s">
        <v>2023</v>
      </c>
      <c r="B635" s="52" t="s">
        <v>1977</v>
      </c>
      <c r="C635" s="52" t="s">
        <v>2024</v>
      </c>
      <c r="D635" s="77" t="s">
        <v>2025</v>
      </c>
      <c r="E635" s="54">
        <v>42972</v>
      </c>
      <c r="F635" s="30">
        <f t="shared" si="21"/>
        <v>45162</v>
      </c>
      <c r="G635" s="76">
        <f t="shared" ca="1" si="22"/>
        <v>567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15" customHeight="1">
      <c r="A636" s="51" t="s">
        <v>2026</v>
      </c>
      <c r="B636" s="52" t="s">
        <v>2027</v>
      </c>
      <c r="C636" s="52" t="s">
        <v>2028</v>
      </c>
      <c r="D636" s="53" t="s">
        <v>2029</v>
      </c>
      <c r="E636" s="54">
        <v>42860</v>
      </c>
      <c r="F636" s="30">
        <f t="shared" si="21"/>
        <v>45050</v>
      </c>
      <c r="G636" s="76">
        <f t="shared" ca="1" si="22"/>
        <v>455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2030</v>
      </c>
      <c r="B637" s="52" t="s">
        <v>2031</v>
      </c>
      <c r="C637" s="52" t="s">
        <v>2032</v>
      </c>
      <c r="D637" s="53" t="s">
        <v>2033</v>
      </c>
      <c r="E637" s="54">
        <v>44349</v>
      </c>
      <c r="F637" s="30">
        <f t="shared" si="21"/>
        <v>46539</v>
      </c>
      <c r="G637" s="76">
        <f t="shared" ca="1" si="22"/>
        <v>1944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15" customHeight="1">
      <c r="A638" s="51" t="s">
        <v>2034</v>
      </c>
      <c r="B638" s="52" t="s">
        <v>2031</v>
      </c>
      <c r="C638" s="52" t="s">
        <v>2035</v>
      </c>
      <c r="D638" s="53" t="s">
        <v>2036</v>
      </c>
      <c r="E638" s="54">
        <v>43882</v>
      </c>
      <c r="F638" s="30">
        <f t="shared" si="21"/>
        <v>46072</v>
      </c>
      <c r="G638" s="76">
        <f t="shared" ca="1" si="22"/>
        <v>1477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15" customHeight="1">
      <c r="A639" s="51" t="s">
        <v>2037</v>
      </c>
      <c r="B639" s="52" t="s">
        <v>2031</v>
      </c>
      <c r="C639" s="52" t="s">
        <v>2038</v>
      </c>
      <c r="D639" s="53" t="s">
        <v>2039</v>
      </c>
      <c r="E639" s="54">
        <v>43006</v>
      </c>
      <c r="F639" s="30">
        <f t="shared" si="21"/>
        <v>45196</v>
      </c>
      <c r="G639" s="76">
        <f t="shared" ca="1" si="22"/>
        <v>601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4.25" customHeight="1">
      <c r="A640" s="89" t="s">
        <v>2040</v>
      </c>
      <c r="B640" s="90"/>
      <c r="C640" s="90"/>
      <c r="D640" s="91"/>
      <c r="E640" s="92"/>
      <c r="F640" s="30">
        <f t="shared" si="21"/>
        <v>2190</v>
      </c>
      <c r="G640" s="92"/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15" hidden="1" customHeight="1">
      <c r="A641" s="67"/>
      <c r="B641" s="68"/>
      <c r="C641" s="68"/>
      <c r="D641" s="69"/>
      <c r="E641" s="70"/>
      <c r="F641" s="70"/>
      <c r="G641" s="70"/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15" customHeight="1">
      <c r="A642" s="71" t="s">
        <v>559</v>
      </c>
      <c r="B642" s="72" t="s">
        <v>560</v>
      </c>
      <c r="C642" s="72" t="s">
        <v>561</v>
      </c>
      <c r="D642" s="73" t="s">
        <v>562</v>
      </c>
      <c r="E642" s="93" t="s">
        <v>12</v>
      </c>
      <c r="F642" s="30" t="e">
        <f t="shared" ref="F642:F698" si="23">E642+6*365</f>
        <v>#VALUE!</v>
      </c>
      <c r="G642" s="93"/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15" customHeight="1">
      <c r="A643" s="51" t="s">
        <v>2041</v>
      </c>
      <c r="B643" s="52" t="s">
        <v>2042</v>
      </c>
      <c r="C643" s="52" t="s">
        <v>2043</v>
      </c>
      <c r="D643" s="53" t="s">
        <v>2044</v>
      </c>
      <c r="E643" s="54">
        <v>43039</v>
      </c>
      <c r="F643" s="30">
        <f t="shared" si="23"/>
        <v>45229</v>
      </c>
      <c r="G643" s="76">
        <f t="shared" ref="G643:G697" ca="1" si="24">F643-TODAY()</f>
        <v>634</v>
      </c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15" customHeight="1">
      <c r="A644" s="51" t="s">
        <v>2045</v>
      </c>
      <c r="B644" s="52" t="s">
        <v>2046</v>
      </c>
      <c r="C644" s="52" t="s">
        <v>2047</v>
      </c>
      <c r="D644" s="53" t="s">
        <v>2048</v>
      </c>
      <c r="E644" s="54">
        <v>43553</v>
      </c>
      <c r="F644" s="30">
        <f t="shared" si="23"/>
        <v>45743</v>
      </c>
      <c r="G644" s="76">
        <f t="shared" ca="1" si="24"/>
        <v>1148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15" customHeight="1">
      <c r="A645" s="51" t="s">
        <v>2049</v>
      </c>
      <c r="B645" s="52" t="s">
        <v>2046</v>
      </c>
      <c r="C645" s="52" t="s">
        <v>2050</v>
      </c>
      <c r="D645" s="61" t="s">
        <v>2051</v>
      </c>
      <c r="E645" s="54">
        <v>43461</v>
      </c>
      <c r="F645" s="30">
        <f t="shared" si="23"/>
        <v>45651</v>
      </c>
      <c r="G645" s="76">
        <f t="shared" ca="1" si="24"/>
        <v>1056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15" customHeight="1">
      <c r="A646" s="51" t="s">
        <v>2052</v>
      </c>
      <c r="B646" s="52" t="s">
        <v>2046</v>
      </c>
      <c r="C646" s="52" t="s">
        <v>2053</v>
      </c>
      <c r="D646" s="53" t="s">
        <v>2054</v>
      </c>
      <c r="E646" s="54">
        <v>42940</v>
      </c>
      <c r="F646" s="30">
        <f t="shared" si="23"/>
        <v>45130</v>
      </c>
      <c r="G646" s="76">
        <f t="shared" ca="1" si="24"/>
        <v>535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15" customHeight="1">
      <c r="A647" s="51" t="s">
        <v>2055</v>
      </c>
      <c r="B647" s="52" t="s">
        <v>2056</v>
      </c>
      <c r="C647" s="52" t="s">
        <v>2057</v>
      </c>
      <c r="D647" s="53" t="s">
        <v>2058</v>
      </c>
      <c r="E647" s="54">
        <v>42940</v>
      </c>
      <c r="F647" s="30">
        <f t="shared" si="23"/>
        <v>45130</v>
      </c>
      <c r="G647" s="76">
        <f t="shared" ca="1" si="24"/>
        <v>535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21.75" customHeight="1">
      <c r="A648" s="51" t="s">
        <v>2059</v>
      </c>
      <c r="B648" s="52" t="s">
        <v>2056</v>
      </c>
      <c r="C648" s="52" t="s">
        <v>2060</v>
      </c>
      <c r="D648" s="53" t="s">
        <v>2061</v>
      </c>
      <c r="E648" s="54">
        <v>43244</v>
      </c>
      <c r="F648" s="30">
        <f t="shared" si="23"/>
        <v>45434</v>
      </c>
      <c r="G648" s="76">
        <f t="shared" ca="1" si="24"/>
        <v>839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15" customHeight="1">
      <c r="A649" s="51" t="s">
        <v>2062</v>
      </c>
      <c r="B649" s="52" t="s">
        <v>2046</v>
      </c>
      <c r="C649" s="52" t="s">
        <v>2053</v>
      </c>
      <c r="D649" s="53" t="s">
        <v>2063</v>
      </c>
      <c r="E649" s="54">
        <v>42450</v>
      </c>
      <c r="F649" s="30">
        <f t="shared" si="23"/>
        <v>44640</v>
      </c>
      <c r="G649" s="76">
        <f t="shared" ca="1" si="24"/>
        <v>45</v>
      </c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30" customHeight="1">
      <c r="A650" s="51" t="s">
        <v>2064</v>
      </c>
      <c r="B650" s="52" t="s">
        <v>2056</v>
      </c>
      <c r="C650" s="52" t="s">
        <v>2065</v>
      </c>
      <c r="D650" s="53" t="s">
        <v>2066</v>
      </c>
      <c r="E650" s="54">
        <v>43496</v>
      </c>
      <c r="F650" s="30">
        <f t="shared" si="23"/>
        <v>45686</v>
      </c>
      <c r="G650" s="76">
        <f t="shared" ca="1" si="24"/>
        <v>1091</v>
      </c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15" customHeight="1">
      <c r="A651" s="51" t="s">
        <v>2067</v>
      </c>
      <c r="B651" s="52" t="s">
        <v>2042</v>
      </c>
      <c r="C651" s="52" t="s">
        <v>2068</v>
      </c>
      <c r="D651" s="53" t="s">
        <v>2069</v>
      </c>
      <c r="E651" s="54">
        <v>43039</v>
      </c>
      <c r="F651" s="30">
        <f t="shared" si="23"/>
        <v>45229</v>
      </c>
      <c r="G651" s="76">
        <f t="shared" ca="1" si="24"/>
        <v>634</v>
      </c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2070</v>
      </c>
      <c r="B652" s="52" t="s">
        <v>2046</v>
      </c>
      <c r="C652" s="52" t="s">
        <v>2071</v>
      </c>
      <c r="D652" s="53" t="s">
        <v>2072</v>
      </c>
      <c r="E652" s="54">
        <v>42450</v>
      </c>
      <c r="F652" s="30">
        <f t="shared" si="23"/>
        <v>44640</v>
      </c>
      <c r="G652" s="76">
        <f t="shared" ca="1" si="24"/>
        <v>45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15" customHeight="1">
      <c r="A653" s="51" t="s">
        <v>2073</v>
      </c>
      <c r="B653" s="52" t="s">
        <v>2042</v>
      </c>
      <c r="C653" s="52" t="s">
        <v>2074</v>
      </c>
      <c r="D653" s="53" t="s">
        <v>2075</v>
      </c>
      <c r="E653" s="54">
        <v>43006</v>
      </c>
      <c r="F653" s="30">
        <f t="shared" si="23"/>
        <v>45196</v>
      </c>
      <c r="G653" s="76">
        <f t="shared" ca="1" si="24"/>
        <v>601</v>
      </c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15" customHeight="1">
      <c r="A654" s="51" t="s">
        <v>2076</v>
      </c>
      <c r="B654" s="52" t="s">
        <v>2042</v>
      </c>
      <c r="C654" s="52" t="s">
        <v>2077</v>
      </c>
      <c r="D654" s="53" t="s">
        <v>2078</v>
      </c>
      <c r="E654" s="54">
        <v>43039</v>
      </c>
      <c r="F654" s="30">
        <f t="shared" si="23"/>
        <v>45229</v>
      </c>
      <c r="G654" s="76">
        <f t="shared" ca="1" si="24"/>
        <v>634</v>
      </c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32.25" customHeight="1">
      <c r="A655" s="51" t="s">
        <v>2079</v>
      </c>
      <c r="B655" s="52" t="s">
        <v>2080</v>
      </c>
      <c r="C655" s="52" t="s">
        <v>2081</v>
      </c>
      <c r="D655" s="53" t="s">
        <v>2082</v>
      </c>
      <c r="E655" s="54">
        <v>42860</v>
      </c>
      <c r="F655" s="30">
        <f t="shared" si="23"/>
        <v>45050</v>
      </c>
      <c r="G655" s="76">
        <f t="shared" ca="1" si="24"/>
        <v>455</v>
      </c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32.25" customHeight="1">
      <c r="A656" s="51" t="s">
        <v>2083</v>
      </c>
      <c r="B656" s="52" t="s">
        <v>2046</v>
      </c>
      <c r="C656" s="52" t="s">
        <v>2084</v>
      </c>
      <c r="D656" s="61" t="s">
        <v>2085</v>
      </c>
      <c r="E656" s="54">
        <v>43406</v>
      </c>
      <c r="F656" s="30">
        <f t="shared" si="23"/>
        <v>45596</v>
      </c>
      <c r="G656" s="76">
        <f t="shared" ca="1" si="24"/>
        <v>1001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15" customHeight="1">
      <c r="A657" s="51" t="s">
        <v>2086</v>
      </c>
      <c r="B657" s="52" t="s">
        <v>2046</v>
      </c>
      <c r="C657" s="52" t="s">
        <v>2087</v>
      </c>
      <c r="D657" s="61" t="s">
        <v>2088</v>
      </c>
      <c r="E657" s="54">
        <v>44301</v>
      </c>
      <c r="F657" s="30">
        <f t="shared" si="23"/>
        <v>46491</v>
      </c>
      <c r="G657" s="76">
        <f t="shared" ca="1" si="24"/>
        <v>1896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15" customHeight="1">
      <c r="A658" s="51" t="s">
        <v>2089</v>
      </c>
      <c r="B658" s="52" t="s">
        <v>2056</v>
      </c>
      <c r="C658" s="52" t="s">
        <v>2090</v>
      </c>
      <c r="D658" s="61" t="s">
        <v>2091</v>
      </c>
      <c r="E658" s="54">
        <v>43553</v>
      </c>
      <c r="F658" s="30">
        <f t="shared" si="23"/>
        <v>45743</v>
      </c>
      <c r="G658" s="76">
        <f t="shared" ca="1" si="24"/>
        <v>1148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33.75" customHeight="1">
      <c r="A659" s="51" t="s">
        <v>2092</v>
      </c>
      <c r="B659" s="52" t="s">
        <v>2046</v>
      </c>
      <c r="C659" s="52" t="s">
        <v>2093</v>
      </c>
      <c r="D659" s="53" t="s">
        <v>2094</v>
      </c>
      <c r="E659" s="54">
        <v>42972</v>
      </c>
      <c r="F659" s="30">
        <f t="shared" si="23"/>
        <v>45162</v>
      </c>
      <c r="G659" s="76">
        <f t="shared" ca="1" si="24"/>
        <v>567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15" customHeight="1">
      <c r="A660" s="51" t="s">
        <v>2095</v>
      </c>
      <c r="B660" s="52" t="s">
        <v>2046</v>
      </c>
      <c r="C660" s="52" t="s">
        <v>2096</v>
      </c>
      <c r="D660" s="77" t="s">
        <v>2097</v>
      </c>
      <c r="E660" s="54">
        <v>44539</v>
      </c>
      <c r="F660" s="30">
        <f t="shared" si="23"/>
        <v>46729</v>
      </c>
      <c r="G660" s="76">
        <f t="shared" ca="1" si="24"/>
        <v>2134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15" customHeight="1">
      <c r="A661" s="51" t="s">
        <v>2098</v>
      </c>
      <c r="B661" s="52" t="s">
        <v>2099</v>
      </c>
      <c r="C661" s="52" t="s">
        <v>2100</v>
      </c>
      <c r="D661" s="77" t="s">
        <v>2101</v>
      </c>
      <c r="E661" s="54">
        <v>42450</v>
      </c>
      <c r="F661" s="30">
        <f t="shared" si="23"/>
        <v>44640</v>
      </c>
      <c r="G661" s="76">
        <f t="shared" ca="1" si="24"/>
        <v>45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36" customHeight="1">
      <c r="A662" s="51" t="s">
        <v>2102</v>
      </c>
      <c r="B662" s="52" t="s">
        <v>2042</v>
      </c>
      <c r="C662" s="52" t="s">
        <v>2103</v>
      </c>
      <c r="D662" s="53" t="s">
        <v>2104</v>
      </c>
      <c r="E662" s="54">
        <v>43277</v>
      </c>
      <c r="F662" s="30">
        <f t="shared" si="23"/>
        <v>45467</v>
      </c>
      <c r="G662" s="76">
        <f t="shared" ca="1" si="24"/>
        <v>872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15" customHeight="1">
      <c r="A663" s="51" t="s">
        <v>2105</v>
      </c>
      <c r="B663" s="52" t="s">
        <v>2042</v>
      </c>
      <c r="C663" s="52" t="s">
        <v>2106</v>
      </c>
      <c r="D663" s="77" t="s">
        <v>2107</v>
      </c>
      <c r="E663" s="54">
        <v>43131</v>
      </c>
      <c r="F663" s="30">
        <f t="shared" si="23"/>
        <v>45321</v>
      </c>
      <c r="G663" s="76">
        <f t="shared" ca="1" si="24"/>
        <v>726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5" customHeight="1">
      <c r="A664" s="51" t="s">
        <v>2108</v>
      </c>
      <c r="B664" s="52" t="s">
        <v>2042</v>
      </c>
      <c r="C664" s="52" t="s">
        <v>2109</v>
      </c>
      <c r="D664" s="77" t="s">
        <v>2110</v>
      </c>
      <c r="E664" s="54">
        <v>43039</v>
      </c>
      <c r="F664" s="30">
        <f t="shared" si="23"/>
        <v>45229</v>
      </c>
      <c r="G664" s="76">
        <f t="shared" ca="1" si="24"/>
        <v>634</v>
      </c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15" customHeight="1">
      <c r="A665" s="51" t="s">
        <v>2111</v>
      </c>
      <c r="B665" s="52" t="s">
        <v>2046</v>
      </c>
      <c r="C665" s="52" t="s">
        <v>2112</v>
      </c>
      <c r="D665" s="77" t="s">
        <v>2113</v>
      </c>
      <c r="E665" s="54">
        <v>43406</v>
      </c>
      <c r="F665" s="30">
        <f t="shared" si="23"/>
        <v>45596</v>
      </c>
      <c r="G665" s="76">
        <f t="shared" ca="1" si="24"/>
        <v>1001</v>
      </c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32.25" customHeight="1">
      <c r="A666" s="51" t="s">
        <v>2114</v>
      </c>
      <c r="B666" s="52" t="s">
        <v>2046</v>
      </c>
      <c r="C666" s="52" t="s">
        <v>2115</v>
      </c>
      <c r="D666" s="77" t="s">
        <v>2116</v>
      </c>
      <c r="E666" s="54">
        <v>43461</v>
      </c>
      <c r="F666" s="30">
        <f t="shared" si="23"/>
        <v>45651</v>
      </c>
      <c r="G666" s="76">
        <f t="shared" ca="1" si="24"/>
        <v>1056</v>
      </c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15" customHeight="1">
      <c r="A667" s="51" t="s">
        <v>2117</v>
      </c>
      <c r="B667" s="52" t="s">
        <v>2046</v>
      </c>
      <c r="C667" s="52" t="s">
        <v>2118</v>
      </c>
      <c r="D667" s="53" t="s">
        <v>2119</v>
      </c>
      <c r="E667" s="54">
        <v>42860</v>
      </c>
      <c r="F667" s="30">
        <f t="shared" si="23"/>
        <v>45050</v>
      </c>
      <c r="G667" s="76">
        <f t="shared" ca="1" si="24"/>
        <v>455</v>
      </c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51" t="s">
        <v>2120</v>
      </c>
      <c r="B668" s="52" t="s">
        <v>2046</v>
      </c>
      <c r="C668" s="52" t="s">
        <v>2121</v>
      </c>
      <c r="D668" s="53" t="s">
        <v>2122</v>
      </c>
      <c r="E668" s="54">
        <v>42450</v>
      </c>
      <c r="F668" s="30">
        <f t="shared" si="23"/>
        <v>44640</v>
      </c>
      <c r="G668" s="76">
        <f t="shared" ca="1" si="24"/>
        <v>45</v>
      </c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15" customHeight="1">
      <c r="A669" s="78" t="s">
        <v>2123</v>
      </c>
      <c r="B669" s="52" t="s">
        <v>2056</v>
      </c>
      <c r="C669" s="79" t="s">
        <v>2124</v>
      </c>
      <c r="D669" s="103" t="s">
        <v>2125</v>
      </c>
      <c r="E669" s="54">
        <v>44110</v>
      </c>
      <c r="F669" s="30">
        <f t="shared" si="23"/>
        <v>46300</v>
      </c>
      <c r="G669" s="76">
        <f t="shared" ca="1" si="24"/>
        <v>1705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15" customHeight="1">
      <c r="A670" s="78" t="s">
        <v>2126</v>
      </c>
      <c r="B670" s="52" t="s">
        <v>2046</v>
      </c>
      <c r="C670" s="79" t="s">
        <v>2127</v>
      </c>
      <c r="D670" s="103" t="s">
        <v>2128</v>
      </c>
      <c r="E670" s="54">
        <v>43461</v>
      </c>
      <c r="F670" s="30">
        <f t="shared" si="23"/>
        <v>45651</v>
      </c>
      <c r="G670" s="76">
        <f t="shared" ca="1" si="24"/>
        <v>1056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15" customHeight="1">
      <c r="A671" s="78" t="s">
        <v>2129</v>
      </c>
      <c r="B671" s="52" t="s">
        <v>2046</v>
      </c>
      <c r="C671" s="79" t="s">
        <v>2130</v>
      </c>
      <c r="D671" s="103" t="s">
        <v>2131</v>
      </c>
      <c r="E671" s="54">
        <v>43553</v>
      </c>
      <c r="F671" s="30">
        <f t="shared" si="23"/>
        <v>45743</v>
      </c>
      <c r="G671" s="76">
        <f t="shared" ca="1" si="24"/>
        <v>1148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33.75" customHeight="1">
      <c r="A672" s="78" t="s">
        <v>2132</v>
      </c>
      <c r="B672" s="52" t="s">
        <v>2046</v>
      </c>
      <c r="C672" s="79" t="s">
        <v>2133</v>
      </c>
      <c r="D672" s="103" t="s">
        <v>2134</v>
      </c>
      <c r="E672" s="54">
        <v>43553</v>
      </c>
      <c r="F672" s="30">
        <f t="shared" si="23"/>
        <v>45743</v>
      </c>
      <c r="G672" s="76">
        <f t="shared" ca="1" si="24"/>
        <v>1148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15" customHeight="1">
      <c r="A673" s="78" t="s">
        <v>2135</v>
      </c>
      <c r="B673" s="52" t="s">
        <v>2046</v>
      </c>
      <c r="C673" s="79" t="s">
        <v>2136</v>
      </c>
      <c r="D673" s="103" t="s">
        <v>2137</v>
      </c>
      <c r="E673" s="54">
        <v>43461</v>
      </c>
      <c r="F673" s="30">
        <f t="shared" si="23"/>
        <v>45651</v>
      </c>
      <c r="G673" s="76">
        <f t="shared" ca="1" si="24"/>
        <v>1056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15" customHeight="1">
      <c r="A674" s="51" t="s">
        <v>2138</v>
      </c>
      <c r="B674" s="52" t="s">
        <v>2042</v>
      </c>
      <c r="C674" s="52" t="s">
        <v>2139</v>
      </c>
      <c r="D674" s="53" t="s">
        <v>2140</v>
      </c>
      <c r="E674" s="54">
        <v>43090</v>
      </c>
      <c r="F674" s="30">
        <f t="shared" si="23"/>
        <v>45280</v>
      </c>
      <c r="G674" s="76">
        <f t="shared" ca="1" si="24"/>
        <v>685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33" customHeight="1">
      <c r="A675" s="51" t="s">
        <v>2141</v>
      </c>
      <c r="B675" s="52" t="s">
        <v>2056</v>
      </c>
      <c r="C675" s="52" t="s">
        <v>2142</v>
      </c>
      <c r="D675" s="77" t="s">
        <v>2143</v>
      </c>
      <c r="E675" s="54">
        <v>43131</v>
      </c>
      <c r="F675" s="30">
        <f t="shared" si="23"/>
        <v>45321</v>
      </c>
      <c r="G675" s="76">
        <f t="shared" ca="1" si="24"/>
        <v>726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15" customHeight="1">
      <c r="A676" s="51" t="s">
        <v>2144</v>
      </c>
      <c r="B676" s="52" t="s">
        <v>2042</v>
      </c>
      <c r="C676" s="52" t="s">
        <v>2145</v>
      </c>
      <c r="D676" s="77" t="s">
        <v>2146</v>
      </c>
      <c r="E676" s="54">
        <v>43006</v>
      </c>
      <c r="F676" s="30">
        <f t="shared" si="23"/>
        <v>45196</v>
      </c>
      <c r="G676" s="76">
        <f t="shared" ca="1" si="24"/>
        <v>601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33.75" customHeight="1">
      <c r="A677" s="51" t="s">
        <v>2147</v>
      </c>
      <c r="B677" s="52" t="s">
        <v>2042</v>
      </c>
      <c r="C677" s="52" t="s">
        <v>2148</v>
      </c>
      <c r="D677" s="77" t="s">
        <v>2149</v>
      </c>
      <c r="E677" s="54">
        <v>42555</v>
      </c>
      <c r="F677" s="30">
        <f t="shared" si="23"/>
        <v>44745</v>
      </c>
      <c r="G677" s="76">
        <f t="shared" ca="1" si="24"/>
        <v>150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15" customHeight="1">
      <c r="A678" s="51" t="s">
        <v>2150</v>
      </c>
      <c r="B678" s="52" t="s">
        <v>2151</v>
      </c>
      <c r="C678" s="52" t="s">
        <v>2152</v>
      </c>
      <c r="D678" s="53" t="s">
        <v>2153</v>
      </c>
      <c r="E678" s="54">
        <v>42555</v>
      </c>
      <c r="F678" s="30">
        <f t="shared" si="23"/>
        <v>44745</v>
      </c>
      <c r="G678" s="76">
        <f t="shared" ca="1" si="24"/>
        <v>150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33.75" customHeight="1">
      <c r="A679" s="51" t="s">
        <v>2154</v>
      </c>
      <c r="B679" s="52" t="s">
        <v>2155</v>
      </c>
      <c r="C679" s="52" t="s">
        <v>2156</v>
      </c>
      <c r="D679" s="61" t="s">
        <v>2157</v>
      </c>
      <c r="E679" s="54">
        <v>43717</v>
      </c>
      <c r="F679" s="30">
        <f t="shared" si="23"/>
        <v>45907</v>
      </c>
      <c r="G679" s="76">
        <f t="shared" ca="1" si="24"/>
        <v>1312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35.25" customHeight="1">
      <c r="A680" s="51" t="s">
        <v>2158</v>
      </c>
      <c r="B680" s="52" t="s">
        <v>2159</v>
      </c>
      <c r="C680" s="52" t="s">
        <v>2160</v>
      </c>
      <c r="D680" s="77" t="s">
        <v>2161</v>
      </c>
      <c r="E680" s="54">
        <v>43775</v>
      </c>
      <c r="F680" s="30">
        <f t="shared" si="23"/>
        <v>45965</v>
      </c>
      <c r="G680" s="76">
        <f t="shared" ca="1" si="24"/>
        <v>1370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35.25" customHeight="1">
      <c r="A681" s="51" t="s">
        <v>2162</v>
      </c>
      <c r="B681" s="52" t="s">
        <v>2163</v>
      </c>
      <c r="C681" s="52" t="s">
        <v>2164</v>
      </c>
      <c r="D681" s="53" t="s">
        <v>2165</v>
      </c>
      <c r="E681" s="54">
        <v>43553</v>
      </c>
      <c r="F681" s="30">
        <f t="shared" si="23"/>
        <v>45743</v>
      </c>
      <c r="G681" s="76">
        <f t="shared" ca="1" si="24"/>
        <v>1148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35.25" customHeight="1">
      <c r="A682" s="51" t="s">
        <v>2166</v>
      </c>
      <c r="B682" s="79" t="s">
        <v>2167</v>
      </c>
      <c r="C682" s="52" t="s">
        <v>2168</v>
      </c>
      <c r="D682" s="53" t="s">
        <v>2169</v>
      </c>
      <c r="E682" s="54">
        <v>44263</v>
      </c>
      <c r="F682" s="30">
        <f t="shared" si="23"/>
        <v>46453</v>
      </c>
      <c r="G682" s="76">
        <f t="shared" ca="1" si="24"/>
        <v>1858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15" customHeight="1">
      <c r="A683" s="51" t="s">
        <v>2170</v>
      </c>
      <c r="B683" s="52" t="s">
        <v>2163</v>
      </c>
      <c r="C683" s="52" t="s">
        <v>2171</v>
      </c>
      <c r="D683" s="53" t="s">
        <v>2172</v>
      </c>
      <c r="E683" s="54">
        <v>43775</v>
      </c>
      <c r="F683" s="30">
        <f t="shared" si="23"/>
        <v>45965</v>
      </c>
      <c r="G683" s="76">
        <f t="shared" ca="1" si="24"/>
        <v>1370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15" customHeight="1">
      <c r="A684" s="78" t="s">
        <v>2173</v>
      </c>
      <c r="B684" s="79" t="s">
        <v>2167</v>
      </c>
      <c r="C684" s="79" t="s">
        <v>2174</v>
      </c>
      <c r="D684" s="103" t="s">
        <v>2175</v>
      </c>
      <c r="E684" s="99">
        <v>43090</v>
      </c>
      <c r="F684" s="30">
        <f t="shared" si="23"/>
        <v>45280</v>
      </c>
      <c r="G684" s="76">
        <f t="shared" ca="1" si="24"/>
        <v>685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15" customHeight="1">
      <c r="A685" s="78" t="s">
        <v>2176</v>
      </c>
      <c r="B685" s="79" t="s">
        <v>2163</v>
      </c>
      <c r="C685" s="79" t="s">
        <v>2177</v>
      </c>
      <c r="D685" s="103" t="s">
        <v>2178</v>
      </c>
      <c r="E685" s="99">
        <v>43643</v>
      </c>
      <c r="F685" s="30">
        <f t="shared" si="23"/>
        <v>45833</v>
      </c>
      <c r="G685" s="76">
        <f t="shared" ca="1" si="24"/>
        <v>1238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15" customHeight="1">
      <c r="A686" s="78" t="s">
        <v>2179</v>
      </c>
      <c r="B686" s="79" t="s">
        <v>2167</v>
      </c>
      <c r="C686" s="79" t="s">
        <v>2180</v>
      </c>
      <c r="D686" s="103" t="s">
        <v>2181</v>
      </c>
      <c r="E686" s="99">
        <v>43090</v>
      </c>
      <c r="F686" s="30">
        <f t="shared" si="23"/>
        <v>45280</v>
      </c>
      <c r="G686" s="76">
        <f t="shared" ca="1" si="24"/>
        <v>685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78" t="s">
        <v>2182</v>
      </c>
      <c r="B687" s="79" t="s">
        <v>2163</v>
      </c>
      <c r="C687" s="79" t="s">
        <v>2183</v>
      </c>
      <c r="D687" s="103" t="s">
        <v>2184</v>
      </c>
      <c r="E687" s="99">
        <v>43643</v>
      </c>
      <c r="F687" s="30">
        <f t="shared" si="23"/>
        <v>45833</v>
      </c>
      <c r="G687" s="76">
        <f t="shared" ca="1" si="24"/>
        <v>1238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34.5" customHeight="1">
      <c r="A688" s="51" t="s">
        <v>2185</v>
      </c>
      <c r="B688" s="52" t="s">
        <v>2186</v>
      </c>
      <c r="C688" s="52" t="s">
        <v>2053</v>
      </c>
      <c r="D688" s="53" t="s">
        <v>2187</v>
      </c>
      <c r="E688" s="54">
        <v>43461</v>
      </c>
      <c r="F688" s="30">
        <f t="shared" si="23"/>
        <v>45651</v>
      </c>
      <c r="G688" s="76">
        <f t="shared" ca="1" si="24"/>
        <v>1056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34.5" customHeight="1">
      <c r="A689" s="51" t="s">
        <v>2188</v>
      </c>
      <c r="B689" s="52" t="s">
        <v>2186</v>
      </c>
      <c r="C689" s="52" t="s">
        <v>2189</v>
      </c>
      <c r="D689" s="77" t="s">
        <v>2190</v>
      </c>
      <c r="E689" s="54">
        <v>42569</v>
      </c>
      <c r="F689" s="30">
        <f t="shared" si="23"/>
        <v>44759</v>
      </c>
      <c r="G689" s="76">
        <f t="shared" ca="1" si="24"/>
        <v>164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15" customHeight="1">
      <c r="A690" s="51" t="s">
        <v>2191</v>
      </c>
      <c r="B690" s="79" t="s">
        <v>2167</v>
      </c>
      <c r="C690" s="52" t="s">
        <v>2192</v>
      </c>
      <c r="D690" s="77" t="s">
        <v>2193</v>
      </c>
      <c r="E690" s="54">
        <v>44301</v>
      </c>
      <c r="F690" s="30">
        <f t="shared" si="23"/>
        <v>46491</v>
      </c>
      <c r="G690" s="76">
        <f t="shared" ca="1" si="24"/>
        <v>1896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15" customHeight="1">
      <c r="A691" s="51" t="s">
        <v>2194</v>
      </c>
      <c r="B691" s="52" t="s">
        <v>2195</v>
      </c>
      <c r="C691" s="52" t="s">
        <v>2196</v>
      </c>
      <c r="D691" s="53" t="s">
        <v>2197</v>
      </c>
      <c r="E691" s="54">
        <v>43006</v>
      </c>
      <c r="F691" s="30">
        <f t="shared" si="23"/>
        <v>45196</v>
      </c>
      <c r="G691" s="76">
        <f t="shared" ca="1" si="24"/>
        <v>601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15" customHeight="1">
      <c r="A692" s="51" t="s">
        <v>2198</v>
      </c>
      <c r="B692" s="52" t="s">
        <v>2195</v>
      </c>
      <c r="C692" s="52" t="s">
        <v>2199</v>
      </c>
      <c r="D692" s="53" t="s">
        <v>2200</v>
      </c>
      <c r="E692" s="54">
        <v>43039</v>
      </c>
      <c r="F692" s="30">
        <f t="shared" si="23"/>
        <v>45229</v>
      </c>
      <c r="G692" s="76">
        <f t="shared" ca="1" si="24"/>
        <v>634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15" customHeight="1">
      <c r="A693" s="78" t="s">
        <v>2201</v>
      </c>
      <c r="B693" s="52" t="s">
        <v>2163</v>
      </c>
      <c r="C693" s="79" t="s">
        <v>2202</v>
      </c>
      <c r="D693" s="77" t="s">
        <v>2203</v>
      </c>
      <c r="E693" s="54">
        <v>43741</v>
      </c>
      <c r="F693" s="30">
        <f t="shared" si="23"/>
        <v>45931</v>
      </c>
      <c r="G693" s="76">
        <f t="shared" ca="1" si="24"/>
        <v>1336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15" customHeight="1">
      <c r="A694" s="78" t="s">
        <v>2204</v>
      </c>
      <c r="B694" s="52" t="s">
        <v>2205</v>
      </c>
      <c r="C694" s="79" t="s">
        <v>2206</v>
      </c>
      <c r="D694" s="104" t="s">
        <v>2207</v>
      </c>
      <c r="E694" s="54">
        <v>43518</v>
      </c>
      <c r="F694" s="30">
        <f t="shared" si="23"/>
        <v>45708</v>
      </c>
      <c r="G694" s="76">
        <f t="shared" ca="1" si="24"/>
        <v>1113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15" customHeight="1">
      <c r="A695" s="78" t="s">
        <v>2208</v>
      </c>
      <c r="B695" s="79" t="s">
        <v>2167</v>
      </c>
      <c r="C695" s="79" t="s">
        <v>2209</v>
      </c>
      <c r="D695" s="104" t="s">
        <v>2210</v>
      </c>
      <c r="E695" s="54">
        <v>44301</v>
      </c>
      <c r="F695" s="30">
        <f t="shared" si="23"/>
        <v>46491</v>
      </c>
      <c r="G695" s="76">
        <f t="shared" ca="1" si="24"/>
        <v>1896</v>
      </c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15" customHeight="1">
      <c r="A696" s="51" t="s">
        <v>2211</v>
      </c>
      <c r="B696" s="52" t="s">
        <v>2195</v>
      </c>
      <c r="C696" s="52" t="s">
        <v>2212</v>
      </c>
      <c r="D696" s="53" t="s">
        <v>2213</v>
      </c>
      <c r="E696" s="54">
        <v>42555</v>
      </c>
      <c r="F696" s="30">
        <f t="shared" si="23"/>
        <v>44745</v>
      </c>
      <c r="G696" s="76">
        <f t="shared" ca="1" si="24"/>
        <v>150</v>
      </c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15" customHeight="1">
      <c r="A697" s="51" t="s">
        <v>2214</v>
      </c>
      <c r="B697" s="52" t="s">
        <v>2195</v>
      </c>
      <c r="C697" s="52" t="s">
        <v>2215</v>
      </c>
      <c r="D697" s="53" t="s">
        <v>2216</v>
      </c>
      <c r="E697" s="54">
        <v>42860</v>
      </c>
      <c r="F697" s="30">
        <f t="shared" si="23"/>
        <v>45050</v>
      </c>
      <c r="G697" s="76">
        <f t="shared" ca="1" si="24"/>
        <v>455</v>
      </c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15" customHeight="1">
      <c r="A698" s="89" t="s">
        <v>2217</v>
      </c>
      <c r="B698" s="90"/>
      <c r="C698" s="90"/>
      <c r="D698" s="91"/>
      <c r="E698" s="92"/>
      <c r="F698" s="30">
        <f t="shared" si="23"/>
        <v>2190</v>
      </c>
      <c r="G698" s="92"/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33.75" hidden="1" customHeight="1">
      <c r="A699" s="67"/>
      <c r="B699" s="68"/>
      <c r="C699" s="68"/>
      <c r="D699" s="69"/>
      <c r="E699" s="70"/>
      <c r="F699" s="70"/>
      <c r="G699" s="70"/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33.75" customHeight="1">
      <c r="A700" s="71" t="s">
        <v>559</v>
      </c>
      <c r="B700" s="72" t="s">
        <v>560</v>
      </c>
      <c r="C700" s="72" t="s">
        <v>561</v>
      </c>
      <c r="D700" s="73" t="s">
        <v>562</v>
      </c>
      <c r="E700" s="93" t="s">
        <v>12</v>
      </c>
      <c r="F700" s="30" t="e">
        <f t="shared" ref="F700:F763" si="25">E700+6*365</f>
        <v>#VALUE!</v>
      </c>
      <c r="G700" s="93"/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33.75" customHeight="1">
      <c r="A701" s="51" t="s">
        <v>2218</v>
      </c>
      <c r="B701" s="52" t="s">
        <v>2219</v>
      </c>
      <c r="C701" s="52" t="s">
        <v>2220</v>
      </c>
      <c r="D701" s="53" t="s">
        <v>2221</v>
      </c>
      <c r="E701" s="54">
        <v>44263</v>
      </c>
      <c r="F701" s="30">
        <f t="shared" si="25"/>
        <v>46453</v>
      </c>
      <c r="G701" s="76">
        <f t="shared" ref="G701:G764" ca="1" si="26">F701-TODAY()</f>
        <v>1858</v>
      </c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33.75" customHeight="1">
      <c r="A702" s="51" t="s">
        <v>2222</v>
      </c>
      <c r="B702" s="52" t="s">
        <v>2219</v>
      </c>
      <c r="C702" s="52" t="s">
        <v>2223</v>
      </c>
      <c r="D702" s="53" t="s">
        <v>2224</v>
      </c>
      <c r="E702" s="54">
        <v>44263</v>
      </c>
      <c r="F702" s="30">
        <f t="shared" si="25"/>
        <v>46453</v>
      </c>
      <c r="G702" s="76">
        <f t="shared" ca="1" si="26"/>
        <v>1858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33.75" customHeight="1">
      <c r="A703" s="51" t="s">
        <v>2225</v>
      </c>
      <c r="B703" s="52" t="s">
        <v>2219</v>
      </c>
      <c r="C703" s="52" t="s">
        <v>2226</v>
      </c>
      <c r="D703" s="77" t="s">
        <v>2227</v>
      </c>
      <c r="E703" s="54">
        <v>42562</v>
      </c>
      <c r="F703" s="30">
        <f t="shared" si="25"/>
        <v>44752</v>
      </c>
      <c r="G703" s="76">
        <f t="shared" ca="1" si="26"/>
        <v>157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33.75" customHeight="1">
      <c r="A704" s="51" t="s">
        <v>748</v>
      </c>
      <c r="B704" s="52" t="s">
        <v>2228</v>
      </c>
      <c r="C704" s="52" t="s">
        <v>2229</v>
      </c>
      <c r="D704" s="77" t="s">
        <v>2230</v>
      </c>
      <c r="E704" s="54">
        <v>44110</v>
      </c>
      <c r="F704" s="30">
        <f t="shared" si="25"/>
        <v>46300</v>
      </c>
      <c r="G704" s="76">
        <f t="shared" ca="1" si="26"/>
        <v>1705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31.5" customHeight="1">
      <c r="A705" s="51" t="s">
        <v>2231</v>
      </c>
      <c r="B705" s="52" t="s">
        <v>2232</v>
      </c>
      <c r="C705" s="52" t="s">
        <v>2233</v>
      </c>
      <c r="D705" s="77" t="s">
        <v>2234</v>
      </c>
      <c r="E705" s="54">
        <v>44539</v>
      </c>
      <c r="F705" s="30">
        <f t="shared" si="25"/>
        <v>46729</v>
      </c>
      <c r="G705" s="76">
        <f t="shared" ca="1" si="26"/>
        <v>2134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33" customHeight="1">
      <c r="A706" s="51" t="s">
        <v>2235</v>
      </c>
      <c r="B706" s="52" t="s">
        <v>2236</v>
      </c>
      <c r="C706" s="52" t="s">
        <v>2237</v>
      </c>
      <c r="D706" s="105" t="s">
        <v>2238</v>
      </c>
      <c r="E706" s="54">
        <v>43553</v>
      </c>
      <c r="F706" s="30">
        <f t="shared" si="25"/>
        <v>45743</v>
      </c>
      <c r="G706" s="76">
        <f t="shared" ca="1" si="26"/>
        <v>1148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15" customHeight="1">
      <c r="A707" s="51" t="s">
        <v>2239</v>
      </c>
      <c r="B707" s="52" t="s">
        <v>2240</v>
      </c>
      <c r="C707" s="52" t="s">
        <v>2241</v>
      </c>
      <c r="D707" s="53" t="s">
        <v>2242</v>
      </c>
      <c r="E707" s="54">
        <v>43277</v>
      </c>
      <c r="F707" s="30">
        <f t="shared" si="25"/>
        <v>45467</v>
      </c>
      <c r="G707" s="76">
        <f t="shared" ca="1" si="26"/>
        <v>872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>
      <c r="A708" s="51" t="s">
        <v>2243</v>
      </c>
      <c r="B708" s="52" t="s">
        <v>2240</v>
      </c>
      <c r="C708" s="52" t="s">
        <v>2244</v>
      </c>
      <c r="D708" s="53" t="s">
        <v>2245</v>
      </c>
      <c r="E708" s="54">
        <v>44263</v>
      </c>
      <c r="F708" s="30">
        <f t="shared" si="25"/>
        <v>46453</v>
      </c>
      <c r="G708" s="76">
        <f t="shared" ca="1" si="26"/>
        <v>1858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15" customHeight="1">
      <c r="A709" s="51" t="s">
        <v>2246</v>
      </c>
      <c r="B709" s="52" t="s">
        <v>2240</v>
      </c>
      <c r="C709" s="52" t="s">
        <v>2247</v>
      </c>
      <c r="D709" s="53" t="s">
        <v>2248</v>
      </c>
      <c r="E709" s="54">
        <v>44301</v>
      </c>
      <c r="F709" s="30">
        <f t="shared" si="25"/>
        <v>46491</v>
      </c>
      <c r="G709" s="76">
        <f t="shared" ca="1" si="26"/>
        <v>1896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15" customHeight="1">
      <c r="A710" s="51" t="s">
        <v>2249</v>
      </c>
      <c r="B710" s="52" t="s">
        <v>2240</v>
      </c>
      <c r="C710" s="52" t="s">
        <v>2250</v>
      </c>
      <c r="D710" s="53" t="s">
        <v>2251</v>
      </c>
      <c r="E710" s="54">
        <v>44230</v>
      </c>
      <c r="F710" s="30">
        <f t="shared" si="25"/>
        <v>46420</v>
      </c>
      <c r="G710" s="76">
        <f t="shared" ca="1" si="26"/>
        <v>1825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15" customHeight="1">
      <c r="A711" s="51" t="s">
        <v>2252</v>
      </c>
      <c r="B711" s="52" t="s">
        <v>2253</v>
      </c>
      <c r="C711" s="52" t="s">
        <v>2254</v>
      </c>
      <c r="D711" s="53" t="s">
        <v>2255</v>
      </c>
      <c r="E711" s="54">
        <v>44062</v>
      </c>
      <c r="F711" s="30">
        <f t="shared" si="25"/>
        <v>46252</v>
      </c>
      <c r="G711" s="76">
        <f t="shared" ca="1" si="26"/>
        <v>1657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15" customHeight="1">
      <c r="A712" s="51" t="s">
        <v>2256</v>
      </c>
      <c r="B712" s="52" t="s">
        <v>2257</v>
      </c>
      <c r="C712" s="52" t="s">
        <v>2258</v>
      </c>
      <c r="D712" s="53" t="s">
        <v>2259</v>
      </c>
      <c r="E712" s="54">
        <v>42860</v>
      </c>
      <c r="F712" s="30">
        <f t="shared" si="25"/>
        <v>45050</v>
      </c>
      <c r="G712" s="76">
        <f t="shared" ca="1" si="26"/>
        <v>455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5" customHeight="1">
      <c r="A713" s="51" t="s">
        <v>2260</v>
      </c>
      <c r="B713" s="52" t="s">
        <v>2261</v>
      </c>
      <c r="C713" s="52" t="s">
        <v>2262</v>
      </c>
      <c r="D713" s="53" t="s">
        <v>2263</v>
      </c>
      <c r="E713" s="54">
        <v>43882</v>
      </c>
      <c r="F713" s="30">
        <f t="shared" si="25"/>
        <v>46072</v>
      </c>
      <c r="G713" s="76">
        <f t="shared" ca="1" si="26"/>
        <v>1477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15" customHeight="1">
      <c r="A714" s="51" t="s">
        <v>2264</v>
      </c>
      <c r="B714" s="52" t="s">
        <v>2265</v>
      </c>
      <c r="C714" s="52" t="s">
        <v>2266</v>
      </c>
      <c r="D714" s="77" t="s">
        <v>2267</v>
      </c>
      <c r="E714" s="54">
        <v>42471</v>
      </c>
      <c r="F714" s="30">
        <f t="shared" si="25"/>
        <v>44661</v>
      </c>
      <c r="G714" s="76">
        <f t="shared" ca="1" si="26"/>
        <v>66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8" customHeight="1">
      <c r="A715" s="51" t="s">
        <v>2268</v>
      </c>
      <c r="B715" s="52" t="s">
        <v>2269</v>
      </c>
      <c r="C715" s="52" t="s">
        <v>2270</v>
      </c>
      <c r="D715" s="77" t="s">
        <v>2271</v>
      </c>
      <c r="E715" s="54">
        <v>43244</v>
      </c>
      <c r="F715" s="30">
        <f t="shared" si="25"/>
        <v>45434</v>
      </c>
      <c r="G715" s="76">
        <f t="shared" ca="1" si="26"/>
        <v>839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63.75" customHeight="1">
      <c r="A716" s="51" t="s">
        <v>2272</v>
      </c>
      <c r="B716" s="52" t="s">
        <v>2269</v>
      </c>
      <c r="C716" s="52" t="s">
        <v>2273</v>
      </c>
      <c r="D716" s="77" t="s">
        <v>2274</v>
      </c>
      <c r="E716" s="54">
        <v>43277</v>
      </c>
      <c r="F716" s="30">
        <f t="shared" si="25"/>
        <v>45467</v>
      </c>
      <c r="G716" s="76">
        <f t="shared" ca="1" si="26"/>
        <v>872</v>
      </c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15" customHeight="1">
      <c r="A717" s="51" t="s">
        <v>2275</v>
      </c>
      <c r="B717" s="52" t="s">
        <v>2276</v>
      </c>
      <c r="C717" s="52" t="s">
        <v>2277</v>
      </c>
      <c r="D717" s="53" t="s">
        <v>2278</v>
      </c>
      <c r="E717" s="54">
        <v>43090</v>
      </c>
      <c r="F717" s="30">
        <f t="shared" si="25"/>
        <v>45280</v>
      </c>
      <c r="G717" s="76">
        <f t="shared" ca="1" si="26"/>
        <v>685</v>
      </c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15" customHeight="1">
      <c r="A718" s="51" t="s">
        <v>2279</v>
      </c>
      <c r="B718" s="52" t="s">
        <v>2280</v>
      </c>
      <c r="C718" s="52" t="s">
        <v>2281</v>
      </c>
      <c r="D718" s="53" t="s">
        <v>2282</v>
      </c>
      <c r="E718" s="54">
        <v>43299</v>
      </c>
      <c r="F718" s="30">
        <f t="shared" si="25"/>
        <v>45489</v>
      </c>
      <c r="G718" s="76">
        <f t="shared" ca="1" si="26"/>
        <v>894</v>
      </c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15" customHeight="1">
      <c r="A719" s="51" t="s">
        <v>2283</v>
      </c>
      <c r="B719" s="52" t="s">
        <v>2284</v>
      </c>
      <c r="C719" s="52" t="s">
        <v>2285</v>
      </c>
      <c r="D719" s="53" t="s">
        <v>2286</v>
      </c>
      <c r="E719" s="54">
        <v>43039</v>
      </c>
      <c r="F719" s="30">
        <f t="shared" si="25"/>
        <v>45229</v>
      </c>
      <c r="G719" s="76">
        <f t="shared" ca="1" si="26"/>
        <v>634</v>
      </c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15" customHeight="1">
      <c r="A720" s="51" t="s">
        <v>2287</v>
      </c>
      <c r="B720" s="52" t="s">
        <v>2284</v>
      </c>
      <c r="C720" s="52" t="s">
        <v>2288</v>
      </c>
      <c r="D720" s="53" t="s">
        <v>2289</v>
      </c>
      <c r="E720" s="54">
        <v>43039</v>
      </c>
      <c r="F720" s="30">
        <f t="shared" si="25"/>
        <v>45229</v>
      </c>
      <c r="G720" s="76">
        <f t="shared" ca="1" si="26"/>
        <v>634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15" customHeight="1">
      <c r="A721" s="51" t="s">
        <v>2290</v>
      </c>
      <c r="B721" s="52" t="s">
        <v>2280</v>
      </c>
      <c r="C721" s="52" t="s">
        <v>2291</v>
      </c>
      <c r="D721" s="77" t="s">
        <v>2292</v>
      </c>
      <c r="E721" s="54">
        <v>43131</v>
      </c>
      <c r="F721" s="30">
        <f t="shared" si="25"/>
        <v>45321</v>
      </c>
      <c r="G721" s="76">
        <f t="shared" ca="1" si="26"/>
        <v>726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25.5" customHeight="1">
      <c r="A722" s="51" t="s">
        <v>2293</v>
      </c>
      <c r="B722" s="52" t="s">
        <v>2280</v>
      </c>
      <c r="C722" s="52" t="s">
        <v>2294</v>
      </c>
      <c r="D722" s="61" t="s">
        <v>2295</v>
      </c>
      <c r="E722" s="54">
        <v>43158</v>
      </c>
      <c r="F722" s="30">
        <f t="shared" si="25"/>
        <v>45348</v>
      </c>
      <c r="G722" s="76">
        <f t="shared" ca="1" si="26"/>
        <v>753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25.5" customHeight="1">
      <c r="A723" s="56" t="s">
        <v>2296</v>
      </c>
      <c r="B723" s="57" t="s">
        <v>2297</v>
      </c>
      <c r="C723" s="57" t="s">
        <v>2298</v>
      </c>
      <c r="D723" s="58" t="s">
        <v>2299</v>
      </c>
      <c r="E723" s="59">
        <v>44539</v>
      </c>
      <c r="F723" s="59">
        <f>E723+6*365</f>
        <v>46729</v>
      </c>
      <c r="G723" s="60">
        <f ca="1">F723-TODAY()</f>
        <v>2134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22.5" customHeight="1">
      <c r="A724" s="51" t="s">
        <v>2300</v>
      </c>
      <c r="B724" s="52" t="s">
        <v>2301</v>
      </c>
      <c r="C724" s="52"/>
      <c r="D724" s="53" t="s">
        <v>2302</v>
      </c>
      <c r="E724" s="54">
        <v>43444</v>
      </c>
      <c r="F724" s="30">
        <f t="shared" si="25"/>
        <v>45634</v>
      </c>
      <c r="G724" s="76">
        <f t="shared" ca="1" si="26"/>
        <v>1039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15" customHeight="1">
      <c r="A725" s="51" t="s">
        <v>2303</v>
      </c>
      <c r="B725" s="52" t="s">
        <v>2304</v>
      </c>
      <c r="C725" s="52" t="s">
        <v>2305</v>
      </c>
      <c r="D725" s="53" t="s">
        <v>2306</v>
      </c>
      <c r="E725" s="54">
        <v>43187</v>
      </c>
      <c r="F725" s="30">
        <f t="shared" si="25"/>
        <v>45377</v>
      </c>
      <c r="G725" s="76">
        <f t="shared" ca="1" si="26"/>
        <v>782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37.5" customHeight="1">
      <c r="A726" s="51" t="s">
        <v>2307</v>
      </c>
      <c r="B726" s="52" t="s">
        <v>2308</v>
      </c>
      <c r="C726" s="52" t="s">
        <v>2309</v>
      </c>
      <c r="D726" s="77" t="s">
        <v>2310</v>
      </c>
      <c r="E726" s="54">
        <v>42940</v>
      </c>
      <c r="F726" s="30">
        <f t="shared" si="25"/>
        <v>45130</v>
      </c>
      <c r="G726" s="76">
        <f t="shared" ca="1" si="26"/>
        <v>535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24.75" customHeight="1">
      <c r="A727" s="51" t="s">
        <v>2311</v>
      </c>
      <c r="B727" s="52" t="s">
        <v>2312</v>
      </c>
      <c r="C727" s="52" t="s">
        <v>2313</v>
      </c>
      <c r="D727" s="53" t="s">
        <v>2314</v>
      </c>
      <c r="E727" s="54">
        <v>43277</v>
      </c>
      <c r="F727" s="30">
        <f t="shared" si="25"/>
        <v>45467</v>
      </c>
      <c r="G727" s="76">
        <f t="shared" ca="1" si="26"/>
        <v>872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24.75" customHeight="1">
      <c r="A728" s="51" t="s">
        <v>2315</v>
      </c>
      <c r="B728" s="52" t="s">
        <v>2316</v>
      </c>
      <c r="C728" s="52" t="s">
        <v>2317</v>
      </c>
      <c r="D728" s="53" t="s">
        <v>2318</v>
      </c>
      <c r="E728" s="54">
        <v>42972</v>
      </c>
      <c r="F728" s="30">
        <f t="shared" si="25"/>
        <v>45162</v>
      </c>
      <c r="G728" s="76">
        <f t="shared" ca="1" si="26"/>
        <v>567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39" customHeight="1">
      <c r="A729" s="51" t="s">
        <v>2319</v>
      </c>
      <c r="B729" s="52" t="s">
        <v>2320</v>
      </c>
      <c r="C729" s="52" t="s">
        <v>2321</v>
      </c>
      <c r="D729" s="53" t="s">
        <v>2322</v>
      </c>
      <c r="E729" s="54">
        <v>44165</v>
      </c>
      <c r="F729" s="30">
        <f t="shared" si="25"/>
        <v>46355</v>
      </c>
      <c r="G729" s="76">
        <f t="shared" ca="1" si="26"/>
        <v>1760</v>
      </c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15" customHeight="1">
      <c r="A730" s="78" t="s">
        <v>2323</v>
      </c>
      <c r="B730" s="79" t="s">
        <v>2324</v>
      </c>
      <c r="C730" s="79" t="s">
        <v>2325</v>
      </c>
      <c r="D730" s="103" t="s">
        <v>2326</v>
      </c>
      <c r="E730" s="99">
        <v>43090</v>
      </c>
      <c r="F730" s="30">
        <f t="shared" si="25"/>
        <v>45280</v>
      </c>
      <c r="G730" s="76">
        <f t="shared" ca="1" si="26"/>
        <v>685</v>
      </c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24" customHeight="1">
      <c r="A731" s="51" t="s">
        <v>2327</v>
      </c>
      <c r="B731" s="52" t="s">
        <v>2328</v>
      </c>
      <c r="C731" s="52" t="s">
        <v>2329</v>
      </c>
      <c r="D731" s="53" t="s">
        <v>2330</v>
      </c>
      <c r="E731" s="54">
        <v>42940</v>
      </c>
      <c r="F731" s="30">
        <f t="shared" si="25"/>
        <v>45130</v>
      </c>
      <c r="G731" s="76">
        <f t="shared" ca="1" si="26"/>
        <v>535</v>
      </c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49.5" customHeight="1">
      <c r="A732" s="51" t="s">
        <v>2331</v>
      </c>
      <c r="B732" s="52" t="s">
        <v>2332</v>
      </c>
      <c r="C732" s="52" t="s">
        <v>2333</v>
      </c>
      <c r="D732" s="77" t="s">
        <v>2334</v>
      </c>
      <c r="E732" s="54">
        <v>43006</v>
      </c>
      <c r="F732" s="30">
        <f t="shared" si="25"/>
        <v>45196</v>
      </c>
      <c r="G732" s="76">
        <f t="shared" ca="1" si="26"/>
        <v>601</v>
      </c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49.5" customHeight="1">
      <c r="A733" s="51" t="s">
        <v>2335</v>
      </c>
      <c r="B733" s="52" t="s">
        <v>2336</v>
      </c>
      <c r="C733" s="52" t="s">
        <v>2337</v>
      </c>
      <c r="D733" s="53" t="s">
        <v>2338</v>
      </c>
      <c r="E733" s="54">
        <v>43053</v>
      </c>
      <c r="F733" s="30">
        <f t="shared" si="25"/>
        <v>45243</v>
      </c>
      <c r="G733" s="76">
        <f t="shared" ca="1" si="26"/>
        <v>648</v>
      </c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21" customHeight="1">
      <c r="A734" s="51" t="s">
        <v>2339</v>
      </c>
      <c r="B734" s="52" t="s">
        <v>2340</v>
      </c>
      <c r="C734" s="52" t="s">
        <v>2341</v>
      </c>
      <c r="D734" s="53" t="s">
        <v>2342</v>
      </c>
      <c r="E734" s="54">
        <v>44349</v>
      </c>
      <c r="F734" s="30">
        <f t="shared" si="25"/>
        <v>46539</v>
      </c>
      <c r="G734" s="76">
        <f t="shared" ca="1" si="26"/>
        <v>1944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25.5" customHeight="1">
      <c r="A735" s="51" t="s">
        <v>2343</v>
      </c>
      <c r="B735" s="52" t="s">
        <v>2344</v>
      </c>
      <c r="C735" s="52" t="s">
        <v>2345</v>
      </c>
      <c r="D735" s="77" t="s">
        <v>2346</v>
      </c>
      <c r="E735" s="54">
        <v>42860</v>
      </c>
      <c r="F735" s="30">
        <f t="shared" si="25"/>
        <v>45050</v>
      </c>
      <c r="G735" s="76">
        <f t="shared" ca="1" si="26"/>
        <v>455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33" customHeight="1">
      <c r="A736" s="51" t="s">
        <v>2347</v>
      </c>
      <c r="B736" s="52" t="s">
        <v>2348</v>
      </c>
      <c r="C736" s="52" t="s">
        <v>2349</v>
      </c>
      <c r="D736" s="53" t="s">
        <v>2350</v>
      </c>
      <c r="E736" s="54">
        <v>44349</v>
      </c>
      <c r="F736" s="30">
        <f t="shared" si="25"/>
        <v>46539</v>
      </c>
      <c r="G736" s="76">
        <f t="shared" ca="1" si="26"/>
        <v>1944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33" customHeight="1">
      <c r="A737" s="51" t="s">
        <v>2351</v>
      </c>
      <c r="B737" s="52" t="s">
        <v>2352</v>
      </c>
      <c r="C737" s="52" t="s">
        <v>2353</v>
      </c>
      <c r="D737" s="53" t="s">
        <v>2354</v>
      </c>
      <c r="E737" s="54">
        <v>42940</v>
      </c>
      <c r="F737" s="30">
        <f t="shared" si="25"/>
        <v>45130</v>
      </c>
      <c r="G737" s="76">
        <f t="shared" ca="1" si="26"/>
        <v>535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15" customHeight="1">
      <c r="A738" s="51" t="s">
        <v>2355</v>
      </c>
      <c r="B738" s="52" t="s">
        <v>2356</v>
      </c>
      <c r="C738" s="52" t="s">
        <v>2357</v>
      </c>
      <c r="D738" s="53" t="s">
        <v>2358</v>
      </c>
      <c r="E738" s="54">
        <v>42860</v>
      </c>
      <c r="F738" s="30">
        <f t="shared" si="25"/>
        <v>45050</v>
      </c>
      <c r="G738" s="76">
        <f t="shared" ca="1" si="26"/>
        <v>455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24" customHeight="1">
      <c r="A739" s="51" t="s">
        <v>2359</v>
      </c>
      <c r="B739" s="52" t="s">
        <v>2360</v>
      </c>
      <c r="C739" s="52" t="s">
        <v>2361</v>
      </c>
      <c r="D739" s="53" t="s">
        <v>2362</v>
      </c>
      <c r="E739" s="54">
        <v>43543</v>
      </c>
      <c r="F739" s="30">
        <f t="shared" si="25"/>
        <v>45733</v>
      </c>
      <c r="G739" s="76">
        <f t="shared" ca="1" si="26"/>
        <v>1138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24" customHeight="1">
      <c r="A740" s="56" t="s">
        <v>2363</v>
      </c>
      <c r="B740" s="52" t="s">
        <v>2364</v>
      </c>
      <c r="C740" s="57" t="s">
        <v>2365</v>
      </c>
      <c r="D740" s="58" t="s">
        <v>2366</v>
      </c>
      <c r="E740" s="59">
        <v>44539</v>
      </c>
      <c r="F740" s="59">
        <f>E740+6*365</f>
        <v>46729</v>
      </c>
      <c r="G740" s="60">
        <f ca="1">F740-TODAY()</f>
        <v>2134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32.25" customHeight="1">
      <c r="A741" s="51" t="s">
        <v>2367</v>
      </c>
      <c r="B741" s="52" t="s">
        <v>2364</v>
      </c>
      <c r="C741" s="52" t="s">
        <v>2368</v>
      </c>
      <c r="D741" s="77" t="s">
        <v>2369</v>
      </c>
      <c r="E741" s="54">
        <v>42471</v>
      </c>
      <c r="F741" s="30">
        <f t="shared" si="25"/>
        <v>44661</v>
      </c>
      <c r="G741" s="76">
        <f t="shared" ca="1" si="26"/>
        <v>66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15" customHeight="1">
      <c r="A742" s="51" t="s">
        <v>2370</v>
      </c>
      <c r="B742" s="52" t="s">
        <v>2371</v>
      </c>
      <c r="C742" s="52" t="s">
        <v>2372</v>
      </c>
      <c r="D742" s="53" t="s">
        <v>2373</v>
      </c>
      <c r="E742" s="54">
        <v>43277</v>
      </c>
      <c r="F742" s="30">
        <f t="shared" si="25"/>
        <v>45467</v>
      </c>
      <c r="G742" s="76">
        <f t="shared" ca="1" si="26"/>
        <v>872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30.75" customHeight="1">
      <c r="A743" s="51" t="s">
        <v>2374</v>
      </c>
      <c r="B743" s="52" t="s">
        <v>2375</v>
      </c>
      <c r="C743" s="52" t="s">
        <v>2376</v>
      </c>
      <c r="D743" s="53" t="s">
        <v>2377</v>
      </c>
      <c r="E743" s="54">
        <v>43090</v>
      </c>
      <c r="F743" s="30">
        <f t="shared" si="25"/>
        <v>45280</v>
      </c>
      <c r="G743" s="76">
        <f t="shared" ca="1" si="26"/>
        <v>685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15" customHeight="1">
      <c r="A744" s="51" t="s">
        <v>2378</v>
      </c>
      <c r="B744" s="52" t="s">
        <v>2379</v>
      </c>
      <c r="C744" s="52" t="s">
        <v>2380</v>
      </c>
      <c r="D744" s="53" t="s">
        <v>2381</v>
      </c>
      <c r="E744" s="54">
        <v>43006</v>
      </c>
      <c r="F744" s="30">
        <f t="shared" si="25"/>
        <v>45196</v>
      </c>
      <c r="G744" s="76">
        <f t="shared" ca="1" si="26"/>
        <v>601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5" customHeight="1">
      <c r="A745" s="51" t="s">
        <v>2382</v>
      </c>
      <c r="B745" s="52" t="s">
        <v>2379</v>
      </c>
      <c r="C745" s="52" t="s">
        <v>2383</v>
      </c>
      <c r="D745" s="53" t="s">
        <v>2384</v>
      </c>
      <c r="E745" s="54">
        <v>42555</v>
      </c>
      <c r="F745" s="30">
        <f t="shared" si="25"/>
        <v>44745</v>
      </c>
      <c r="G745" s="76">
        <f t="shared" ca="1" si="26"/>
        <v>150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14.25" customHeight="1">
      <c r="A746" s="51" t="s">
        <v>2385</v>
      </c>
      <c r="B746" s="52" t="s">
        <v>2386</v>
      </c>
      <c r="C746" s="52" t="s">
        <v>2387</v>
      </c>
      <c r="D746" s="53" t="s">
        <v>2388</v>
      </c>
      <c r="E746" s="54">
        <v>43006</v>
      </c>
      <c r="F746" s="30">
        <f t="shared" si="25"/>
        <v>45196</v>
      </c>
      <c r="G746" s="76">
        <f t="shared" ca="1" si="26"/>
        <v>601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33.75" customHeight="1">
      <c r="A747" s="51" t="s">
        <v>2389</v>
      </c>
      <c r="B747" s="52" t="s">
        <v>2390</v>
      </c>
      <c r="C747" s="52" t="s">
        <v>2391</v>
      </c>
      <c r="D747" s="53" t="s">
        <v>2392</v>
      </c>
      <c r="E747" s="54">
        <v>43053</v>
      </c>
      <c r="F747" s="30">
        <f t="shared" si="25"/>
        <v>45243</v>
      </c>
      <c r="G747" s="76">
        <f t="shared" ca="1" si="26"/>
        <v>648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15" customHeight="1">
      <c r="A748" s="51" t="s">
        <v>2393</v>
      </c>
      <c r="B748" s="52" t="s">
        <v>2394</v>
      </c>
      <c r="C748" s="52" t="s">
        <v>2395</v>
      </c>
      <c r="D748" s="55" t="s">
        <v>2396</v>
      </c>
      <c r="E748" s="54">
        <v>43826</v>
      </c>
      <c r="F748" s="30">
        <f t="shared" si="25"/>
        <v>46016</v>
      </c>
      <c r="G748" s="76">
        <f t="shared" ca="1" si="26"/>
        <v>1421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34.5" customHeight="1">
      <c r="A749" s="51" t="s">
        <v>685</v>
      </c>
      <c r="B749" s="52" t="s">
        <v>2397</v>
      </c>
      <c r="C749" s="52" t="s">
        <v>2398</v>
      </c>
      <c r="D749" s="77" t="s">
        <v>2399</v>
      </c>
      <c r="E749" s="54">
        <v>43277</v>
      </c>
      <c r="F749" s="30">
        <f t="shared" si="25"/>
        <v>45467</v>
      </c>
      <c r="G749" s="76">
        <f t="shared" ca="1" si="26"/>
        <v>872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15" customHeight="1">
      <c r="A750" s="51" t="s">
        <v>2400</v>
      </c>
      <c r="B750" s="52" t="s">
        <v>2401</v>
      </c>
      <c r="C750" s="52" t="s">
        <v>2402</v>
      </c>
      <c r="D750" s="53" t="s">
        <v>2403</v>
      </c>
      <c r="E750" s="54">
        <v>43158</v>
      </c>
      <c r="F750" s="30">
        <f t="shared" si="25"/>
        <v>45348</v>
      </c>
      <c r="G750" s="76">
        <f t="shared" ca="1" si="26"/>
        <v>753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15" customHeight="1">
      <c r="A751" s="51" t="s">
        <v>2404</v>
      </c>
      <c r="B751" s="52" t="s">
        <v>2405</v>
      </c>
      <c r="C751" s="52" t="s">
        <v>2406</v>
      </c>
      <c r="D751" s="53" t="s">
        <v>2407</v>
      </c>
      <c r="E751" s="54">
        <v>42940</v>
      </c>
      <c r="F751" s="30">
        <f t="shared" si="25"/>
        <v>45130</v>
      </c>
      <c r="G751" s="76">
        <f t="shared" ca="1" si="26"/>
        <v>535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>
      <c r="A752" s="51" t="s">
        <v>2408</v>
      </c>
      <c r="B752" s="52" t="s">
        <v>2409</v>
      </c>
      <c r="C752" s="52" t="s">
        <v>2410</v>
      </c>
      <c r="D752" s="53" t="s">
        <v>2411</v>
      </c>
      <c r="E752" s="54">
        <v>44110</v>
      </c>
      <c r="F752" s="30">
        <f t="shared" si="25"/>
        <v>46300</v>
      </c>
      <c r="G752" s="76">
        <f t="shared" ca="1" si="26"/>
        <v>1705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15" customHeight="1">
      <c r="A753" s="51" t="s">
        <v>2412</v>
      </c>
      <c r="B753" s="52" t="s">
        <v>2413</v>
      </c>
      <c r="C753" s="52" t="s">
        <v>2414</v>
      </c>
      <c r="D753" s="77" t="s">
        <v>2415</v>
      </c>
      <c r="E753" s="54">
        <v>42562</v>
      </c>
      <c r="F753" s="30">
        <f t="shared" si="25"/>
        <v>44752</v>
      </c>
      <c r="G753" s="76">
        <f t="shared" ca="1" si="26"/>
        <v>157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15" customHeight="1">
      <c r="A754" s="51" t="s">
        <v>2416</v>
      </c>
      <c r="B754" s="52" t="s">
        <v>2405</v>
      </c>
      <c r="C754" s="52" t="s">
        <v>2417</v>
      </c>
      <c r="D754" s="53" t="s">
        <v>2418</v>
      </c>
      <c r="E754" s="54">
        <v>43131</v>
      </c>
      <c r="F754" s="30">
        <f t="shared" si="25"/>
        <v>45321</v>
      </c>
      <c r="G754" s="76">
        <f t="shared" ca="1" si="26"/>
        <v>726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15" customHeight="1">
      <c r="A755" s="51" t="s">
        <v>2419</v>
      </c>
      <c r="B755" s="52" t="s">
        <v>2405</v>
      </c>
      <c r="C755" s="52" t="s">
        <v>2420</v>
      </c>
      <c r="D755" s="53" t="s">
        <v>2421</v>
      </c>
      <c r="E755" s="54">
        <v>43187</v>
      </c>
      <c r="F755" s="30">
        <f t="shared" si="25"/>
        <v>45377</v>
      </c>
      <c r="G755" s="76">
        <f t="shared" ca="1" si="26"/>
        <v>782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15" customHeight="1">
      <c r="A756" s="51" t="s">
        <v>2422</v>
      </c>
      <c r="B756" s="52" t="s">
        <v>2413</v>
      </c>
      <c r="C756" s="52" t="s">
        <v>1466</v>
      </c>
      <c r="D756" s="53" t="s">
        <v>2423</v>
      </c>
      <c r="E756" s="54">
        <v>43805</v>
      </c>
      <c r="F756" s="30">
        <f t="shared" si="25"/>
        <v>45995</v>
      </c>
      <c r="G756" s="76">
        <f t="shared" ca="1" si="26"/>
        <v>1400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15" customHeight="1">
      <c r="A757" s="51" t="s">
        <v>2424</v>
      </c>
      <c r="B757" s="52" t="s">
        <v>2405</v>
      </c>
      <c r="C757" s="52" t="s">
        <v>2425</v>
      </c>
      <c r="D757" s="53" t="s">
        <v>2426</v>
      </c>
      <c r="E757" s="54">
        <v>43006</v>
      </c>
      <c r="F757" s="30">
        <f t="shared" si="25"/>
        <v>45196</v>
      </c>
      <c r="G757" s="76">
        <f t="shared" ca="1" si="26"/>
        <v>601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>
      <c r="A758" s="51" t="s">
        <v>2427</v>
      </c>
      <c r="B758" s="52" t="s">
        <v>2405</v>
      </c>
      <c r="C758" s="52" t="s">
        <v>2428</v>
      </c>
      <c r="D758" s="53" t="s">
        <v>2429</v>
      </c>
      <c r="E758" s="54">
        <v>43370</v>
      </c>
      <c r="F758" s="30">
        <f t="shared" si="25"/>
        <v>45560</v>
      </c>
      <c r="G758" s="76">
        <f t="shared" ca="1" si="26"/>
        <v>965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 ht="15" customHeight="1">
      <c r="A759" s="51" t="s">
        <v>2430</v>
      </c>
      <c r="B759" s="52" t="s">
        <v>2405</v>
      </c>
      <c r="C759" s="52" t="s">
        <v>2431</v>
      </c>
      <c r="D759" s="53" t="s">
        <v>2432</v>
      </c>
      <c r="E759" s="54">
        <v>42860</v>
      </c>
      <c r="F759" s="30">
        <f t="shared" si="25"/>
        <v>45050</v>
      </c>
      <c r="G759" s="76">
        <f t="shared" ca="1" si="26"/>
        <v>455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15" customHeight="1">
      <c r="A760" s="51" t="s">
        <v>2433</v>
      </c>
      <c r="B760" s="52" t="s">
        <v>2434</v>
      </c>
      <c r="C760" s="52" t="s">
        <v>2435</v>
      </c>
      <c r="D760" s="53" t="s">
        <v>2436</v>
      </c>
      <c r="E760" s="54">
        <v>42471</v>
      </c>
      <c r="F760" s="30">
        <f t="shared" si="25"/>
        <v>44661</v>
      </c>
      <c r="G760" s="76">
        <f t="shared" ca="1" si="26"/>
        <v>66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15" customHeight="1">
      <c r="A761" s="51" t="s">
        <v>2437</v>
      </c>
      <c r="B761" s="52" t="s">
        <v>2438</v>
      </c>
      <c r="C761" s="52" t="s">
        <v>2439</v>
      </c>
      <c r="D761" s="32" t="s">
        <v>2440</v>
      </c>
      <c r="E761" s="54">
        <v>43370</v>
      </c>
      <c r="F761" s="30">
        <f t="shared" si="25"/>
        <v>45560</v>
      </c>
      <c r="G761" s="76">
        <f t="shared" ca="1" si="26"/>
        <v>965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20.25" customHeight="1">
      <c r="A762" s="51" t="s">
        <v>2441</v>
      </c>
      <c r="B762" s="52" t="s">
        <v>2442</v>
      </c>
      <c r="C762" s="52" t="s">
        <v>2443</v>
      </c>
      <c r="D762" s="53" t="s">
        <v>2444</v>
      </c>
      <c r="E762" s="54">
        <v>43090</v>
      </c>
      <c r="F762" s="30">
        <f t="shared" si="25"/>
        <v>45280</v>
      </c>
      <c r="G762" s="76">
        <f t="shared" ca="1" si="26"/>
        <v>685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36.75" customHeight="1">
      <c r="A763" s="51" t="s">
        <v>2445</v>
      </c>
      <c r="B763" s="52" t="s">
        <v>2442</v>
      </c>
      <c r="C763" s="52" t="s">
        <v>2446</v>
      </c>
      <c r="D763" s="53" t="s">
        <v>2447</v>
      </c>
      <c r="E763" s="54">
        <v>43299</v>
      </c>
      <c r="F763" s="30">
        <f t="shared" si="25"/>
        <v>45489</v>
      </c>
      <c r="G763" s="76">
        <f t="shared" ca="1" si="26"/>
        <v>894</v>
      </c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36" customHeight="1">
      <c r="A764" s="51" t="s">
        <v>2448</v>
      </c>
      <c r="B764" s="52" t="s">
        <v>2449</v>
      </c>
      <c r="C764" s="52" t="s">
        <v>2450</v>
      </c>
      <c r="D764" s="53" t="s">
        <v>2451</v>
      </c>
      <c r="E764" s="54">
        <v>42972</v>
      </c>
      <c r="F764" s="30">
        <f t="shared" ref="F764:F768" si="27">E764+6*365</f>
        <v>45162</v>
      </c>
      <c r="G764" s="76">
        <f t="shared" ca="1" si="26"/>
        <v>567</v>
      </c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15" customHeight="1">
      <c r="A765" s="51" t="s">
        <v>2452</v>
      </c>
      <c r="B765" s="52" t="s">
        <v>2453</v>
      </c>
      <c r="C765" s="52" t="s">
        <v>2454</v>
      </c>
      <c r="D765" s="77" t="s">
        <v>2455</v>
      </c>
      <c r="E765" s="54">
        <v>42555</v>
      </c>
      <c r="F765" s="30">
        <f t="shared" si="27"/>
        <v>44745</v>
      </c>
      <c r="G765" s="76">
        <f t="shared" ref="G765:G768" ca="1" si="28">F765-TODAY()</f>
        <v>150</v>
      </c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30" customHeight="1">
      <c r="A766" s="51" t="s">
        <v>2456</v>
      </c>
      <c r="B766" s="52" t="s">
        <v>2457</v>
      </c>
      <c r="C766" s="52" t="s">
        <v>2458</v>
      </c>
      <c r="D766" s="77" t="s">
        <v>2459</v>
      </c>
      <c r="E766" s="54">
        <v>43244</v>
      </c>
      <c r="F766" s="30">
        <f t="shared" si="27"/>
        <v>45434</v>
      </c>
      <c r="G766" s="76">
        <f t="shared" ca="1" si="28"/>
        <v>839</v>
      </c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46.5" customHeight="1">
      <c r="A767" s="51" t="s">
        <v>2460</v>
      </c>
      <c r="B767" s="52" t="s">
        <v>2413</v>
      </c>
      <c r="C767" s="52" t="s">
        <v>2461</v>
      </c>
      <c r="D767" s="77" t="s">
        <v>2462</v>
      </c>
      <c r="E767" s="54">
        <v>43717</v>
      </c>
      <c r="F767" s="30">
        <f t="shared" si="27"/>
        <v>45907</v>
      </c>
      <c r="G767" s="76">
        <f t="shared" ca="1" si="28"/>
        <v>1312</v>
      </c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27" customHeight="1">
      <c r="A768" s="106" t="s">
        <v>2463</v>
      </c>
      <c r="B768" s="52" t="s">
        <v>2413</v>
      </c>
      <c r="C768" s="107" t="s">
        <v>2464</v>
      </c>
      <c r="D768" s="108" t="s">
        <v>2465</v>
      </c>
      <c r="E768" s="109">
        <v>44230</v>
      </c>
      <c r="F768" s="30">
        <f t="shared" si="27"/>
        <v>46420</v>
      </c>
      <c r="G768" s="76">
        <f t="shared" ca="1" si="28"/>
        <v>1825</v>
      </c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15" customHeight="1">
      <c r="A769" s="110" t="s">
        <v>2466</v>
      </c>
      <c r="B769" s="111"/>
      <c r="C769" s="111"/>
      <c r="D769" s="112"/>
      <c r="E769" s="113"/>
      <c r="F769" s="113"/>
      <c r="G769" s="113"/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43.5" customHeight="1">
      <c r="A770" s="114"/>
      <c r="B770" s="68"/>
      <c r="C770" s="68"/>
      <c r="D770" s="69"/>
      <c r="E770" s="70"/>
      <c r="F770" s="70"/>
      <c r="G770" s="70"/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29.25" customHeight="1">
      <c r="A771" s="115" t="s">
        <v>2467</v>
      </c>
      <c r="B771" s="72" t="s">
        <v>2468</v>
      </c>
      <c r="C771" s="72" t="s">
        <v>2469</v>
      </c>
      <c r="D771" s="73" t="s">
        <v>10</v>
      </c>
      <c r="E771" s="116" t="s">
        <v>2470</v>
      </c>
      <c r="F771" s="93"/>
      <c r="G771" s="93"/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30.75" customHeight="1">
      <c r="A772" s="117" t="s">
        <v>2471</v>
      </c>
      <c r="B772" s="118" t="s">
        <v>2472</v>
      </c>
      <c r="C772" s="118" t="s">
        <v>2473</v>
      </c>
      <c r="D772" s="117" t="s">
        <v>2474</v>
      </c>
      <c r="E772" s="119" t="s">
        <v>2475</v>
      </c>
      <c r="F772" s="120"/>
      <c r="G772" s="120"/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15" customHeight="1">
      <c r="A773" s="117" t="s">
        <v>2476</v>
      </c>
      <c r="B773" s="118" t="s">
        <v>2477</v>
      </c>
      <c r="C773" s="118" t="s">
        <v>2478</v>
      </c>
      <c r="D773" s="117" t="s">
        <v>2479</v>
      </c>
      <c r="E773" s="119" t="s">
        <v>2480</v>
      </c>
      <c r="F773" s="120"/>
      <c r="G773" s="120"/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15" customHeight="1">
      <c r="A774" s="117" t="s">
        <v>2481</v>
      </c>
      <c r="B774" s="118" t="s">
        <v>2482</v>
      </c>
      <c r="C774" s="118" t="s">
        <v>2483</v>
      </c>
      <c r="D774" s="117" t="s">
        <v>2484</v>
      </c>
      <c r="E774" s="119" t="s">
        <v>2485</v>
      </c>
      <c r="F774" s="120"/>
      <c r="G774" s="120"/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15" customHeight="1">
      <c r="A775" s="117" t="s">
        <v>2486</v>
      </c>
      <c r="B775" s="118" t="s">
        <v>2487</v>
      </c>
      <c r="C775" s="118" t="s">
        <v>2488</v>
      </c>
      <c r="D775" s="117" t="s">
        <v>2489</v>
      </c>
      <c r="E775" s="119" t="s">
        <v>2490</v>
      </c>
      <c r="F775" s="120"/>
      <c r="G775" s="120"/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 ht="15" customHeight="1">
      <c r="A776" s="117" t="s">
        <v>2491</v>
      </c>
      <c r="B776" s="118" t="s">
        <v>2492</v>
      </c>
      <c r="C776" s="118" t="s">
        <v>354</v>
      </c>
      <c r="D776" s="117" t="s">
        <v>2493</v>
      </c>
      <c r="E776" s="119" t="s">
        <v>2494</v>
      </c>
      <c r="F776" s="120"/>
      <c r="G776" s="120"/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5" customHeight="1">
      <c r="A777" s="121" t="s">
        <v>2495</v>
      </c>
      <c r="B777" s="122" t="s">
        <v>2496</v>
      </c>
      <c r="C777" s="122" t="s">
        <v>2497</v>
      </c>
      <c r="D777" s="121" t="s">
        <v>1621</v>
      </c>
      <c r="E777" s="119" t="s">
        <v>2498</v>
      </c>
      <c r="F777" s="120"/>
      <c r="G777" s="120"/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5" customHeight="1">
      <c r="A778" s="121" t="s">
        <v>2499</v>
      </c>
      <c r="B778" s="122" t="s">
        <v>2500</v>
      </c>
      <c r="C778" s="122" t="s">
        <v>2501</v>
      </c>
      <c r="D778" s="121" t="s">
        <v>2502</v>
      </c>
      <c r="E778" s="119" t="s">
        <v>2503</v>
      </c>
      <c r="F778" s="120"/>
      <c r="G778" s="120"/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15" customHeight="1">
      <c r="A779" s="121" t="s">
        <v>2504</v>
      </c>
      <c r="B779" s="122" t="s">
        <v>2505</v>
      </c>
      <c r="C779" s="122" t="s">
        <v>2506</v>
      </c>
      <c r="D779" s="121" t="s">
        <v>2507</v>
      </c>
      <c r="E779" s="119" t="s">
        <v>2508</v>
      </c>
      <c r="F779" s="120"/>
      <c r="G779" s="120"/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15" customHeight="1">
      <c r="A780" s="123" t="s">
        <v>2509</v>
      </c>
      <c r="B780" s="122" t="s">
        <v>2510</v>
      </c>
      <c r="C780" s="122" t="s">
        <v>1183</v>
      </c>
      <c r="D780" s="117" t="s">
        <v>2479</v>
      </c>
      <c r="E780" s="119" t="s">
        <v>2511</v>
      </c>
      <c r="F780" s="120"/>
      <c r="G780" s="120"/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15" customHeight="1">
      <c r="A781" s="121" t="s">
        <v>2512</v>
      </c>
      <c r="B781" s="122" t="s">
        <v>2513</v>
      </c>
      <c r="C781" s="122" t="s">
        <v>2514</v>
      </c>
      <c r="D781" s="121" t="s">
        <v>2515</v>
      </c>
      <c r="E781" s="119" t="s">
        <v>2516</v>
      </c>
      <c r="F781" s="120"/>
      <c r="G781" s="120"/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15" customHeight="1">
      <c r="A782" s="121" t="s">
        <v>2517</v>
      </c>
      <c r="B782" s="122" t="s">
        <v>2518</v>
      </c>
      <c r="C782" s="122" t="s">
        <v>457</v>
      </c>
      <c r="D782" s="121" t="s">
        <v>2519</v>
      </c>
      <c r="E782" s="119" t="s">
        <v>2520</v>
      </c>
      <c r="F782" s="120"/>
      <c r="G782" s="120"/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15" customHeight="1">
      <c r="A783" s="121"/>
      <c r="B783" s="122"/>
      <c r="C783" s="122"/>
      <c r="D783" s="121"/>
      <c r="E783" s="120"/>
      <c r="F783" s="120"/>
      <c r="G783" s="120"/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15" customHeight="1">
      <c r="A784" s="121"/>
      <c r="B784" s="122"/>
      <c r="C784" s="122"/>
      <c r="D784" s="121"/>
      <c r="E784" s="120"/>
      <c r="F784" s="120"/>
      <c r="G784" s="120"/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15" customHeight="1">
      <c r="A785" s="121"/>
      <c r="B785" s="122"/>
      <c r="C785" s="122"/>
      <c r="D785" s="121"/>
      <c r="E785" s="120"/>
      <c r="F785" s="120"/>
      <c r="G785" s="120"/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121"/>
      <c r="B786" s="122"/>
      <c r="C786" s="122"/>
      <c r="D786" s="121"/>
      <c r="E786" s="120"/>
      <c r="F786" s="120"/>
      <c r="G786" s="120"/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15" customHeight="1">
      <c r="A787" s="121"/>
      <c r="B787" s="122"/>
      <c r="C787" s="122"/>
      <c r="D787" s="121"/>
      <c r="E787" s="120"/>
      <c r="F787" s="120"/>
      <c r="G787" s="120"/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15" customHeight="1">
      <c r="A788" s="121"/>
      <c r="B788" s="122"/>
      <c r="C788" s="122"/>
      <c r="D788" s="121"/>
      <c r="E788" s="120"/>
      <c r="F788" s="120"/>
      <c r="G788" s="120"/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15" customHeight="1">
      <c r="A789" s="121"/>
      <c r="B789" s="122"/>
      <c r="C789" s="122"/>
      <c r="D789" s="121"/>
      <c r="E789" s="120"/>
      <c r="F789" s="120"/>
      <c r="G789" s="120"/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 ht="15" customHeight="1">
      <c r="A790" s="121"/>
      <c r="B790" s="122"/>
      <c r="C790" s="122"/>
      <c r="D790" s="121"/>
      <c r="E790" s="120"/>
      <c r="F790" s="120"/>
      <c r="G790" s="120"/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121"/>
      <c r="B791" s="122"/>
      <c r="C791" s="122"/>
      <c r="D791" s="121"/>
      <c r="E791" s="120"/>
      <c r="F791" s="120"/>
      <c r="G791" s="120"/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121"/>
      <c r="B792" s="122"/>
      <c r="C792" s="122"/>
      <c r="D792" s="121"/>
      <c r="E792" s="120"/>
      <c r="F792" s="120"/>
      <c r="G792" s="120"/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 ht="15" customHeight="1">
      <c r="A793" s="121"/>
      <c r="B793" s="122"/>
      <c r="C793" s="122"/>
      <c r="D793" s="121"/>
      <c r="E793" s="120"/>
      <c r="F793" s="120"/>
      <c r="G793" s="120"/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15" customHeight="1">
      <c r="A794" s="121"/>
      <c r="B794" s="122"/>
      <c r="C794" s="122"/>
      <c r="D794" s="121"/>
      <c r="E794" s="120"/>
      <c r="F794" s="120"/>
      <c r="G794" s="120"/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15" customHeight="1">
      <c r="A795" s="8"/>
      <c r="B795" s="124"/>
      <c r="C795" s="124"/>
      <c r="D795" s="8"/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15" customHeight="1">
      <c r="A796" s="8"/>
      <c r="B796" s="124"/>
      <c r="C796" s="124"/>
      <c r="D796" s="8"/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15" customHeight="1">
      <c r="A797" s="8"/>
      <c r="B797" s="124"/>
      <c r="C797" s="124"/>
      <c r="D797" s="8"/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15" customHeight="1">
      <c r="A798" s="8"/>
      <c r="B798" s="124"/>
      <c r="C798" s="124"/>
      <c r="D798" s="8"/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15" customHeight="1">
      <c r="A799" s="8"/>
      <c r="B799" s="124"/>
      <c r="C799" s="124"/>
      <c r="D799" s="8"/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15" customHeight="1">
      <c r="A800" s="8"/>
      <c r="B800" s="124"/>
      <c r="C800" s="124"/>
      <c r="D800" s="8"/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15" customHeight="1">
      <c r="A801" s="8"/>
      <c r="B801" s="124"/>
      <c r="C801" s="124"/>
      <c r="D801" s="8"/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15" customHeight="1">
      <c r="A802" s="8"/>
      <c r="B802" s="124"/>
      <c r="C802" s="124"/>
      <c r="D802" s="8"/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15" customHeight="1">
      <c r="A803" s="8"/>
      <c r="B803" s="124"/>
      <c r="C803" s="124"/>
      <c r="D803" s="8"/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15" customHeight="1">
      <c r="A804" s="8"/>
      <c r="B804" s="124"/>
      <c r="C804" s="124"/>
      <c r="D804" s="8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15" customHeight="1">
      <c r="A805" s="8"/>
      <c r="B805" s="124"/>
      <c r="C805" s="124"/>
      <c r="D805" s="8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15" customHeight="1">
      <c r="A806" s="8"/>
      <c r="B806" s="124"/>
      <c r="C806" s="124"/>
      <c r="D806" s="8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15" customHeight="1">
      <c r="A807" s="8"/>
      <c r="B807" s="124"/>
      <c r="C807" s="124"/>
      <c r="D807" s="8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8"/>
      <c r="B808" s="124"/>
      <c r="C808" s="124"/>
      <c r="D808" s="8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8"/>
      <c r="B809" s="124"/>
      <c r="C809" s="124"/>
      <c r="D809" s="8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8"/>
      <c r="B810" s="124"/>
      <c r="C810" s="124"/>
      <c r="D810" s="8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8"/>
      <c r="B811" s="124"/>
      <c r="C811" s="124"/>
      <c r="D811" s="8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8"/>
      <c r="B812" s="124"/>
      <c r="C812" s="124"/>
      <c r="D812" s="8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8"/>
      <c r="B813" s="124"/>
      <c r="C813" s="124"/>
      <c r="D813" s="8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8"/>
      <c r="B814" s="124"/>
      <c r="C814" s="124"/>
      <c r="D814" s="8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8"/>
      <c r="B815" s="124"/>
      <c r="C815" s="124"/>
      <c r="D815" s="8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8"/>
      <c r="B816" s="124"/>
      <c r="C816" s="124"/>
      <c r="D816" s="8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8"/>
      <c r="B817" s="124"/>
      <c r="C817" s="124"/>
      <c r="D817" s="8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8"/>
      <c r="B818" s="124"/>
      <c r="C818" s="124"/>
      <c r="D818" s="8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8"/>
      <c r="B819" s="124"/>
      <c r="C819" s="124"/>
      <c r="D819" s="8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8"/>
      <c r="B820" s="124"/>
      <c r="C820" s="124"/>
      <c r="D820" s="8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8"/>
      <c r="B821" s="124"/>
      <c r="C821" s="124"/>
      <c r="D821" s="8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8"/>
      <c r="B822" s="124"/>
      <c r="C822" s="124"/>
      <c r="D822" s="8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8"/>
      <c r="B823" s="124"/>
      <c r="C823" s="124"/>
      <c r="D823" s="8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8"/>
      <c r="B824" s="124"/>
      <c r="C824" s="124"/>
      <c r="D824" s="8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8"/>
      <c r="B825" s="124"/>
      <c r="C825" s="124"/>
      <c r="D825" s="8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8"/>
      <c r="B826" s="124"/>
      <c r="C826" s="124"/>
      <c r="D826" s="8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8"/>
      <c r="B827" s="124"/>
      <c r="C827" s="124"/>
      <c r="D827" s="8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8"/>
      <c r="B828" s="124"/>
      <c r="C828" s="124"/>
      <c r="D828" s="8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8"/>
      <c r="B829" s="124"/>
      <c r="C829" s="124"/>
      <c r="D829" s="8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4"/>
      <c r="C830" s="124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4"/>
      <c r="C831" s="124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24"/>
      <c r="C832" s="124"/>
      <c r="D832" s="8"/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4"/>
      <c r="C833" s="124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4"/>
      <c r="C834" s="124"/>
      <c r="D834" s="8"/>
      <c r="H834" s="50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A835" s="8"/>
      <c r="B835" s="124"/>
      <c r="C835" s="124"/>
      <c r="D835" s="8"/>
      <c r="H835" s="50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24"/>
      <c r="C836" s="124"/>
      <c r="D836" s="8"/>
      <c r="H836" s="50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24"/>
      <c r="C837" s="124"/>
      <c r="D837" s="8"/>
      <c r="H837" s="50"/>
      <c r="I837" s="7"/>
      <c r="J837" s="7"/>
      <c r="K837" s="7"/>
      <c r="L837" s="7"/>
      <c r="M837" s="7"/>
      <c r="N837" s="7"/>
      <c r="O837" s="7"/>
      <c r="P837" s="7"/>
      <c r="Q837" s="7"/>
    </row>
    <row r="838" spans="1:17" ht="15" customHeight="1">
      <c r="H838" s="50"/>
      <c r="I838" s="7"/>
      <c r="J838" s="7"/>
      <c r="K838" s="7"/>
      <c r="L838" s="7"/>
      <c r="M838" s="7"/>
      <c r="N838" s="7"/>
      <c r="O838" s="7"/>
      <c r="P838" s="7"/>
      <c r="Q838" s="7"/>
    </row>
    <row r="839" spans="1:17" ht="15" customHeight="1">
      <c r="A839" s="8"/>
      <c r="B839" s="124"/>
      <c r="C839" s="124"/>
      <c r="D839" s="8"/>
      <c r="H839" s="50"/>
      <c r="I839" s="7"/>
      <c r="J839" s="7"/>
      <c r="K839" s="7"/>
      <c r="L839" s="7"/>
      <c r="M839" s="7"/>
      <c r="N839" s="7"/>
      <c r="O839" s="7"/>
      <c r="P839" s="7"/>
      <c r="Q839" s="7"/>
    </row>
    <row r="840" spans="1:17" ht="15" customHeight="1">
      <c r="A840" s="8"/>
      <c r="B840" s="124"/>
      <c r="C840" s="124"/>
      <c r="D840" s="8"/>
      <c r="H840" s="128"/>
      <c r="I840" s="6"/>
      <c r="J840" s="6"/>
      <c r="K840" s="7"/>
      <c r="L840" s="7"/>
      <c r="M840" s="7"/>
      <c r="N840" s="7"/>
      <c r="O840" s="7"/>
      <c r="P840" s="7"/>
      <c r="Q840" s="7"/>
    </row>
    <row r="841" spans="1:17" ht="15" customHeight="1">
      <c r="H841" s="128"/>
      <c r="I841" s="6"/>
      <c r="J841" s="6"/>
      <c r="K841" s="7"/>
      <c r="L841" s="7"/>
      <c r="M841" s="7"/>
      <c r="N841" s="7"/>
      <c r="O841" s="7"/>
      <c r="P841" s="7"/>
      <c r="Q841" s="7"/>
    </row>
    <row r="842" spans="1:17" ht="15" customHeight="1">
      <c r="H842" s="128"/>
      <c r="I842" s="6"/>
      <c r="J842" s="6"/>
      <c r="K842" s="7"/>
      <c r="L842" s="7"/>
      <c r="M842" s="7"/>
      <c r="N842" s="7"/>
      <c r="O842" s="7"/>
      <c r="P842" s="7"/>
      <c r="Q842" s="7"/>
    </row>
    <row r="843" spans="1:17" ht="15" customHeight="1">
      <c r="H843" s="128"/>
      <c r="I843" s="6"/>
      <c r="J843" s="6"/>
      <c r="K843" s="7"/>
      <c r="L843" s="7"/>
      <c r="M843" s="7"/>
      <c r="N843" s="7"/>
      <c r="O843" s="7"/>
      <c r="P843" s="7"/>
      <c r="Q843" s="7"/>
    </row>
    <row r="844" spans="1:17" ht="15" customHeight="1">
      <c r="H844" s="128"/>
      <c r="I844" s="6"/>
      <c r="J844" s="6"/>
      <c r="K844" s="7"/>
      <c r="L844" s="7"/>
      <c r="M844" s="7"/>
      <c r="N844" s="7"/>
      <c r="O844" s="7"/>
      <c r="P844" s="7"/>
      <c r="Q844" s="7"/>
    </row>
    <row r="845" spans="1:17" ht="15" customHeight="1">
      <c r="H845" s="128"/>
      <c r="I845" s="6"/>
      <c r="J845" s="6"/>
      <c r="K845" s="7"/>
      <c r="L845" s="7"/>
      <c r="M845" s="7"/>
      <c r="N845" s="7"/>
      <c r="O845" s="7"/>
      <c r="P845" s="7"/>
      <c r="Q845" s="7"/>
    </row>
    <row r="846" spans="1:17" ht="15" customHeight="1">
      <c r="H846" s="128"/>
      <c r="I846" s="6"/>
      <c r="J846" s="6"/>
      <c r="K846" s="7"/>
      <c r="L846" s="7"/>
      <c r="M846" s="7"/>
      <c r="N846" s="7"/>
      <c r="O846" s="7"/>
      <c r="P846" s="7"/>
      <c r="Q846" s="7"/>
    </row>
    <row r="847" spans="1:17" ht="15" customHeight="1">
      <c r="H847" s="128"/>
      <c r="I847" s="6"/>
      <c r="J847" s="6"/>
      <c r="K847" s="7"/>
      <c r="L847" s="7"/>
      <c r="M847" s="7"/>
      <c r="N847" s="7"/>
      <c r="O847" s="7"/>
      <c r="P847" s="7"/>
      <c r="Q847" s="7"/>
    </row>
  </sheetData>
  <mergeCells count="1">
    <mergeCell ref="A2:B2"/>
  </mergeCells>
  <hyperlinks>
    <hyperlink ref="D6" r:id="rId1" display="mailto:saidsvlahocljak@gmail.com"/>
    <hyperlink ref="D10" r:id="rId2" display="mailto:budislava.kuč@mrt.gov.me"/>
    <hyperlink ref="D12" r:id="rId3" display="mailto:nikola.markovic777@gmail.com"/>
    <hyperlink ref="D17" r:id="rId4" display="mailto:urbanist_lidija@hercegnovi.me"/>
    <hyperlink ref="D20" r:id="rId5" display="mailto:barovicmiljan@gmail.com"/>
    <hyperlink ref="D26" r:id="rId6" display="mailto:markovicmarija85@yahoo.com"/>
    <hyperlink ref="D34" r:id="rId7" display="mailto:ivand87@t-com.me"/>
    <hyperlink ref="D38" r:id="rId8" display="mailto:pedjafemic@gmail.com"/>
    <hyperlink ref="D49" r:id="rId9" display="mailto:kilib.marina@gmail.com"/>
    <hyperlink ref="D57" r:id="rId10" display="mailto:jelena.pasinovic@gmail.com"/>
    <hyperlink ref="D60" r:id="rId11" display="mailto:kikamilena@yahoo.com"/>
    <hyperlink ref="D68" r:id="rId12" display="mailto:velizarf@t-com.me"/>
    <hyperlink ref="D71" r:id="rId13" display="mailto:slavkohr@t-com.me"/>
    <hyperlink ref="D83" r:id="rId14" display="mailto:alijans.me.t@t"/>
    <hyperlink ref="D87" r:id="rId15" display="mailto:spasic.djurdjica@gmail"/>
    <hyperlink ref="D93" r:id="rId16" display="mailto:bogetic.darko@gmail.com"/>
    <hyperlink ref="D100" r:id="rId17" display="mailto:dragicadamjanovic@yahoo.com"/>
    <hyperlink ref="D101" r:id="rId18" display="mailto:aspg2@t-com.me"/>
    <hyperlink ref="D102" r:id="rId19" display="mailto:milkadjukić@t-com.me"/>
    <hyperlink ref="D108" r:id="rId20" display="mailto:tamaram@t-com.me"/>
    <hyperlink ref="D113" r:id="rId21" display="mailto:rinaiv@t-com.me"/>
    <hyperlink ref="D120" r:id="rId22" display="mailto:djinakokic@gmail.com"/>
    <hyperlink ref="D124" r:id="rId23" display="mailto:laki127@t-com.me"/>
    <hyperlink ref="D125" r:id="rId24" display="mailto:jejaecc@t-com.me"/>
    <hyperlink ref="D127" r:id="rId25" display="mailto:marnikovicv@hot.mail.com"/>
    <hyperlink ref="D131" r:id="rId26" display="mailto:ilija.miljanic@t-com.me"/>
    <hyperlink ref="D133" r:id="rId27" display="mailto:dr.agana@yahoo.com"/>
    <hyperlink ref="D136" r:id="rId28" display="mailto:mrkuljacom@t-com.me"/>
    <hyperlink ref="D139" r:id="rId29" display="mailto:rajka.p@cg.yu"/>
    <hyperlink ref="D152" r:id="rId30" display="mailto:ultras.tito@icloud.com"/>
    <hyperlink ref="D153" r:id="rId31" display="mailto:sasko7/@t-com.me"/>
    <hyperlink ref="D161" r:id="rId32" display="mailto:lumas.firma@gmail.com"/>
    <hyperlink ref="D175" r:id="rId33" display="mailto:rajoandjic@gmail.com"/>
    <hyperlink ref="D179" r:id="rId34" display="mailto:bcalasan@t-com.me"/>
    <hyperlink ref="D182" r:id="rId35" display="mailto:ecl@t-com.me"/>
    <hyperlink ref="D185" r:id="rId36" display="mailto:radovic_goca@yahoo.com"/>
    <hyperlink ref="D197" r:id="rId37" display="mailto:nenoiv@t-com.me"/>
    <hyperlink ref="D198" r:id="rId38" display="mailto:marko@lakic.me"/>
    <hyperlink ref="D203" r:id="rId39" display="mailto:mirko@t-com.me"/>
    <hyperlink ref="D206" r:id="rId40" display="mailto:svetomir.aković@gmail"/>
    <hyperlink ref="D214" r:id="rId41" display="mailto:zorica.besovic@zicg.me"/>
    <hyperlink ref="D221" r:id="rId42" display="mailto:jelena.boljevic@t-com.me"/>
    <hyperlink ref="D219" r:id="rId43" display="mailto:vidob@t-com.me"/>
    <hyperlink ref="D222" r:id="rId44" display="mailto:davorboskovic1@outlookl.com"/>
    <hyperlink ref="D223" r:id="rId45" display="mailto:ttboskovic@t-com.me"/>
    <hyperlink ref="D227" r:id="rId46" display="mailto:agencijabogetic@gmail.com"/>
    <hyperlink ref="D228" r:id="rId47" display="mailto:rival@t-com.me"/>
    <hyperlink ref="D231" r:id="rId48" display="mailto:vjestakgoranbubanja@yahoo.com"/>
    <hyperlink ref="D233" r:id="rId49" display="mailto:NiksaB@t-com.me"/>
    <hyperlink ref="D234" r:id="rId50" display="mailto:aspg3@t-com.me"/>
    <hyperlink ref="D246" r:id="rId51" display="mailto:nemanjadragovic@mail.ru"/>
    <hyperlink ref="D248" r:id="rId52" display="mailto:predragdrecun@gmail.com"/>
    <hyperlink ref="D252" r:id="rId53" display="mailto:mmdj@t-com.me"/>
    <hyperlink ref="D256" r:id="rId54" display="mailto:djukicma@yahoo.com"/>
    <hyperlink ref="D260" r:id="rId55" display="mailto:szejak@t-com.me"/>
    <hyperlink ref="D264" r:id="rId56" display="mailto:gajevic.stevan@gmail.com"/>
    <hyperlink ref="D265" r:id="rId57" display="mailto:gorangarcevic@hotmail.com"/>
    <hyperlink ref="D267" r:id="rId58" display="mailto:grubac@t-com.me"/>
    <hyperlink ref="D268" r:id="rId59" display="mailto:ilic.radojica@gmail.com"/>
    <hyperlink ref="D272" r:id="rId60" display="mailto:tatijanai@gmail.com"/>
    <hyperlink ref="D276" r:id="rId61" display="mailto:vladojanjusevic@gmail.com"/>
    <hyperlink ref="D280" r:id="rId62" display="mailto:djordje.kaludjerovic@zpcg.me"/>
    <hyperlink ref="D282" r:id="rId63" display="mailto:ivana99@t-com.me"/>
    <hyperlink ref="D285" r:id="rId64" display="mailto:slladja.k@gmail.com"/>
    <hyperlink ref="D287" r:id="rId65" display="mailto:branka.kolinovic@lo.co.me"/>
    <hyperlink ref="D289" r:id="rId66" display="mailto:anela.krijestonac@gmail.com"/>
    <hyperlink ref="D294" r:id="rId67" display="mailto:sigma@t-com.me"/>
    <hyperlink ref="D296" r:id="rId68" display="mailto:lopusina@t-com.me"/>
    <hyperlink ref="D297" r:id="rId69" display="mailto:mirjana.lubarda@mjesovito.co.me"/>
    <hyperlink ref="D299" r:id="rId70" display="mailto:sanja_lj@t-com.me"/>
    <hyperlink ref="D301" r:id="rId71" display="mailto:drazen.ljumovic@mzd.gov.me"/>
    <hyperlink ref="D305" r:id="rId72" display="mailto:invent@t-com.me"/>
    <hyperlink ref="D307" r:id="rId73" display="mailto:sm@t-com.me"/>
    <hyperlink ref="D310" r:id="rId74" display="mailto:vinko7979@yohoo.com"/>
    <hyperlink ref="D315" r:id="rId75" display="mailto:zoran.medenica@revizorskotijelo.me"/>
    <hyperlink ref="D318" r:id="rId76" display="mailto:sm@t-com.me"/>
    <hyperlink ref="D325" r:id="rId77" display="mailto:sanjaskekic@yahoo.com"/>
    <hyperlink ref="D326" r:id="rId78" display="mailto:jelena.miljanovic@epcg.com"/>
    <hyperlink ref="D333" r:id="rId79" display="mailto:finansije@kpkotor.com"/>
    <hyperlink ref="D336" r:id="rId80" display="mailto:marko.nisavic@berzabar.me"/>
    <hyperlink ref="D342" r:id="rId81" display="mailto:vanjopavicevic@gmail.com"/>
    <hyperlink ref="D352" r:id="rId82" display="mailto:milica.popadic@t-com.me"/>
    <hyperlink ref="D356" r:id="rId83" display="mailto:lezepulti@gmail.com"/>
    <hyperlink ref="D358" r:id="rId84" display="mailto:elvira.pupovic@budva.me"/>
    <hyperlink ref="D359" r:id="rId85" display="mailto:ranko.raicevic@czsr.me"/>
    <hyperlink ref="D363" r:id="rId86" display="mailto:csbp.me@gmail.com"/>
    <hyperlink ref="D364" r:id="rId87" display="mailto:tanjaradovic03@yahoo.com"/>
    <hyperlink ref="D365" r:id="rId88" display="mailto:boccky@yahoo.com"/>
    <hyperlink ref="D369" r:id="rId89" display="mailto:draganamickovic05@yahoo.com"/>
    <hyperlink ref="D370" r:id="rId90" display="mailto:rakocevicg@t-com.me"/>
    <hyperlink ref="D374" r:id="rId91" display="mailto:milanrakocevic@gmail.com"/>
    <hyperlink ref="D382" r:id="rId92" display="mailto:zsaveljic@yahoo.com"/>
    <hyperlink ref="D383" r:id="rId93" display="mailto:isavic@t-com.me"/>
    <hyperlink ref="D385" r:id="rId94" display="mailto:tamarras@gmail.com"/>
    <hyperlink ref="D386" r:id="rId95" display="mailto:niksin@t-com.me"/>
    <hyperlink ref="D387" r:id="rId96" display="mailto:ismet.skenderovic@outlook.com"/>
    <hyperlink ref="D388" r:id="rId97" display="mailto:sasa.skrobanovic@epcg"/>
    <hyperlink ref="D389" r:id="rId98" display="mailto:asmakic@yahoo.com"/>
    <hyperlink ref="D390" r:id="rId99" display="mailto:ssonja@t-com.me"/>
    <hyperlink ref="D391" r:id="rId100" display="mailto:zlatastanic@yahoo.com"/>
    <hyperlink ref="D393" r:id="rId101" display="mailto:vuks@t-com.me"/>
    <hyperlink ref="D401" r:id="rId102" display="mailto:zorica.soc@zpcg.me"/>
    <hyperlink ref="D403" r:id="rId103" display="mailto:tijana.tomic@securitas.me"/>
    <hyperlink ref="D405" r:id="rId104" display="mailto:sasatomasevic@t-com.me"/>
    <hyperlink ref="D408" r:id="rId105" display="mailto:jvarajic@t-com.me"/>
    <hyperlink ref="D409" r:id="rId106" display="vidakovic.b@t-com.me"/>
    <hyperlink ref="D412" r:id="rId107" display="mailto:mirza.vodopic@gmail.com"/>
    <hyperlink ref="D414" r:id="rId108" display="mailto:ana.vujaskovic@gmail.com"/>
    <hyperlink ref="D417" r:id="rId109" display="mailto:milos.vukovic@me.com"/>
    <hyperlink ref="D418" r:id="rId110" display="mailto:miroslavvukovic@t-com.me"/>
    <hyperlink ref="D423" r:id="rId111" display="mailto:radonjazejak@gmail.com"/>
    <hyperlink ref="D425" r:id="rId112" display="mailto:sulejman1.zecirovic@gmail.com"/>
    <hyperlink ref="D428" r:id="rId113" display="mailto:sandra.skataric@ujn.gov.me"/>
    <hyperlink ref="D433" r:id="rId114" display="mailto:slobac@t-com.me"/>
    <hyperlink ref="D436" r:id="rId115" display="mailto:gorandedic@t-com.me"/>
    <hyperlink ref="D437" r:id="rId116" display="mailto:dedicilija@gmail.com"/>
    <hyperlink ref="D441" r:id="rId117" display="mailto:djdjurovic@gmail.com"/>
    <hyperlink ref="D443" r:id="rId118" display="mailto:vukasin.erakovic@lo"/>
    <hyperlink ref="D448" r:id="rId119" display="mailto:gajosovic@yahoo.com"/>
    <hyperlink ref="D449" r:id="rId120" display="mailto:vlado.koprivica@cso.gov.me"/>
    <hyperlink ref="D451" r:id="rId121" display="mailto:aleksandar.maras@t-com.me"/>
    <hyperlink ref="D454" r:id="rId122" display="mailto:lukamirovic@yahoo.com"/>
    <hyperlink ref="D455" r:id="rId123" display="mailto:danilonikolic@t-com.me"/>
    <hyperlink ref="D456" r:id="rId124" display="mailto:bosiljkam58@gmail.com"/>
    <hyperlink ref="D459" r:id="rId125" display="mailto:rade3m@gmail.com"/>
    <hyperlink ref="D465" r:id="rId126" display="mailto:vujadin.vujadinovic@civilengineer.me"/>
    <hyperlink ref="D467" r:id="rId127" display="mailto:ing.vukic@gmail.com"/>
    <hyperlink ref="D469" r:id="rId128" display="mailto:tanja.vucetic79@yahoo"/>
    <hyperlink ref="D472" r:id="rId129" display="mailto:jelenkomil@yahoo.com"/>
    <hyperlink ref="D475" r:id="rId130" display="mailto:goran.carapic@lo.co.me"/>
    <hyperlink ref="D480" r:id="rId131" display="mailto:karadzic.radoje@yahoo.com"/>
    <hyperlink ref="D484" r:id="rId132" display="mailto:abozovic@t-com.me"/>
    <hyperlink ref="D485" r:id="rId133" display="mailto:zzbozovic@gmail.com"/>
    <hyperlink ref="D486" r:id="rId134" display="mailto:sa_tosic@yahoo.com"/>
    <hyperlink ref="D489" r:id="rId135" display="mailto:misko_c@t-com.me"/>
    <hyperlink ref="D490" r:id="rId136" display="mailto:autoskolamustang@gmail.com"/>
    <hyperlink ref="D493" r:id="rId137" display="mailto:tehnomobil@t-com.me"/>
    <hyperlink ref="D496" r:id="rId138" display="mailto:krtolica.v@gmail.com"/>
    <hyperlink ref="D497" r:id="rId139" display="mailto:radmila.maljević@%20podgorica.me"/>
    <hyperlink ref="D500" r:id="rId140" display="mailto:lazarmiljanic@-com.me"/>
    <hyperlink ref="D510" r:id="rId141" display="mailto:dsavi@t-com.me"/>
    <hyperlink ref="D511" r:id="rId142" display="mailto:bis.autocenta@gmail.com"/>
    <hyperlink ref="D514" r:id="rId143" display="mailto:djordije.vuceljic@gmail.me"/>
    <hyperlink ref="D523" r:id="rId144" display="mailto:cukicd@t-com.me"/>
    <hyperlink ref="D524" r:id="rId145" display="mailto:ivacurovic@gmail.com"/>
    <hyperlink ref="D588" r:id="rId146" display="mailto:elvir@zvrko.me"/>
    <hyperlink ref="D591" r:id="rId147" display="mailto:drabdic@t-com.me"/>
    <hyperlink ref="D593" r:id="rId148" display="mailto:dragutincimbaljevic@gmail.com"/>
    <hyperlink ref="D605" r:id="rId149" display="mailto:andrija.cetkovic@yahoo.com"/>
    <hyperlink ref="D609" r:id="rId150" display="mailto:knadja@t-com.me"/>
    <hyperlink ref="D529" r:id="rId151" display="mailto:drrolovic@hotmail.com"/>
    <hyperlink ref="D541" r:id="rId152" display="mailto:zeleagic@t-com.me"/>
    <hyperlink ref="D536" r:id="rId153" display="mailto:drbudimir@gmail.com"/>
    <hyperlink ref="D545" r:id="rId154" display="mailto:menka@t-com.me"/>
    <hyperlink ref="D547" r:id="rId155" display="mailto:svetlanakekovic@yahoo.com"/>
    <hyperlink ref="D563" r:id="rId156" display="mailto:milics@t-com.me"/>
    <hyperlink ref="D564" r:id="rId157" display="mailto:bjmitric@gmail.com"/>
    <hyperlink ref="D580" r:id="rId158" display="mailto:boljevictanjamini@gmail.com"/>
    <hyperlink ref="D582" r:id="rId159" display="mailto:dr.no@t-com.me"/>
    <hyperlink ref="C183" r:id="rId160"/>
    <hyperlink ref="D413" r:id="rId161"/>
    <hyperlink ref="D90" r:id="rId162"/>
    <hyperlink ref="D623" r:id="rId163" display="mailto:danijela.razic@t-com.me"/>
    <hyperlink ref="D624" r:id="rId164" display="mailto:ivan.brajkovic@yahoo.com"/>
    <hyperlink ref="D626" r:id="rId165" display="mailto:zannadjurovic@gmail.com"/>
    <hyperlink ref="D635" r:id="rId166" display="mailto:nadja.sevaljevic@gmail.com"/>
    <hyperlink ref="D660" r:id="rId167" display="mailto:mladen83lekic@gmail.com"/>
    <hyperlink ref="D661" r:id="rId168" display="mailto:martic@t-com.me"/>
    <hyperlink ref="D663" r:id="rId169" display="mailto:hanefija@hotmail.com"/>
    <hyperlink ref="D664" r:id="rId170" display="mailto:rankopop@t-com.me"/>
    <hyperlink ref="D675" r:id="rId171" display="mailto:zaim.strujic@pljevlja.co.me"/>
    <hyperlink ref="D676" r:id="rId172" display="mailto:soskic.s@gmail.com"/>
    <hyperlink ref="D677" r:id="rId173" display="mailto:nvelickovic@t-com.me"/>
    <hyperlink ref="D689" r:id="rId174" display="mailto:gargovic@t-com.me"/>
    <hyperlink ref="D703" r:id="rId175" display="mailto:biradulovic@gmail.com"/>
    <hyperlink ref="D705" r:id="rId176" display="mailto:sandramar@t-com.me"/>
    <hyperlink ref="D714" r:id="rId177" display="mailto:milena.batakovic@gmail.com"/>
    <hyperlink ref="D715" r:id="rId178" display="mailto:ivan.vukotić@policija.me"/>
    <hyperlink ref="D716" r:id="rId179" display="mailto:draženka.lekic@policija"/>
    <hyperlink ref="D721" r:id="rId180" display="mailto:filap@t-com.me"/>
    <hyperlink ref="D726" r:id="rId181" display="mailto:nikola.b@t-com.me"/>
    <hyperlink ref="D732" r:id="rId182" display="mailto:avc@t-com.me"/>
    <hyperlink ref="D735" r:id="rId183" display="mailto:izet.d@t"/>
    <hyperlink ref="D741" r:id="rId184" display="mailto:teutamehmedoviq@gmail.com"/>
    <hyperlink ref="D749" r:id="rId185" display="mailto:milos.bakic@sigurnost"/>
    <hyperlink ref="D753" r:id="rId186" display="mailto:goran-nik@t-com.me"/>
    <hyperlink ref="D765" r:id="rId187" display="mailto:milikicnenad@yahoo.com"/>
    <hyperlink ref="D766" r:id="rId188" display="mailto:bosko.perovic@sigurnost.me"/>
    <hyperlink ref="D630" r:id="rId189" display="mailto:nenapavlicic@t-com.me"/>
    <hyperlink ref="D621" r:id="rId190"/>
    <hyperlink ref="D679" r:id="rId191"/>
    <hyperlink ref="D628" r:id="rId192"/>
    <hyperlink ref="D168" r:id="rId193" display="mailto:sodra@t-com.me"/>
    <hyperlink ref="D339" r:id="rId194" display="mailto:slob@t-com.me"/>
    <hyperlink ref="D603" r:id="rId195" display="mailto:nenok@t-com.me"/>
    <hyperlink ref="D176" r:id="rId196" display="mailto:milorad.backovic@yahoo.com"/>
    <hyperlink ref="D160" r:id="rId197" display="mailto:timing@t-com.me"/>
  </hyperlinks>
  <pageMargins left="0.7" right="0.7" top="0.75" bottom="0.75" header="0.3" footer="0.3"/>
  <pageSetup paperSize="9" orientation="portrait" r:id="rId198"/>
  <drawing r:id="rId199"/>
  <legacyDrawing r:id="rId200"/>
  <controls>
    <mc:AlternateContent xmlns:mc="http://schemas.openxmlformats.org/markup-compatibility/2006">
      <mc:Choice Requires="x14">
        <control shapeId="1028" r:id="rId201" name="TextBox1">
          <controlPr defaultSize="0" autoLine="0" linkedCell="D1" r:id="rId202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201" name="TextBox1"/>
      </mc:Fallback>
    </mc:AlternateContent>
    <mc:AlternateContent xmlns:mc="http://schemas.openxmlformats.org/markup-compatibility/2006">
      <mc:Choice Requires="x14">
        <control shapeId="1025" r:id="rId203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204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205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20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Zaim Becovic</cp:lastModifiedBy>
  <dcterms:created xsi:type="dcterms:W3CDTF">2021-12-22T08:30:31Z</dcterms:created>
  <dcterms:modified xsi:type="dcterms:W3CDTF">2022-02-03T09:44:00Z</dcterms:modified>
</cp:coreProperties>
</file>