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ivana.jovanovic\Desktop\Lista aktivnosti 2024\FINALNE I SAMO MARKOV DIO CUT U NJIH\"/>
    </mc:Choice>
  </mc:AlternateContent>
  <xr:revisionPtr revIDLastSave="0" documentId="13_ncr:1_{95A478A8-FF14-4424-AEF7-1BAF3CADFC7D}"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<sst xmlns="http://schemas.openxmlformats.org/spreadsheetml/2006/main" count="126" uniqueCount="93">
  <si>
    <t>Num</t>
  </si>
  <si>
    <t xml:space="preserve">Recipient name
</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</si>
  <si>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</si>
  <si>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</si>
  <si>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</si>
  <si>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</si>
  <si>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</si>
  <si>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</si>
  <si>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</si>
  <si>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</si>
  <si>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"Montstate" d.o.o.</t>
  </si>
  <si>
    <t>"Porodična farma Miljanić" d.o.o.</t>
  </si>
  <si>
    <t>"Montežas"</t>
  </si>
  <si>
    <t>"Naše voće" d.o.o.</t>
  </si>
  <si>
    <t>"Šahović Company" d.o.o.</t>
  </si>
  <si>
    <t>IM "Goranović" d.o.o.</t>
  </si>
  <si>
    <t>"Mianja" d.o.o.</t>
  </si>
  <si>
    <t>"Bojanara" d.o.o.</t>
  </si>
  <si>
    <t>"Red Commerce" d.o.o.</t>
  </si>
  <si>
    <t>"Meso-Promet" d.o.o.</t>
  </si>
  <si>
    <t>"Monte plod" d.o.o.</t>
  </si>
  <si>
    <t>"Domaća trgovina" d.o.o.</t>
  </si>
  <si>
    <t>"Eco Fungo" d.o.o</t>
  </si>
  <si>
    <t>"Interproduct" d.o.o.</t>
  </si>
  <si>
    <t>"Interfood 35" d.o.o.</t>
  </si>
  <si>
    <t>Kupovina dostavnih vozila</t>
  </si>
  <si>
    <t>Izgradnja savremenog objekta za preradu mesa</t>
  </si>
  <si>
    <t>Nabavka nove opreme i unapređenje sistema distribuceje robe</t>
  </si>
  <si>
    <t>Izgradnja savremenog pogona za proizvodnju sokova i džemova od voća i povrća sa pratećom opremom</t>
  </si>
  <si>
    <t>Unapređenje pogona za prečišćavanje otpadnih voda i instaliranje centralizovanog rashladnog sistema u hladnjači kompanije Meso-Promet doo Bijelo Polje</t>
  </si>
  <si>
    <t>Izgradnja objekta i nabavka opreme za preradu šampinjona</t>
  </si>
  <si>
    <t>Kupovina specijalnog vozila za prevoz mesa</t>
  </si>
  <si>
    <t>Nabavka opreme za preradu šampinjona</t>
  </si>
  <si>
    <t>Nabavka proizvodne opreme</t>
  </si>
  <si>
    <t>Nabavka opreme za preradu voća i šumskih plodova</t>
  </si>
  <si>
    <t>Teretno vozilo, etiketirni sistem, OT</t>
  </si>
  <si>
    <t xml:space="preserve">Investicija u fizički kapital: "mehanizacija i oprema"
</t>
  </si>
  <si>
    <t>(Oprema, agregat, mašina za pranje, pakerica, vozila, labaratorijska oprema, oprema za čišćenje)</t>
  </si>
  <si>
    <t>Nabavka opreme za Siraru</t>
  </si>
  <si>
    <t>(izgradnja objekta, nabavka pogona za preradu)</t>
  </si>
  <si>
    <t xml:space="preserve">Izgradnja objekta za preradu voća  </t>
  </si>
  <si>
    <t>(klipserica, punilica, automatska linija za pakovanje, sisitem za prečišćavanje otpadnim vodama, mlin za meso, miješalica, ledomat, kolica, presa, izvođenje građevinkih radova)</t>
  </si>
  <si>
    <t xml:space="preserve">Kupovinu i ugradnju nove tehniloške opreme, izgradnja i instalaciju sistema za prečišćavanje otpadnih voda za potrebe fabrike za prepadu mesa. </t>
  </si>
  <si>
    <t>(mašina za preradu voća, vozila, izgradnja)</t>
  </si>
  <si>
    <t xml:space="preserve">Rekonstrukcija i opremanje objekta za proizvodnju sokova </t>
  </si>
  <si>
    <t>Vozila</t>
  </si>
  <si>
    <t>Izgradnja, oprema i vozilo</t>
  </si>
  <si>
    <t>Oprema i vozila</t>
  </si>
  <si>
    <t>Izgradnja  i oprema</t>
  </si>
  <si>
    <t>Oprema</t>
  </si>
  <si>
    <t>Oprema i mašine</t>
  </si>
  <si>
    <t>Sektor mesa</t>
  </si>
  <si>
    <t>Sektor mlijeka</t>
  </si>
  <si>
    <t>Sektor voća&amp;povrća i ratarskih kultura</t>
  </si>
  <si>
    <t>15.06.2020</t>
  </si>
  <si>
    <t>10.06.2021</t>
  </si>
  <si>
    <t>16.06.2020</t>
  </si>
  <si>
    <t>11.06.2020</t>
  </si>
  <si>
    <t>13.08.2020</t>
  </si>
  <si>
    <t>10.08.2021</t>
  </si>
  <si>
    <t>12.11.2020</t>
  </si>
  <si>
    <t>04.08.2020</t>
  </si>
  <si>
    <t>30.10.2020</t>
  </si>
  <si>
    <t>22.06.2020</t>
  </si>
  <si>
    <t>22.06.2021</t>
  </si>
  <si>
    <t>17.08.2020</t>
  </si>
  <si>
    <t>18.06.2020</t>
  </si>
  <si>
    <t>16.06.2021</t>
  </si>
  <si>
    <t>Cetinje</t>
  </si>
  <si>
    <t>Nikšić</t>
  </si>
  <si>
    <t>Podgorica</t>
  </si>
  <si>
    <t>Tuzi</t>
  </si>
  <si>
    <t>Danilovgrad</t>
  </si>
  <si>
    <t>Bijelo Polje</t>
  </si>
  <si>
    <t>Rožaje</t>
  </si>
  <si>
    <t>18.06.2021.</t>
  </si>
  <si>
    <t>Nabavka opreme za Siraru: (Oprema, mašina za pranje, vozila, oprema za čišćenje)</t>
  </si>
  <si>
    <t>Instalacija slabe struje, oprema za pakovanje,mašina za pranje i transport, poluprikolica-hladnjača, komora za skladištenje pečuraka,agregat, peračica, uređenje terena i nadstrešnjice.</t>
  </si>
  <si>
    <t>Rekonstrukcija objekta za proizvodnju sokova
pasirka za pasiranje voća, ukuvač sa plinskim grijačem, presa za voće, protočni pasterizator PP350, filter stanica, plužni transporter, protočni transporter P120, sterilizator za flaše, tehnički stolovi</t>
  </si>
  <si>
    <t xml:space="preserve">Regali za pršutu
Inox ograda
Klima komore
Mašina za pranje inoxnog posuđa i opreme
Automatska mašina za obeskošćavanje
Automatska mašina za skidanje kože i kore sa pršuta
</t>
  </si>
  <si>
    <t>Agregat
Automatska etiketirka
Roto-Sto
Rashladna komora
Perač toplovodni
Linija za preradu šampinjona
Izgradnja objekta za preradu šampinjona</t>
  </si>
  <si>
    <t>Oštrač noževa,pogon za pršutu, etiketirni sistem, rashladna oprema, teretna vozila, alat za pakovanje mesnih prerađevina,mobilni pjenomat, video nadzor, solarni kolektor, računski centar</t>
  </si>
  <si>
    <t>vozila</t>
  </si>
  <si>
    <t>Izgradnja objekta i nabavka opreme za preradu voća</t>
  </si>
  <si>
    <t>mašina za vaganje,mašina za klipsanje,ledomat,presa za meso,sistem za prečišćavanje otpadnih voda, inox kolica, vakum mješalica,mašina za mljevenje mesa, izgradnja objekta za sistem za prečišćavanje otpadnih voda sa uređenjem terena</t>
  </si>
  <si>
    <t>mašina za pranje gajbi, paneli, regali i viljuškar</t>
  </si>
  <si>
    <t>kamion, troosovinska poluprikolica - hladnjača,pokretno regalno skladište, centralni rashladni sistem, pogon otpadnih voda.</t>
  </si>
  <si>
    <t>Date of decision of payment</t>
  </si>
  <si>
    <t xml:space="preserve"> Amount of support paid </t>
  </si>
  <si>
    <t>Union co-financing rate paid</t>
  </si>
  <si>
    <t>Summary of operation paid</t>
  </si>
  <si>
    <t>Name of category of intervention for the operation - Measure 3 / Mjera 3</t>
  </si>
  <si>
    <t>Izgradnja objekta za preradu mesa, rashladne komore, nabavka opreme za obradu mesa, solarni paneli, vozila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</si>
</sst>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1181A]d\.m\.yyyy\.;@"/>
  </numFmts>
  <fonts count="14"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charset val="238"/>
    </font>
    <font>
      <sz val="10"/>
      <name val="Arial"/>
      <family val="2"/>
    </font>
    <font>
      <sz val="12"/>
      <name val="Times New Roman"/>
      <family val="1"/>
    </font>
    <font>
      <sz val="12"/>
      <color rgb="FF000000"/>
      <name val="Times New Roman"/>
      <family val="1"/>
    </font>
    <font>
      <sz val="11"/>
      <color theme="1"/>
      <name val="Calibri"/>
      <family val="2"/>
      <scheme val="minor"/>
    </font>
    <font>
      <b/>
      <sz val="11"/>
      <color theme="1"/>
      <name val="Calibri"/>
      <family val="2"/>
      <scheme val="minor"/>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rgb="FFFFFFFF"/>
        <bgColor rgb="FF000000"/>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3" fillId="2" borderId="0" applyNumberFormat="0" applyBorder="0" applyAlignment="0" applyProtection="0"/>
    <xf numFmtId="0" fontId="6" fillId="0" borderId="0"/>
    <xf numFmtId="0" fontId="9" fillId="0" borderId="0"/>
    <xf numFmtId="0" fontId="1" fillId="0" borderId="0"/>
    <xf numFmtId="0" fontId="1" fillId="0" borderId="0"/>
  </cellStyleXfs>
  <cellXfs count="25">
    <xf numFmtId="0" fontId="0" fillId="0" borderId="0" xfId="0"/>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0" fontId="5" fillId="0" borderId="0" xfId="0" applyFont="1" applyFill="1" applyBorder="1"/>
    <xf numFmtId="49" fontId="7" fillId="0" borderId="1" xfId="3" applyNumberFormat="1" applyFont="1"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7"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wrapText="1"/>
      <protection locked="0"/>
    </xf>
    <xf numFmtId="0" fontId="7" fillId="4" borderId="1" xfId="2" applyFont="1" applyFill="1" applyBorder="1" applyAlignment="1">
      <alignment horizontal="center" vertical="center" wrapText="1"/>
    </xf>
    <xf numFmtId="0" fontId="7" fillId="0" borderId="1" xfId="3" applyFont="1" applyFill="1" applyBorder="1" applyAlignment="1" applyProtection="1">
      <alignment horizontal="center" vertical="center" wrapText="1"/>
      <protection locked="0"/>
    </xf>
    <xf numFmtId="168" fontId="7" fillId="0" borderId="1" xfId="3" applyNumberFormat="1" applyFont="1" applyFill="1" applyBorder="1" applyAlignment="1" applyProtection="1">
      <alignment horizontal="center" vertical="center"/>
      <protection locked="0"/>
    </xf>
    <xf numFmtId="166" fontId="7" fillId="0" borderId="1" xfId="1" applyNumberFormat="1" applyFont="1" applyFill="1" applyBorder="1" applyAlignment="1" applyProtection="1">
      <alignment horizontal="center" vertical="center"/>
      <protection locked="0"/>
    </xf>
    <xf numFmtId="0" fontId="7" fillId="0" borderId="3" xfId="3" applyFont="1" applyFill="1" applyBorder="1" applyAlignment="1" applyProtection="1">
      <alignment horizontal="center" vertical="center"/>
      <protection locked="0"/>
    </xf>
    <xf numFmtId="164" fontId="7" fillId="0" borderId="1" xfId="1" applyFont="1" applyFill="1" applyBorder="1" applyAlignment="1" applyProtection="1">
      <alignment horizontal="center" vertical="center" wrapText="1"/>
      <protection locked="0"/>
    </xf>
    <xf numFmtId="169" fontId="7" fillId="0" borderId="1" xfId="3" applyNumberFormat="1" applyFont="1" applyFill="1" applyBorder="1" applyAlignment="1" applyProtection="1">
      <alignment horizontal="center" vertical="center" wrapText="1"/>
      <protection locked="0"/>
    </xf>
    <xf numFmtId="165" fontId="0" fillId="0" borderId="0" xfId="0" applyNumberFormat="1"/>
    <xf numFmtId="0" fontId="10" fillId="5" borderId="1" xfId="4" applyFont="1" applyFill="1" applyBorder="1" applyAlignment="1">
      <alignment horizontal="center" vertical="center" wrapText="1"/>
    </xf>
    <xf numFmtId="166" fontId="7" fillId="0" borderId="3" xfId="1" applyNumberFormat="1"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3" fillId="0" borderId="2"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wrapText="1"/>
      <protection locked="0"/>
    </xf>
    <xf numFmtId="0" fontId="11" fillId="0" borderId="0" xfId="0" applyFont="1"/>
  </cellXfs>
  <cellStyles count="7">
    <cellStyle name="Comma" xfId="1" builtinId="3"/>
    <cellStyle name="Good" xfId="2" builtinId="26"/>
    <cellStyle name="Normal" xfId="0" builtinId="0"/>
    <cellStyle name="Normal 2" xfId="5" xr:uid="{00000000-0005-0000-0000-000031000000}"/>
    <cellStyle name="Normal 3" xfId="4" xr:uid="{C99D7D0F-075E-44DB-AFAD-19078990C416}"/>
    <cellStyle name="Normal 3 2" xfId="6" xr:uid="{00000000-0005-0000-0000-000001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a.jovanovic/Desktop/Masterice%20M3/Mjera%203%20drugi%20Javni%20poz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 val="Proizvodnj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workbookViewId="0">
      <selection activeCell="B1" sqref="B1:B1048576"/>
    </sheetView>
  </sheetViews>
  <sheetFormatPr defaultRowHeight="15" x14ac:dyDescent="0.25"/>
  <cols>
    <col min="2" max="2" width="32.5703125" style="24" customWidth="1"/>
    <col min="3" max="3" width="25.28515625" customWidth="1"/>
    <col min="4" max="4" width="25" customWidth="1"/>
    <col min="5" max="6" width="23" customWidth="1"/>
    <col min="7" max="7" width="20.7109375" customWidth="1"/>
    <col min="8" max="8" width="20" customWidth="1"/>
    <col min="9" max="9" width="19" customWidth="1"/>
    <col min="10" max="14" width="21.7109375" customWidth="1"/>
    <col min="15" max="15" width="20.28515625" customWidth="1"/>
    <col min="19" max="20" width="11.5703125" bestFit="1" customWidth="1"/>
  </cols>
  <sheetData>
    <row r="1" spans="1:20" ht="60" x14ac:dyDescent="0.25">
      <c r="A1" s="1" t="s">
        <v>0</v>
      </c>
      <c r="B1" s="20" t="s">
        <v>1</v>
      </c>
      <c r="C1" s="2" t="s">
        <v>2</v>
      </c>
      <c r="D1" s="2" t="s">
        <v>3</v>
      </c>
      <c r="E1" s="2" t="s">
        <v>4</v>
      </c>
      <c r="F1" s="2" t="s">
        <v>5</v>
      </c>
      <c r="G1" s="3" t="s">
        <v>6</v>
      </c>
      <c r="H1" s="3" t="s">
        <v>7</v>
      </c>
      <c r="I1" s="3" t="s">
        <v>8</v>
      </c>
      <c r="J1" s="2" t="s">
        <v>91</v>
      </c>
      <c r="K1" s="18" t="s">
        <v>87</v>
      </c>
      <c r="L1" s="18" t="s">
        <v>88</v>
      </c>
      <c r="M1" s="18" t="s">
        <v>89</v>
      </c>
      <c r="N1" s="18" t="s">
        <v>90</v>
      </c>
      <c r="O1" s="4" t="s">
        <v>9</v>
      </c>
    </row>
    <row r="2" spans="1:20" ht="47.25" x14ac:dyDescent="0.25">
      <c r="A2" s="1">
        <v>1</v>
      </c>
      <c r="B2" s="21" t="s">
        <v>10</v>
      </c>
      <c r="C2" s="6" t="s">
        <v>36</v>
      </c>
      <c r="D2" s="6" t="s">
        <v>35</v>
      </c>
      <c r="E2" s="12" t="s">
        <v>54</v>
      </c>
      <c r="F2" s="12" t="s">
        <v>55</v>
      </c>
      <c r="G2" s="13">
        <v>74921.64</v>
      </c>
      <c r="H2" s="19">
        <v>28095.614999999998</v>
      </c>
      <c r="I2" s="14" t="s">
        <v>68</v>
      </c>
      <c r="J2" s="11" t="s">
        <v>51</v>
      </c>
      <c r="K2" s="16" t="s">
        <v>75</v>
      </c>
      <c r="L2" s="15">
        <v>37455.82</v>
      </c>
      <c r="M2" s="15">
        <v>28091.86</v>
      </c>
      <c r="N2" s="11" t="s">
        <v>35</v>
      </c>
      <c r="O2" s="12">
        <v>45309</v>
      </c>
    </row>
    <row r="3" spans="1:20" ht="78.75" x14ac:dyDescent="0.25">
      <c r="A3" s="1">
        <v>2</v>
      </c>
      <c r="B3" s="21" t="s">
        <v>11</v>
      </c>
      <c r="C3" s="6" t="s">
        <v>38</v>
      </c>
      <c r="D3" s="6" t="s">
        <v>37</v>
      </c>
      <c r="E3" s="12" t="s">
        <v>56</v>
      </c>
      <c r="F3" s="12">
        <v>44727</v>
      </c>
      <c r="G3" s="13">
        <v>117826.11</v>
      </c>
      <c r="H3" s="19">
        <v>44184.794999999998</v>
      </c>
      <c r="I3" s="14" t="s">
        <v>69</v>
      </c>
      <c r="J3" s="11" t="s">
        <v>52</v>
      </c>
      <c r="K3" s="16">
        <v>44862</v>
      </c>
      <c r="L3" s="15">
        <v>43923.380000000005</v>
      </c>
      <c r="M3" s="15">
        <v>32942.53</v>
      </c>
      <c r="N3" s="11" t="s">
        <v>76</v>
      </c>
      <c r="O3" s="12">
        <v>45309</v>
      </c>
      <c r="S3" s="17"/>
      <c r="T3" s="17"/>
    </row>
    <row r="4" spans="1:20" ht="15.75" x14ac:dyDescent="0.25">
      <c r="A4" s="1">
        <v>3</v>
      </c>
      <c r="B4" s="21" t="s">
        <v>12</v>
      </c>
      <c r="C4" s="6" t="s">
        <v>25</v>
      </c>
      <c r="D4" s="6" t="s">
        <v>45</v>
      </c>
      <c r="E4" s="12" t="s">
        <v>57</v>
      </c>
      <c r="F4" s="12" t="s">
        <v>55</v>
      </c>
      <c r="G4" s="13">
        <v>46664.08</v>
      </c>
      <c r="H4" s="19">
        <v>17499.03</v>
      </c>
      <c r="I4" s="14" t="s">
        <v>70</v>
      </c>
      <c r="J4" s="11" t="s">
        <v>51</v>
      </c>
      <c r="K4" s="16">
        <v>44133</v>
      </c>
      <c r="L4" s="15">
        <v>23332.04</v>
      </c>
      <c r="M4" s="15">
        <v>17499.03</v>
      </c>
      <c r="N4" s="11" t="s">
        <v>82</v>
      </c>
      <c r="O4" s="12">
        <v>45309</v>
      </c>
    </row>
    <row r="5" spans="1:20" ht="47.25" x14ac:dyDescent="0.25">
      <c r="A5" s="1">
        <v>4</v>
      </c>
      <c r="B5" s="21" t="s">
        <v>13</v>
      </c>
      <c r="C5" s="6" t="s">
        <v>40</v>
      </c>
      <c r="D5" s="6" t="s">
        <v>39</v>
      </c>
      <c r="E5" s="12" t="s">
        <v>58</v>
      </c>
      <c r="F5" s="12">
        <v>44630</v>
      </c>
      <c r="G5" s="13">
        <v>1494614.17</v>
      </c>
      <c r="H5" s="19">
        <v>560480.3175</v>
      </c>
      <c r="I5" s="14" t="s">
        <v>69</v>
      </c>
      <c r="J5" s="11" t="s">
        <v>53</v>
      </c>
      <c r="K5" s="16">
        <v>44645</v>
      </c>
      <c r="L5" s="15">
        <v>737454.67</v>
      </c>
      <c r="M5" s="15">
        <v>553091</v>
      </c>
      <c r="N5" s="11" t="s">
        <v>83</v>
      </c>
      <c r="O5" s="12">
        <v>45309</v>
      </c>
    </row>
    <row r="6" spans="1:20" ht="94.5" x14ac:dyDescent="0.25">
      <c r="A6" s="1">
        <v>5</v>
      </c>
      <c r="B6" s="21" t="s">
        <v>14</v>
      </c>
      <c r="C6" s="6" t="s">
        <v>26</v>
      </c>
      <c r="D6" s="8" t="s">
        <v>46</v>
      </c>
      <c r="E6" s="12" t="s">
        <v>60</v>
      </c>
      <c r="F6" s="12">
        <v>44877</v>
      </c>
      <c r="G6" s="13">
        <v>1460243.17</v>
      </c>
      <c r="H6" s="19">
        <v>547591.1925</v>
      </c>
      <c r="I6" s="14" t="s">
        <v>71</v>
      </c>
      <c r="J6" s="11" t="s">
        <v>51</v>
      </c>
      <c r="K6" s="16">
        <v>45062</v>
      </c>
      <c r="L6" s="15">
        <v>679077.9</v>
      </c>
      <c r="M6" s="15">
        <v>509308.42</v>
      </c>
      <c r="N6" s="11" t="s">
        <v>92</v>
      </c>
      <c r="O6" s="12">
        <v>45309</v>
      </c>
    </row>
    <row r="7" spans="1:20" ht="204.75" x14ac:dyDescent="0.25">
      <c r="A7" s="1">
        <v>6</v>
      </c>
      <c r="B7" s="22" t="s">
        <v>15</v>
      </c>
      <c r="C7" s="7" t="s">
        <v>42</v>
      </c>
      <c r="D7" s="6" t="s">
        <v>41</v>
      </c>
      <c r="E7" s="12" t="s">
        <v>54</v>
      </c>
      <c r="F7" s="12">
        <v>44723</v>
      </c>
      <c r="G7" s="13">
        <v>1120220.83</v>
      </c>
      <c r="H7" s="19">
        <v>446079.44999999995</v>
      </c>
      <c r="I7" s="14" t="s">
        <v>69</v>
      </c>
      <c r="J7" s="11" t="s">
        <v>51</v>
      </c>
      <c r="K7" s="16">
        <v>44729</v>
      </c>
      <c r="L7" s="15">
        <v>530981.92000000004</v>
      </c>
      <c r="M7" s="15">
        <v>398236.44</v>
      </c>
      <c r="N7" s="11" t="s">
        <v>84</v>
      </c>
      <c r="O7" s="12">
        <v>45309</v>
      </c>
    </row>
    <row r="8" spans="1:20" ht="173.25" x14ac:dyDescent="0.25">
      <c r="A8" s="1">
        <v>7</v>
      </c>
      <c r="B8" s="21" t="s">
        <v>16</v>
      </c>
      <c r="C8" s="6" t="s">
        <v>27</v>
      </c>
      <c r="D8" s="9" t="s">
        <v>47</v>
      </c>
      <c r="E8" s="12" t="s">
        <v>61</v>
      </c>
      <c r="F8" s="12">
        <v>44776</v>
      </c>
      <c r="G8" s="13">
        <v>273678.36</v>
      </c>
      <c r="H8" s="19">
        <v>102629.38499999999</v>
      </c>
      <c r="I8" s="14" t="s">
        <v>68</v>
      </c>
      <c r="J8" s="11" t="s">
        <v>51</v>
      </c>
      <c r="K8" s="16">
        <v>44952</v>
      </c>
      <c r="L8" s="15">
        <v>136407.26999999999</v>
      </c>
      <c r="M8" s="15">
        <v>102305.45</v>
      </c>
      <c r="N8" s="11" t="s">
        <v>81</v>
      </c>
      <c r="O8" s="12">
        <v>45309</v>
      </c>
      <c r="S8" s="17"/>
      <c r="T8" s="17"/>
    </row>
    <row r="9" spans="1:20" ht="189" x14ac:dyDescent="0.25">
      <c r="A9" s="1">
        <v>8</v>
      </c>
      <c r="B9" s="21" t="s">
        <v>17</v>
      </c>
      <c r="C9" s="6" t="s">
        <v>44</v>
      </c>
      <c r="D9" s="6" t="s">
        <v>43</v>
      </c>
      <c r="E9" s="12" t="s">
        <v>54</v>
      </c>
      <c r="F9" s="12">
        <v>44724</v>
      </c>
      <c r="G9" s="13">
        <v>160624.34</v>
      </c>
      <c r="H9" s="19">
        <v>60234.127500000002</v>
      </c>
      <c r="I9" s="14" t="s">
        <v>72</v>
      </c>
      <c r="J9" s="11" t="s">
        <v>53</v>
      </c>
      <c r="K9" s="16">
        <v>44887</v>
      </c>
      <c r="L9" s="15">
        <v>72629.63</v>
      </c>
      <c r="M9" s="15">
        <v>54472.22</v>
      </c>
      <c r="N9" s="11" t="s">
        <v>78</v>
      </c>
      <c r="O9" s="12">
        <v>45309</v>
      </c>
      <c r="S9" s="17"/>
      <c r="T9" s="17"/>
    </row>
    <row r="10" spans="1:20" ht="78.75" x14ac:dyDescent="0.25">
      <c r="A10" s="1">
        <v>9</v>
      </c>
      <c r="B10" s="23" t="s">
        <v>18</v>
      </c>
      <c r="C10" s="6" t="s">
        <v>28</v>
      </c>
      <c r="D10" s="10" t="s">
        <v>48</v>
      </c>
      <c r="E10" s="12" t="s">
        <v>62</v>
      </c>
      <c r="F10" s="12">
        <v>44864</v>
      </c>
      <c r="G10" s="13">
        <v>1408996.74</v>
      </c>
      <c r="H10" s="19">
        <v>528373.77749999997</v>
      </c>
      <c r="I10" s="14" t="s">
        <v>71</v>
      </c>
      <c r="J10" s="11" t="s">
        <v>53</v>
      </c>
      <c r="K10" s="16">
        <v>44918</v>
      </c>
      <c r="L10" s="15">
        <v>638854.85</v>
      </c>
      <c r="M10" s="15">
        <v>479141.13</v>
      </c>
      <c r="N10" s="11" t="s">
        <v>28</v>
      </c>
      <c r="O10" s="12">
        <v>45309</v>
      </c>
    </row>
    <row r="11" spans="1:20" ht="110.25" x14ac:dyDescent="0.25">
      <c r="A11" s="1">
        <v>10</v>
      </c>
      <c r="B11" s="21" t="s">
        <v>19</v>
      </c>
      <c r="C11" s="6" t="s">
        <v>29</v>
      </c>
      <c r="D11" s="8" t="s">
        <v>47</v>
      </c>
      <c r="E11" s="12" t="s">
        <v>63</v>
      </c>
      <c r="F11" s="12" t="s">
        <v>64</v>
      </c>
      <c r="G11" s="13">
        <v>1382450</v>
      </c>
      <c r="H11" s="19">
        <v>533583.75</v>
      </c>
      <c r="I11" s="14" t="s">
        <v>73</v>
      </c>
      <c r="J11" s="11" t="s">
        <v>51</v>
      </c>
      <c r="K11" s="16">
        <v>44529</v>
      </c>
      <c r="L11" s="15">
        <v>705179</v>
      </c>
      <c r="M11" s="15">
        <v>528884.25</v>
      </c>
      <c r="N11" s="11" t="s">
        <v>86</v>
      </c>
      <c r="O11" s="12">
        <v>45309</v>
      </c>
    </row>
    <row r="12" spans="1:20" ht="141.75" x14ac:dyDescent="0.25">
      <c r="A12" s="1">
        <v>11</v>
      </c>
      <c r="B12" s="21" t="s">
        <v>20</v>
      </c>
      <c r="C12" s="6" t="s">
        <v>30</v>
      </c>
      <c r="D12" s="10" t="s">
        <v>48</v>
      </c>
      <c r="E12" s="12" t="s">
        <v>58</v>
      </c>
      <c r="F12" s="12" t="s">
        <v>59</v>
      </c>
      <c r="G12" s="13">
        <v>729507.57</v>
      </c>
      <c r="H12" s="19">
        <v>273565.34249999997</v>
      </c>
      <c r="I12" s="14" t="s">
        <v>72</v>
      </c>
      <c r="J12" s="11" t="s">
        <v>53</v>
      </c>
      <c r="K12" s="16">
        <v>44917</v>
      </c>
      <c r="L12" s="15">
        <v>315719.18</v>
      </c>
      <c r="M12" s="15">
        <v>236789.38</v>
      </c>
      <c r="N12" s="11" t="s">
        <v>80</v>
      </c>
      <c r="O12" s="12">
        <v>45309</v>
      </c>
      <c r="S12" s="17"/>
      <c r="T12" s="17"/>
    </row>
    <row r="13" spans="1:20" ht="31.5" x14ac:dyDescent="0.25">
      <c r="A13" s="1">
        <v>12</v>
      </c>
      <c r="B13" s="21" t="s">
        <v>21</v>
      </c>
      <c r="C13" s="6" t="s">
        <v>31</v>
      </c>
      <c r="D13" s="8" t="s">
        <v>45</v>
      </c>
      <c r="E13" s="12" t="s">
        <v>63</v>
      </c>
      <c r="F13" s="12">
        <v>44549</v>
      </c>
      <c r="G13" s="13">
        <v>54507.64</v>
      </c>
      <c r="H13" s="19">
        <v>20440.364999999998</v>
      </c>
      <c r="I13" s="14" t="s">
        <v>72</v>
      </c>
      <c r="J13" s="11" t="s">
        <v>51</v>
      </c>
      <c r="K13" s="16">
        <v>44638</v>
      </c>
      <c r="L13" s="15">
        <v>25472</v>
      </c>
      <c r="M13" s="15">
        <v>19104</v>
      </c>
      <c r="N13" s="11" t="s">
        <v>82</v>
      </c>
      <c r="O13" s="12">
        <v>45309</v>
      </c>
    </row>
    <row r="14" spans="1:20" ht="157.5" x14ac:dyDescent="0.25">
      <c r="A14" s="1">
        <v>13</v>
      </c>
      <c r="B14" s="21" t="s">
        <v>22</v>
      </c>
      <c r="C14" s="6" t="s">
        <v>32</v>
      </c>
      <c r="D14" s="8" t="s">
        <v>49</v>
      </c>
      <c r="E14" s="12" t="s">
        <v>58</v>
      </c>
      <c r="F14" s="12">
        <v>44814</v>
      </c>
      <c r="G14" s="13">
        <v>351968.3</v>
      </c>
      <c r="H14" s="19">
        <v>131988.11249999999</v>
      </c>
      <c r="I14" s="14" t="s">
        <v>70</v>
      </c>
      <c r="J14" s="11" t="s">
        <v>53</v>
      </c>
      <c r="K14" s="16">
        <v>44869</v>
      </c>
      <c r="L14" s="15">
        <v>165164.77000000002</v>
      </c>
      <c r="M14" s="15">
        <v>123873.58000000002</v>
      </c>
      <c r="N14" s="11" t="s">
        <v>77</v>
      </c>
      <c r="O14" s="12">
        <v>45309</v>
      </c>
      <c r="S14" s="17"/>
      <c r="T14" s="17"/>
    </row>
    <row r="15" spans="1:20" ht="189" x14ac:dyDescent="0.25">
      <c r="A15" s="1">
        <v>14</v>
      </c>
      <c r="B15" s="21" t="s">
        <v>23</v>
      </c>
      <c r="C15" s="6" t="s">
        <v>33</v>
      </c>
      <c r="D15" s="8" t="s">
        <v>49</v>
      </c>
      <c r="E15" s="12" t="s">
        <v>65</v>
      </c>
      <c r="F15" s="12">
        <v>44783</v>
      </c>
      <c r="G15" s="13">
        <v>664157.71</v>
      </c>
      <c r="H15" s="19">
        <v>249059.14499999999</v>
      </c>
      <c r="I15" s="14" t="s">
        <v>68</v>
      </c>
      <c r="J15" s="11" t="s">
        <v>51</v>
      </c>
      <c r="K15" s="16">
        <v>44917</v>
      </c>
      <c r="L15" s="15">
        <v>269816.2</v>
      </c>
      <c r="M15" s="15">
        <v>202362.15000000002</v>
      </c>
      <c r="N15" s="11" t="s">
        <v>79</v>
      </c>
      <c r="O15" s="12">
        <v>45309</v>
      </c>
      <c r="S15" s="17"/>
      <c r="T15" s="17"/>
    </row>
    <row r="16" spans="1:20" ht="47.25" x14ac:dyDescent="0.25">
      <c r="A16" s="1">
        <v>15</v>
      </c>
      <c r="B16" s="21" t="s">
        <v>24</v>
      </c>
      <c r="C16" s="6" t="s">
        <v>34</v>
      </c>
      <c r="D16" s="10" t="s">
        <v>50</v>
      </c>
      <c r="E16" s="12" t="s">
        <v>66</v>
      </c>
      <c r="F16" s="12" t="s">
        <v>67</v>
      </c>
      <c r="G16" s="13">
        <v>200210.1</v>
      </c>
      <c r="H16" s="19">
        <v>75078.787500000006</v>
      </c>
      <c r="I16" s="14" t="s">
        <v>74</v>
      </c>
      <c r="J16" s="11" t="s">
        <v>53</v>
      </c>
      <c r="K16" s="16">
        <v>44371</v>
      </c>
      <c r="L16" s="15">
        <v>93447.6</v>
      </c>
      <c r="M16" s="15">
        <v>70085.7</v>
      </c>
      <c r="N16" s="11" t="s">
        <v>85</v>
      </c>
      <c r="O16" s="12">
        <v>45309</v>
      </c>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sheetData>
  <dataValidations count="1">
    <dataValidation type="list" allowBlank="1" showInputMessage="1" showErrorMessage="1" sqref="J2:J16 K5:K16 K2:K3 L2:M16 N2 N4:N16"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'C:\Users\iva.jovanovic\Desktop\Masterice M3\[Mjera 3 drugi Javni poziv.xlsx]Sheet1'!#REF!</xm:f>
          </x14:formula1>
          <xm:sqref>I2:I16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2023-01-20T07:29:43Z</dcterms:created>
  <dcterms:modified xsi:type="dcterms:W3CDTF">2024-01-30T08:26:40Z</dcterms:modified>
</cp:coreProperties>
</file>