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iva.jovanovic\Desktop\Liste aktivnosti sa isplatom FINALNO\"/>
    </mc:Choice>
  </mc:AlternateContent>
  <xr:revisionPtr revIDLastSave="0" documentId="13_ncr:1_{45CB0B97-5965-410F-855A-930DF10FE8E7}" xr6:coauthVersionLast="36" xr6:coauthVersionMax="36" xr10:uidLastSave="{00000000-0000-0000-0000-000000000000}"/>
  <bookViews>
    <workbookView xWindow="0" yWindow="0" windowWidth="28800" windowHeight="12225" xr2:uid="{00000000-000D-0000-FFFF-FFFF00000000}"/>
  </bookViews>
  <sheets>
    <sheet name="Sheet1" sheetId="1" r:id="rId1"/>
  </sheets>
  <externalReferences>
    <externalReference r:id="rId2"/>
  </externalReferences>
  <definedNames>
    <definedName name="_xlnm._FilterDatabase" localSheetId="0" hidden="1">Sheet1!$A$1:$O$14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<sst xmlns="http://schemas.openxmlformats.org/spreadsheetml/2006/main" count="120" uniqueCount="88">
  <si>
    <t>Num</t>
  </si>
  <si>
    <t>Operation name</t>
  </si>
  <si>
    <t>Operation summary</t>
  </si>
  <si>
    <t>Operation start date</t>
  </si>
  <si>
    <t>Operation end date</t>
  </si>
  <si>
    <t>Total amount of investmen (without VAT)</t>
  </si>
  <si>
    <t>Union co-financing rate</t>
  </si>
  <si>
    <t>Investment address</t>
  </si>
  <si>
    <t xml:space="preserve">Date of last update of the list of operations </t>
  </si>
  <si>
    <t xml:space="preserve">Recipient name
</t>
  </si>
  <si>
    <t>"Meso - promet" d.o.o.</t>
  </si>
  <si>
    <t>"SNJ Gornič" d.o.o. Cetinje</t>
  </si>
  <si>
    <t>"BEST PRODUKT" d.o.o.</t>
  </si>
  <si>
    <t>"TERRAE-CAR" d.o.o.</t>
  </si>
  <si>
    <t>"IM Goranović" d.o.o.</t>
  </si>
  <si>
    <t>"Nova Kula" d.o.o.</t>
  </si>
  <si>
    <t>"i-Wine" d.o.o.</t>
  </si>
  <si>
    <t>"Turo" d.o.o.</t>
  </si>
  <si>
    <t>"Boutique winery Knežević"
 d.o.o.</t>
  </si>
  <si>
    <t>"Mediteranea" d.o.o.</t>
  </si>
  <si>
    <t>"SKY MONT" d.o.o.</t>
  </si>
  <si>
    <t>"Sen-Company" d.o.o.</t>
  </si>
  <si>
    <t>"Jugopapir" d.o.o.</t>
  </si>
  <si>
    <t>11.12.2018</t>
  </si>
  <si>
    <t>20.12.2018</t>
  </si>
  <si>
    <t>28.12.2018</t>
  </si>
  <si>
    <t>28.12.2019</t>
  </si>
  <si>
    <t>08.02.2019</t>
  </si>
  <si>
    <t>19.02.2019</t>
  </si>
  <si>
    <t>18.12.2018</t>
  </si>
  <si>
    <t>26.12.2018</t>
  </si>
  <si>
    <t>05.02.2019</t>
  </si>
  <si>
    <t>25.12.2018</t>
  </si>
  <si>
    <t>Bijelo Polje</t>
  </si>
  <si>
    <t>Cetinje</t>
  </si>
  <si>
    <t>Mojkovac</t>
  </si>
  <si>
    <t>Nikšić</t>
  </si>
  <si>
    <t>Podgorica</t>
  </si>
  <si>
    <t>Pljevlja</t>
  </si>
  <si>
    <t>Bar</t>
  </si>
  <si>
    <t>Sektor mesa</t>
  </si>
  <si>
    <t>Sektor vina</t>
  </si>
  <si>
    <t>Sektor voća&amp;povrća i ratarskih kultura</t>
  </si>
  <si>
    <t>Automatska linija za pakovanje, linija za iskoštavanje pršuta, rashladni pogoni, klima uređaji za zrenje, mašina za mljevenje mesa, drobilica za smrznute blikove.</t>
  </si>
  <si>
    <t>Nabavka i montaža tehnološke opreme za komoru za hlađenje suhomesnatih proizvoda.</t>
  </si>
  <si>
    <t>Izgradnja objekta, rashladna oprema, paneli, hladionička vratasa montažom, el. Instalacija jake struje, vodovod i kanalizacija, asfaltiranje, linija klana, klanični inventar, kancelariski namještaj, komjuterska oprema, agregat za klanicu, specijalno vozilo.</t>
  </si>
  <si>
    <t>Izgradnja objekta, oprema za vinariju i rashladna jedinica, drvena burad i prohrom sistem, kompresor, perač vode, opšti troškovi.</t>
  </si>
  <si>
    <t>Dogradnja fabričkih kapaciteta i kupovina mašina i opreme koje će činiti jednu tehnološku cjelinu postojeće fabrike za preradu mesa.</t>
  </si>
  <si>
    <t>Izgradja vinarije  u cilju poboljšanja proizvodnje i poslovanja firme. Izgradnja objekta i nabavka opreme, tankovi, punilice, presa.</t>
  </si>
  <si>
    <t>Izgradnja objekta za preradu voća (grožđa).</t>
  </si>
  <si>
    <t>Izgradnja objekta za preradu mesa, oprema za rashladnu komoru, oprema od inox-a, iskoživač pršuta, punilica, mješalica, vakumska pakerica, plastične daske, mesoreznica, podne vage, ručni etiketirani sistem, zavjese za utovarnu tehniku, separator masti, biološki prečistač, video nadzor i požarni sistem,oprema za kontrolu insekata, sterilizator noževa, oprema za upravnu zgradu.</t>
  </si>
  <si>
    <t>Izgradnja i opšti troškovi.</t>
  </si>
  <si>
    <t>Montaža rashladne komore, muljača, presa, punpa, etiketirka, pocinkovani kontejneri za boce,el. agregat,sistem hlađenja, klimatizacija i provjetravanje, inoksi.</t>
  </si>
  <si>
    <t>Rekonstrukcija objekta (klanica), elektro instalacija jake struje, unutrašnje elektro instalacije, termotehničke instalacije, oprema- mašine (punilica,mlin za mljevenje mesa,testera, protuteg, mješalica, penomat, vacum mašina), fasaderski, keramičarski, varilački radovio, metalne ograde, bravarija-vrata.</t>
  </si>
  <si>
    <t>Uređaj za pranje voća, transportna traka, mlin, pasirka, hidraulična presa, pasterizator, spremnik, punilica, hladnjak, sto za pakovanje.</t>
  </si>
  <si>
    <t xml:space="preserve">Kupovina opreme za preradu </t>
  </si>
  <si>
    <t xml:space="preserve">Nabavka i montaža tehnološke opreme za komoru za zrenje </t>
  </si>
  <si>
    <t>Izgradnja objekta i nabavka opreme za mini klanicu</t>
  </si>
  <si>
    <t>Izgradnja i opremanje vinarije</t>
  </si>
  <si>
    <t>Dogradnja fabričkih kapaciteta i kupovina mašina i opreme koje će činiti jednu tehnološku cjelinu postojeće fabrike za preradu mesa</t>
  </si>
  <si>
    <t>Izgradnja vinarije u cilju poboljšanja proizvodnje i poslovanja firme „Nova Kula“ d.o.o</t>
  </si>
  <si>
    <t>Izgradnja objekta za preradu voća (grožđa)</t>
  </si>
  <si>
    <t>Unapređenje objekta za preradu mesa</t>
  </si>
  <si>
    <t>Rekonstrukcija/modernizacija vinarije</t>
  </si>
  <si>
    <t>Nabavka nove tehnološke opreme</t>
  </si>
  <si>
    <t>Nabavka nove tehnološke opreme-mašina za pakovanje, ručni etiketirani sistem, električna dizalica.</t>
  </si>
  <si>
    <t>Uređenje konkurentnosti kroz nabavku procesne opreme</t>
  </si>
  <si>
    <t>Klanica sa preradom</t>
  </si>
  <si>
    <t>Extra sokovi – proizvodnja 100% prirodnih sokova</t>
  </si>
  <si>
    <t>Date of decision of payment</t>
  </si>
  <si>
    <t xml:space="preserve"> Amount of support paid </t>
  </si>
  <si>
    <t>Union co-financing rate paid</t>
  </si>
  <si>
    <t>Summary of operation paid</t>
  </si>
  <si>
    <t>1/10/2022
2/24/2022</t>
  </si>
  <si>
    <t>05/16/2022</t>
  </si>
  <si>
    <t xml:space="preserve">Linija za iskoštavanje;
klima komore;
automatska linija za pakovanje;
klima uređaji za zrenje;
giljotina, mlin, vakum punilica;
vakum kuter.
</t>
  </si>
  <si>
    <t>4 klima komore sa isparivačima;
rasvjeta sa isparivačima.</t>
  </si>
  <si>
    <t>izgradnja mini klanice za živinu</t>
  </si>
  <si>
    <t>Izgradnja objekta, nabavka opreme za vinariju, nabavka i izgradnja biološke jame i upojnog bunara</t>
  </si>
  <si>
    <t>Centralni sistem za pranje;
softverska oprema, video nadzor, mrežna oprema;
mašina za pakovanje;
umivaonici;
slivnici, branici;
isparivači;
tambleri;
oprema za kuvanje i pečenje;
paneli;
vrata;
izgradnja dva objekta.</t>
  </si>
  <si>
    <t>Izgradnja objekta</t>
  </si>
  <si>
    <t xml:space="preserve">izgradnja objekta i nabavka opreme: rashladni agregati, vrata, paneli, oprema za ventiliranje hladnjače, vazdušna zavjesa, elektronska podna vaga,ručni etiketirni sistem, regali, ormari,dvokomorna vakumska pakerica,  police,stolovi, panj, kuter kolica,zatvoreno i otvoreno korto,  rigola, kanal sa rešetkom, slivnik, škafa kuhinja, dezobarijera,lavabo, biološki prečišćivač, separator masti, ručni pneumatski inskoživač pršuta, miješalica,računari i printeri
</t>
  </si>
  <si>
    <t>dogradnja/rekontrukcija objekta</t>
  </si>
  <si>
    <t>Ručni etiketirni sistem sa platformom;
mašina za pakovanje;
električna lančana dizalica, visina dizanja 11 m;
električna lančana dizalica, visina dizanja 7 m.</t>
  </si>
  <si>
    <t>agregat, rashladna komora, ruljača-muljača, mono pumpa, pneumatska presa, impelerska pumpa, gravitacioni punjač sa pumpom, poluautomatska zatvaračica, filter bez pumpe, poluautoamtska etiketirka, pocinkovani žičani kontejner za boce, inox spremnik 1070l, inox spremnik 2600l, inox spremnik 3200/2650l, inox spremnik 5000l i sistem za hlađenje</t>
  </si>
  <si>
    <t>uređaj za pranje voća i povrća, transportna traka, mlin za mljevenje, mašina za pasiranje voća, hidrauličnapresa, pasterizator, inox spremnik sa mješalicom, hladnjak za boce, sto za pakovanje, punilica sokova</t>
  </si>
  <si>
    <t>18.01.2023</t>
  </si>
  <si>
    <t>Name of category of intervention for the operation - Measure 3 / Mjera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</si>
</sst>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R_S_D_-;\-* #,##0.00\ _R_S_D_-;_-* &quot;-&quot;??\ _R_S_D_-;_-@_-"/>
    <numFmt numFmtId="164" formatCode="_(* #,##0.00_);_(* \(#,##0.00\);_(* &quot;-&quot;??_);_(@_)"/>
    <numFmt numFmtId="165" formatCode="_-* #,##0.00\ _D_i_n_._-;\-* #,##0.00\ _D_i_n_._-;_-* &quot;-&quot;??\ _D_i_n_._-;_-@_-"/>
    <numFmt numFmtId="166" formatCode="d/m/yy;@"/>
    <numFmt numFmtId="167" formatCode="dd/mm/yyyy;@"/>
    <numFmt numFmtId="168" formatCode="_-* #,##0.00_-;\-* #,##0.00_-;_-* &quot;-&quot;??_-;_-@_-"/>
    <numFmt numFmtId="169" formatCode="#,##0.00;[Red]#,##0.00"/>
    <numFmt numFmtId="170" formatCode="dd\.mm\.yyyy;@"/>
  </numFmts>
  <fonts count="9"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b/>
      <sz val="11"/>
      <color rgb="FF000000"/>
      <name val="Calibri"/>
      <family val="2"/>
    </font>
    <font>
      <sz val="10"/>
      <name val="Arial"/>
      <family val="2"/>
    </font>
    <font>
      <sz val="14"/>
      <name val="Times New Roman"/>
      <family val="1"/>
    </font>
    <font>
      <sz val="12"/>
      <name val="Times New Roman"/>
      <family val="1"/>
    </font>
    <font>
      <sz val="11"/>
      <color theme="1"/>
      <name val="Times New Roman"/>
      <family val="1"/>
    </font>
    <font>
      <b/>
      <sz val="11"/>
      <color theme="1"/>
      <name val="Calibri"/>
      <family val="2"/>
      <scheme val="minor"/>
    </font>
  </fonts>
  <fills count="6">
    <fill>
      <patternFill patternType="none"/>
    </fill>
    <fill>
      <patternFill patternType="gray125"/>
    </fill>
    <fill>
      <patternFill patternType="solid">
        <fgColor rgb="FF8DB4E2"/>
        <bgColor rgb="FF000000"/>
      </patternFill>
    </fill>
    <fill>
      <patternFill patternType="solid">
        <fgColor rgb="FFFFFFFF"/>
        <bgColor rgb="FF000000"/>
      </patternFill>
    </fill>
    <fill>
      <patternFill patternType="solid">
        <fgColor theme="0"/>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0" fontId="4" fillId="0" borderId="0"/>
    <xf numFmtId="0" fontId="1" fillId="0" borderId="0"/>
    <xf numFmtId="168" fontId="1" fillId="0" borderId="0" applyFont="0" applyFill="0" applyBorder="0" applyAlignment="0" applyProtection="0"/>
  </cellStyleXfs>
  <cellXfs count="20">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0" fontId="5" fillId="0" borderId="2" xfId="2" applyFont="1" applyFill="1" applyBorder="1" applyAlignment="1" applyProtection="1">
      <alignment horizontal="left" vertical="center" wrapText="1"/>
      <protection locked="0"/>
    </xf>
    <xf numFmtId="167" fontId="6" fillId="0" borderId="1" xfId="2" applyNumberFormat="1" applyFont="1" applyFill="1" applyBorder="1" applyAlignment="1" applyProtection="1">
      <alignment horizontal="center" vertical="center"/>
      <protection locked="0"/>
    </xf>
    <xf numFmtId="165" fontId="6" fillId="0" borderId="1" xfId="1" applyNumberFormat="1" applyFont="1" applyFill="1" applyBorder="1" applyAlignment="1" applyProtection="1">
      <alignment horizontal="center" vertical="center"/>
      <protection locked="0"/>
    </xf>
    <xf numFmtId="0" fontId="6" fillId="0" borderId="3" xfId="2" applyFont="1" applyFill="1" applyBorder="1" applyAlignment="1" applyProtection="1">
      <alignment horizontal="center" vertical="center"/>
      <protection locked="0"/>
    </xf>
    <xf numFmtId="0" fontId="6" fillId="0" borderId="1" xfId="2" applyFont="1" applyFill="1" applyBorder="1" applyAlignment="1" applyProtection="1">
      <alignment horizontal="center" vertical="center" wrapText="1"/>
      <protection locked="0"/>
    </xf>
    <xf numFmtId="0" fontId="6" fillId="3" borderId="1" xfId="2" applyFont="1" applyFill="1" applyBorder="1" applyAlignment="1" applyProtection="1">
      <alignment horizontal="left" vertical="center" wrapText="1"/>
      <protection locked="0"/>
    </xf>
    <xf numFmtId="0" fontId="6" fillId="4" borderId="1" xfId="2" applyFont="1" applyFill="1" applyBorder="1" applyAlignment="1" applyProtection="1">
      <alignment horizontal="left" vertical="center" wrapText="1"/>
      <protection locked="0"/>
    </xf>
    <xf numFmtId="0" fontId="8" fillId="5" borderId="1" xfId="3" applyFont="1" applyFill="1" applyBorder="1" applyAlignment="1">
      <alignment horizontal="center" vertical="center" wrapText="1"/>
    </xf>
    <xf numFmtId="0" fontId="8" fillId="5" borderId="1" xfId="3" applyFont="1" applyFill="1" applyBorder="1" applyAlignment="1">
      <alignment vertical="center" wrapText="1"/>
    </xf>
    <xf numFmtId="169" fontId="8" fillId="5" borderId="1" xfId="3" applyNumberFormat="1" applyFont="1" applyFill="1" applyBorder="1" applyAlignment="1">
      <alignment horizontal="center" vertical="center" wrapText="1"/>
    </xf>
    <xf numFmtId="170" fontId="6" fillId="0" borderId="1" xfId="2" applyNumberFormat="1" applyFont="1" applyFill="1" applyBorder="1" applyAlignment="1" applyProtection="1">
      <alignment horizontal="center" vertical="center" wrapText="1"/>
      <protection locked="0"/>
    </xf>
    <xf numFmtId="43" fontId="6" fillId="0" borderId="1" xfId="1" applyFont="1" applyFill="1" applyBorder="1" applyAlignment="1" applyProtection="1">
      <alignment horizontal="center" vertical="center" wrapText="1"/>
      <protection locked="0"/>
    </xf>
    <xf numFmtId="164" fontId="0" fillId="0" borderId="0" xfId="0" applyNumberFormat="1"/>
    <xf numFmtId="165" fontId="6" fillId="0" borderId="3" xfId="1" applyNumberFormat="1" applyFont="1" applyFill="1" applyBorder="1" applyAlignment="1" applyProtection="1">
      <alignment horizontal="center" vertical="center"/>
      <protection locked="0"/>
    </xf>
    <xf numFmtId="49" fontId="7" fillId="0" borderId="1" xfId="0" applyNumberFormat="1" applyFont="1" applyBorder="1" applyAlignment="1">
      <alignment horizontal="center" vertical="center"/>
    </xf>
  </cellXfs>
  <cellStyles count="5">
    <cellStyle name="Comma" xfId="1" builtinId="3"/>
    <cellStyle name="Comma 2" xfId="4" xr:uid="{00000000-0005-0000-0000-000001000000}"/>
    <cellStyle name="Normal" xfId="0" builtinId="0"/>
    <cellStyle name="Normal 2"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asterice\IPARD\Mjera%203\DP-DPAP-00-11%20Register%20of%20recived%20Mjer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ar podnosilaca prijava"/>
      <sheetName val="Sheet1"/>
      <sheetName val="Sheet2"/>
      <sheetName val="Statistički podaci za DPAP"/>
      <sheetName val="Lista odobrenja i odbijanja"/>
      <sheetName val="Objašnjenja"/>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workbookViewId="0">
      <selection activeCell="J1" sqref="J1"/>
    </sheetView>
  </sheetViews>
  <sheetFormatPr defaultRowHeight="15" x14ac:dyDescent="0.25"/>
  <cols>
    <col min="2" max="2" width="32.85546875" customWidth="1"/>
    <col min="3" max="3" width="27.140625" customWidth="1"/>
    <col min="4" max="4" width="27.28515625" customWidth="1"/>
    <col min="5" max="5" width="20.85546875" customWidth="1"/>
    <col min="6" max="6" width="21.5703125" customWidth="1"/>
    <col min="7" max="7" width="23.28515625" customWidth="1"/>
    <col min="8" max="8" width="21.7109375" customWidth="1"/>
    <col min="9" max="9" width="21.5703125" customWidth="1"/>
    <col min="10" max="14" width="23.7109375" customWidth="1"/>
    <col min="15" max="15" width="19" customWidth="1"/>
    <col min="19" max="20" width="10.5703125" bestFit="1" customWidth="1"/>
  </cols>
  <sheetData>
    <row r="1" spans="1:20" ht="60" x14ac:dyDescent="0.25">
      <c r="A1" s="1" t="s">
        <v>0</v>
      </c>
      <c r="B1" s="1" t="s">
        <v>9</v>
      </c>
      <c r="C1" s="2" t="s">
        <v>1</v>
      </c>
      <c r="D1" s="2" t="s">
        <v>2</v>
      </c>
      <c r="E1" s="2" t="s">
        <v>3</v>
      </c>
      <c r="F1" s="2" t="s">
        <v>4</v>
      </c>
      <c r="G1" s="3" t="s">
        <v>5</v>
      </c>
      <c r="H1" s="3" t="s">
        <v>6</v>
      </c>
      <c r="I1" s="3" t="s">
        <v>7</v>
      </c>
      <c r="J1" s="2" t="s">
        <v>87</v>
      </c>
      <c r="K1" s="12" t="s">
        <v>69</v>
      </c>
      <c r="L1" s="14" t="s">
        <v>70</v>
      </c>
      <c r="M1" s="14" t="s">
        <v>71</v>
      </c>
      <c r="N1" s="13" t="s">
        <v>72</v>
      </c>
      <c r="O1" s="4" t="s">
        <v>8</v>
      </c>
    </row>
    <row r="2" spans="1:20" ht="157.5" x14ac:dyDescent="0.25">
      <c r="A2" s="1">
        <v>1</v>
      </c>
      <c r="B2" s="5" t="s">
        <v>10</v>
      </c>
      <c r="C2" s="10" t="s">
        <v>55</v>
      </c>
      <c r="D2" s="10" t="s">
        <v>43</v>
      </c>
      <c r="E2" s="6" t="s">
        <v>23</v>
      </c>
      <c r="F2" s="6">
        <v>43810</v>
      </c>
      <c r="G2" s="7">
        <v>1499880</v>
      </c>
      <c r="H2" s="18">
        <v>562455</v>
      </c>
      <c r="I2" s="8" t="s">
        <v>33</v>
      </c>
      <c r="J2" s="9" t="s">
        <v>40</v>
      </c>
      <c r="K2" s="15">
        <v>43816</v>
      </c>
      <c r="L2" s="16">
        <v>738985</v>
      </c>
      <c r="M2" s="16">
        <v>554238.75</v>
      </c>
      <c r="N2" s="9" t="s">
        <v>75</v>
      </c>
      <c r="O2" s="19" t="s">
        <v>86</v>
      </c>
    </row>
    <row r="3" spans="1:20" ht="63" x14ac:dyDescent="0.25">
      <c r="A3" s="1">
        <v>2</v>
      </c>
      <c r="B3" s="5" t="s">
        <v>11</v>
      </c>
      <c r="C3" s="10" t="s">
        <v>56</v>
      </c>
      <c r="D3" s="10" t="s">
        <v>44</v>
      </c>
      <c r="E3" s="6" t="s">
        <v>24</v>
      </c>
      <c r="F3" s="6">
        <v>44124</v>
      </c>
      <c r="G3" s="7">
        <v>319000.48</v>
      </c>
      <c r="H3" s="18">
        <v>119625.18</v>
      </c>
      <c r="I3" s="8" t="s">
        <v>34</v>
      </c>
      <c r="J3" s="9" t="s">
        <v>40</v>
      </c>
      <c r="K3" s="15">
        <v>44078</v>
      </c>
      <c r="L3" s="16">
        <v>159159.29</v>
      </c>
      <c r="M3" s="16">
        <v>119369.47</v>
      </c>
      <c r="N3" s="9" t="s">
        <v>76</v>
      </c>
      <c r="O3" s="19" t="s">
        <v>86</v>
      </c>
    </row>
    <row r="4" spans="1:20" ht="157.5" x14ac:dyDescent="0.25">
      <c r="A4" s="1">
        <v>3</v>
      </c>
      <c r="B4" s="5" t="s">
        <v>12</v>
      </c>
      <c r="C4" s="10" t="s">
        <v>57</v>
      </c>
      <c r="D4" s="10" t="s">
        <v>45</v>
      </c>
      <c r="E4" s="6" t="s">
        <v>25</v>
      </c>
      <c r="F4" s="6">
        <v>44344</v>
      </c>
      <c r="G4" s="7">
        <v>375624.29</v>
      </c>
      <c r="H4" s="18">
        <v>140859.11249999999</v>
      </c>
      <c r="I4" s="8" t="s">
        <v>35</v>
      </c>
      <c r="J4" s="9" t="s">
        <v>40</v>
      </c>
      <c r="K4" s="15">
        <v>44463</v>
      </c>
      <c r="L4" s="16">
        <v>182443.2</v>
      </c>
      <c r="M4" s="16">
        <v>136832.4</v>
      </c>
      <c r="N4" s="9" t="s">
        <v>77</v>
      </c>
      <c r="O4" s="19" t="s">
        <v>86</v>
      </c>
    </row>
    <row r="5" spans="1:20" ht="78.75" x14ac:dyDescent="0.25">
      <c r="A5" s="1">
        <v>4</v>
      </c>
      <c r="B5" s="5" t="s">
        <v>13</v>
      </c>
      <c r="C5" s="11" t="s">
        <v>58</v>
      </c>
      <c r="D5" s="10" t="s">
        <v>46</v>
      </c>
      <c r="E5" s="6" t="s">
        <v>25</v>
      </c>
      <c r="F5" s="6">
        <v>44132</v>
      </c>
      <c r="G5" s="7">
        <v>420032.88</v>
      </c>
      <c r="H5" s="18">
        <v>158044.65000000002</v>
      </c>
      <c r="I5" s="8" t="s">
        <v>34</v>
      </c>
      <c r="J5" s="9" t="s">
        <v>41</v>
      </c>
      <c r="K5" s="15">
        <v>44260</v>
      </c>
      <c r="L5" s="16">
        <v>199582.33</v>
      </c>
      <c r="M5" s="16">
        <v>149686.75</v>
      </c>
      <c r="N5" s="9" t="s">
        <v>78</v>
      </c>
      <c r="O5" s="19" t="s">
        <v>86</v>
      </c>
    </row>
    <row r="6" spans="1:20" ht="220.5" x14ac:dyDescent="0.25">
      <c r="A6" s="1">
        <v>5</v>
      </c>
      <c r="B6" s="5" t="s">
        <v>14</v>
      </c>
      <c r="C6" s="11" t="s">
        <v>59</v>
      </c>
      <c r="D6" s="10" t="s">
        <v>47</v>
      </c>
      <c r="E6" s="6" t="s">
        <v>25</v>
      </c>
      <c r="F6" s="6" t="s">
        <v>26</v>
      </c>
      <c r="G6" s="7">
        <v>1354076.91</v>
      </c>
      <c r="H6" s="18">
        <v>507778.94999999995</v>
      </c>
      <c r="I6" s="8" t="s">
        <v>36</v>
      </c>
      <c r="J6" s="9" t="s">
        <v>40</v>
      </c>
      <c r="K6" s="15">
        <v>43817</v>
      </c>
      <c r="L6" s="16">
        <v>652276.37</v>
      </c>
      <c r="M6" s="16">
        <v>489207.28</v>
      </c>
      <c r="N6" s="9" t="s">
        <v>79</v>
      </c>
      <c r="O6" s="19" t="s">
        <v>86</v>
      </c>
    </row>
    <row r="7" spans="1:20" ht="78.75" x14ac:dyDescent="0.25">
      <c r="A7" s="1">
        <v>6</v>
      </c>
      <c r="B7" s="5" t="s">
        <v>15</v>
      </c>
      <c r="C7" s="11" t="s">
        <v>60</v>
      </c>
      <c r="D7" s="10" t="s">
        <v>48</v>
      </c>
      <c r="E7" s="6" t="s">
        <v>27</v>
      </c>
      <c r="F7" s="6">
        <v>44597</v>
      </c>
      <c r="G7" s="7">
        <v>368211.28</v>
      </c>
      <c r="H7" s="18">
        <v>138079.22999999998</v>
      </c>
      <c r="I7" s="8" t="s">
        <v>37</v>
      </c>
      <c r="J7" s="9" t="s">
        <v>41</v>
      </c>
      <c r="K7" s="15">
        <v>44764</v>
      </c>
      <c r="L7" s="16">
        <v>148111.5</v>
      </c>
      <c r="M7" s="16">
        <v>111083.62</v>
      </c>
      <c r="N7" s="9"/>
      <c r="O7" s="19" t="s">
        <v>86</v>
      </c>
    </row>
    <row r="8" spans="1:20" ht="31.5" x14ac:dyDescent="0.25">
      <c r="A8" s="1">
        <v>7</v>
      </c>
      <c r="B8" s="5" t="s">
        <v>16</v>
      </c>
      <c r="C8" s="11" t="s">
        <v>61</v>
      </c>
      <c r="D8" s="10" t="s">
        <v>49</v>
      </c>
      <c r="E8" s="6" t="s">
        <v>27</v>
      </c>
      <c r="F8" s="6">
        <v>44447</v>
      </c>
      <c r="G8" s="7">
        <v>1250242.1499999999</v>
      </c>
      <c r="H8" s="18">
        <v>468840.80249999999</v>
      </c>
      <c r="I8" s="8" t="s">
        <v>37</v>
      </c>
      <c r="J8" s="9" t="s">
        <v>41</v>
      </c>
      <c r="K8" s="15" t="s">
        <v>73</v>
      </c>
      <c r="L8" s="16">
        <v>623152.76</v>
      </c>
      <c r="M8" s="16">
        <v>467364.57</v>
      </c>
      <c r="N8" s="9" t="s">
        <v>80</v>
      </c>
      <c r="O8" s="19" t="s">
        <v>86</v>
      </c>
    </row>
    <row r="9" spans="1:20" ht="362.25" x14ac:dyDescent="0.25">
      <c r="A9" s="1">
        <v>8</v>
      </c>
      <c r="B9" s="5" t="s">
        <v>17</v>
      </c>
      <c r="C9" s="11" t="s">
        <v>62</v>
      </c>
      <c r="D9" s="10" t="s">
        <v>50</v>
      </c>
      <c r="E9" s="6" t="s">
        <v>28</v>
      </c>
      <c r="F9" s="6">
        <v>44211</v>
      </c>
      <c r="G9" s="7">
        <v>741931.48</v>
      </c>
      <c r="H9" s="18">
        <v>278561.13</v>
      </c>
      <c r="I9" s="8" t="s">
        <v>34</v>
      </c>
      <c r="J9" s="9" t="s">
        <v>40</v>
      </c>
      <c r="K9" s="15">
        <v>44187</v>
      </c>
      <c r="L9" s="16">
        <v>276283</v>
      </c>
      <c r="M9" s="16">
        <v>207212.25</v>
      </c>
      <c r="N9" s="9" t="s">
        <v>81</v>
      </c>
      <c r="O9" s="19" t="s">
        <v>86</v>
      </c>
    </row>
    <row r="10" spans="1:20" ht="37.5" x14ac:dyDescent="0.25">
      <c r="A10" s="1">
        <v>9</v>
      </c>
      <c r="B10" s="5" t="s">
        <v>18</v>
      </c>
      <c r="C10" s="11" t="s">
        <v>63</v>
      </c>
      <c r="D10" s="10" t="s">
        <v>51</v>
      </c>
      <c r="E10" s="6" t="s">
        <v>24</v>
      </c>
      <c r="F10" s="6">
        <v>44550</v>
      </c>
      <c r="G10" s="7">
        <v>131919.53</v>
      </c>
      <c r="H10" s="18">
        <v>49469.823749999996</v>
      </c>
      <c r="I10" s="8" t="s">
        <v>37</v>
      </c>
      <c r="J10" s="9" t="s">
        <v>41</v>
      </c>
      <c r="K10" s="15" t="s">
        <v>74</v>
      </c>
      <c r="L10" s="16">
        <v>49618.239999999998</v>
      </c>
      <c r="M10" s="16">
        <v>37213.68</v>
      </c>
      <c r="N10" s="9" t="s">
        <v>82</v>
      </c>
      <c r="O10" s="19" t="s">
        <v>86</v>
      </c>
    </row>
    <row r="11" spans="1:20" ht="141.75" x14ac:dyDescent="0.25">
      <c r="A11" s="1">
        <v>10</v>
      </c>
      <c r="B11" s="5" t="s">
        <v>19</v>
      </c>
      <c r="C11" s="11" t="s">
        <v>64</v>
      </c>
      <c r="D11" s="10" t="s">
        <v>65</v>
      </c>
      <c r="E11" s="6" t="s">
        <v>29</v>
      </c>
      <c r="F11" s="6">
        <v>43817</v>
      </c>
      <c r="G11" s="7">
        <v>69640</v>
      </c>
      <c r="H11" s="18">
        <v>26115</v>
      </c>
      <c r="I11" s="8" t="s">
        <v>34</v>
      </c>
      <c r="J11" s="9" t="s">
        <v>40</v>
      </c>
      <c r="K11" s="15">
        <v>43766</v>
      </c>
      <c r="L11" s="16">
        <v>33297.75</v>
      </c>
      <c r="M11" s="16">
        <v>24973.3125</v>
      </c>
      <c r="N11" s="9" t="s">
        <v>83</v>
      </c>
      <c r="O11" s="19" t="s">
        <v>86</v>
      </c>
    </row>
    <row r="12" spans="1:20" ht="252" x14ac:dyDescent="0.25">
      <c r="A12" s="1">
        <v>11</v>
      </c>
      <c r="B12" s="5" t="s">
        <v>20</v>
      </c>
      <c r="C12" s="11" t="s">
        <v>66</v>
      </c>
      <c r="D12" s="10" t="s">
        <v>52</v>
      </c>
      <c r="E12" s="6" t="s">
        <v>30</v>
      </c>
      <c r="F12" s="6">
        <v>44556</v>
      </c>
      <c r="G12" s="7">
        <v>158938.25</v>
      </c>
      <c r="H12" s="18">
        <v>59601.862499999996</v>
      </c>
      <c r="I12" s="8" t="s">
        <v>34</v>
      </c>
      <c r="J12" s="9" t="s">
        <v>41</v>
      </c>
      <c r="K12" s="15">
        <v>44728</v>
      </c>
      <c r="L12" s="16">
        <v>78939.679999999993</v>
      </c>
      <c r="M12" s="16">
        <v>59204.75</v>
      </c>
      <c r="N12" s="9" t="s">
        <v>84</v>
      </c>
      <c r="O12" s="19" t="s">
        <v>86</v>
      </c>
      <c r="S12" s="17"/>
      <c r="T12" s="17"/>
    </row>
    <row r="13" spans="1:20" ht="189" x14ac:dyDescent="0.25">
      <c r="A13" s="1">
        <v>12</v>
      </c>
      <c r="B13" s="5" t="s">
        <v>21</v>
      </c>
      <c r="C13" s="11" t="s">
        <v>67</v>
      </c>
      <c r="D13" s="10" t="s">
        <v>53</v>
      </c>
      <c r="E13" s="6" t="s">
        <v>31</v>
      </c>
      <c r="F13" s="6">
        <v>44597</v>
      </c>
      <c r="G13" s="7">
        <v>217112.57</v>
      </c>
      <c r="H13" s="18">
        <v>81417.217499999999</v>
      </c>
      <c r="I13" s="8" t="s">
        <v>38</v>
      </c>
      <c r="J13" s="9" t="s">
        <v>40</v>
      </c>
      <c r="K13" s="15">
        <v>44770</v>
      </c>
      <c r="L13" s="16">
        <v>105905.38</v>
      </c>
      <c r="M13" s="16">
        <v>79429.03</v>
      </c>
      <c r="N13" s="9"/>
      <c r="O13" s="19" t="s">
        <v>86</v>
      </c>
    </row>
    <row r="14" spans="1:20" ht="157.5" x14ac:dyDescent="0.25">
      <c r="A14" s="1">
        <v>13</v>
      </c>
      <c r="B14" s="5" t="s">
        <v>22</v>
      </c>
      <c r="C14" s="11" t="s">
        <v>68</v>
      </c>
      <c r="D14" s="10" t="s">
        <v>54</v>
      </c>
      <c r="E14" s="6" t="s">
        <v>32</v>
      </c>
      <c r="F14" s="6">
        <v>44128</v>
      </c>
      <c r="G14" s="7">
        <v>54645.27</v>
      </c>
      <c r="H14" s="18">
        <v>20491.97625</v>
      </c>
      <c r="I14" s="8" t="s">
        <v>39</v>
      </c>
      <c r="J14" s="9" t="s">
        <v>42</v>
      </c>
      <c r="K14" s="15">
        <v>44253</v>
      </c>
      <c r="L14" s="16">
        <v>24950</v>
      </c>
      <c r="M14" s="16">
        <v>18712.5</v>
      </c>
      <c r="N14" s="9" t="s">
        <v>85</v>
      </c>
      <c r="O14" s="19" t="s">
        <v>86</v>
      </c>
    </row>
  </sheetData>
  <dataValidations count="1">
    <dataValidation type="list" allowBlank="1" showInputMessage="1" showErrorMessage="1" sqref="J2:N14" xr:uid="{00000000-0002-0000-0000-000000000000}">
      <formula1>"Sektor mlijeka, Sektor mesa, Sektor voća&amp;povrća i ratarskih kultura, Sektor ribarstva i akvakulture, Sektor maslinarstva, Sektor vina"</formula1>
    </dataValidation>
  </dataValidations>
  <pageMargins left="0.7" right="0.7" top="0.75" bottom="0.75" header="0.3" footer="0.3"/>
  <pageSetup orientation="portrait" horizontalDpi="4294967294" verticalDpi="4294967294"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'Z:\Masterice\IPARD\Mjera 3\[DP-DPAP-00-11 Register of recived Mjera 3.xlsx]Sheet1'!#REF!</xm:f>
          </x14:formula1>
          <xm:sqref>I2:I14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Jovanovic</dc:creator>
  <cp:lastModifiedBy>Ivana Jovanovic</cp:lastModifiedBy>
  <dcterms:created xsi:type="dcterms:W3CDTF">2023-01-19T09:58:05Z</dcterms:created>
  <dcterms:modified xsi:type="dcterms:W3CDTF">2023-02-02T13:30:04Z</dcterms:modified>
</cp:coreProperties>
</file>