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podaci o povucenim sredstvima " sheetId="2" r:id="rId1"/>
    <sheet name="podaci o vracenim sredstvima" sheetId="3" r:id="rId2"/>
  </sheets>
  <definedNames>
    <definedName name="_xlnm._FilterDatabase" localSheetId="0" hidden="1">'podaci o povucenim sredstvima '!$A$2:$G$16</definedName>
  </definedNames>
  <calcPr calcId="125725"/>
</workbook>
</file>

<file path=xl/calcChain.xml><?xml version="1.0" encoding="utf-8"?>
<calcChain xmlns="http://schemas.openxmlformats.org/spreadsheetml/2006/main">
  <c r="G12" i="3"/>
  <c r="F16" i="2"/>
</calcChain>
</file>

<file path=xl/sharedStrings.xml><?xml version="1.0" encoding="utf-8"?>
<sst xmlns="http://schemas.openxmlformats.org/spreadsheetml/2006/main" count="98" uniqueCount="53">
  <si>
    <t>Naziv podnosioca zahtjeva:</t>
  </si>
  <si>
    <t>Naziv projekta:</t>
  </si>
  <si>
    <t>Datum podnošenja zahtjeva:</t>
  </si>
  <si>
    <t>Opština Danilovgrad</t>
  </si>
  <si>
    <t>“Trening i podrška u poplavama i klizištima“ čiji je donator IPA Program prekogranične saradnje Italija-Albanija-Crna Gora 2014-2020. godina</t>
  </si>
  <si>
    <t>28.02.2019</t>
  </si>
  <si>
    <t>Datum donošenja rješenja o isplati:</t>
  </si>
  <si>
    <t>08.03.2019</t>
  </si>
  <si>
    <t>Uplaćeni iznos sredstava:</t>
  </si>
  <si>
    <t xml:space="preserve">Opština Rožaje </t>
  </si>
  <si>
    <t>29.03.2019</t>
  </si>
  <si>
    <t>04.04.2019</t>
  </si>
  <si>
    <t>Broj zahtjeva</t>
  </si>
  <si>
    <t>Opština Herceg Novi</t>
  </si>
  <si>
    <t>12.04.2019</t>
  </si>
  <si>
    <t>06.05.2019</t>
  </si>
  <si>
    <t>09.05.2019</t>
  </si>
  <si>
    <t>25.04.2019</t>
  </si>
  <si>
    <t>15.05.2019</t>
  </si>
  <si>
    <t>13.05.2019</t>
  </si>
  <si>
    <t>08.05.2019</t>
  </si>
  <si>
    <t>17.05.2019</t>
  </si>
  <si>
    <t>05.07.2019.</t>
  </si>
  <si>
    <t>27.06.2019.</t>
  </si>
  <si>
    <t>07.06.2019</t>
  </si>
  <si>
    <t>13.06.2019</t>
  </si>
  <si>
    <t>13-111/1</t>
  </si>
  <si>
    <t>13-5776/1</t>
  </si>
  <si>
    <t>13-5135/1</t>
  </si>
  <si>
    <t>13-6748/1</t>
  </si>
  <si>
    <t>23.04.2019</t>
  </si>
  <si>
    <t>13-6365/1</t>
  </si>
  <si>
    <t>13-6938/1</t>
  </si>
  <si>
    <t>13-7341/1</t>
  </si>
  <si>
    <t>13-7091/1</t>
  </si>
  <si>
    <t>13-8506/1</t>
  </si>
  <si>
    <t>13-10245/1</t>
  </si>
  <si>
    <t>13-10243/1</t>
  </si>
  <si>
    <t>13-10244/1</t>
  </si>
  <si>
    <t>13-10242/1</t>
  </si>
  <si>
    <t>CRAFTSMAN projekat za stvaranje podržavajuće sredine za razvoj zanatstva u opštinama Rožaje i Sjenica,  čiji je donator IPA Program II CBC SRB-CG 2014-2020/</t>
  </si>
  <si>
    <t>Fortress ReInvented Inovativni pristup i digitalni sadržaji u istorijskim utvrđenjima,  čiji je donator Muzej grada Šibenik</t>
  </si>
  <si>
    <t>Rehabilitacija ilegalnog otpada na rijeci Lim i podizanje svijesti o njegovoj štetnosti</t>
  </si>
  <si>
    <t>Promocija pristupačnog i održivog turizma za budućnost broj 176 čiji je donator EU- Interreg Italia – Albania -Montenegro vodeći partner: Ministarstvo finansija Albanije</t>
  </si>
  <si>
    <t xml:space="preserve"> "Jadranska mreža za morski ekosistem - ADRINET" čiji je donator Interreg IPA CBC Italy-Albania-Montenegro programme</t>
  </si>
  <si>
    <t>"Jadranska mreža za morski ekosistem - ADRINET" čiji je donator Interreg IPA CBC Italy-Albania-Montenegro programme</t>
  </si>
  <si>
    <t>Očuvanje, unapređenje i promovisanje prirodnog i kulturnog nasleđa priobalnih zajednica jačanjem eko-muzejskog modela u cilju pametnog i održivog upravljanja turizmom "Co.Co.Tour" čiji je donator Interreg IPA CBC Italy-Albania-Montenegro programme</t>
  </si>
  <si>
    <t>Ukupno povučena sredstva iz Fonda za podršku opštinama za predfinansiranje donatorskih projekata</t>
  </si>
  <si>
    <t>18.06.2019</t>
  </si>
  <si>
    <t>Datum uplate sredstava  Fondu za podršku opštinama za predfinansiranje donatorskih projekata</t>
  </si>
  <si>
    <t>Ukupno vraćena sredstva Fondu za podršku opštinama za predfinansiranje donatorskih projekata</t>
  </si>
  <si>
    <t>Opština Tuzi</t>
  </si>
  <si>
    <t>Opština Bijelo Polje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</si>
</sst>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43" fontId="0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topLeftCell="A12" zoomScaleNormal="100" workbookViewId="0">
      <selection activeCell="B15" sqref="B15"/>
    </sheetView>
  </sheetViews>
  <sheetFormatPr defaultRowHeight="15"/>
  <cols>
    <col min="1" max="1" width="18.5703125" customWidth="1"/>
    <col min="2" max="2" width="19.42578125" customWidth="1"/>
    <col min="3" max="3" width="34.28515625" customWidth="1"/>
    <col min="4" max="4" width="20.28515625" customWidth="1"/>
    <col min="5" max="5" width="21" customWidth="1"/>
    <col min="6" max="6" width="17.5703125" style="2" customWidth="1"/>
  </cols>
  <sheetData>
    <row r="1" spans="1:6" ht="15.75" thickBot="1"/>
    <row r="2" spans="1:6" ht="52.5" customHeight="1" thickBot="1">
      <c r="A2" s="3" t="s">
        <v>12</v>
      </c>
      <c r="B2" s="4" t="s">
        <v>0</v>
      </c>
      <c r="C2" s="4" t="s">
        <v>1</v>
      </c>
      <c r="D2" s="4" t="s">
        <v>2</v>
      </c>
      <c r="E2" s="4" t="s">
        <v>6</v>
      </c>
      <c r="F2" s="6" t="s">
        <v>8</v>
      </c>
    </row>
    <row r="3" spans="1:6" ht="114" customHeight="1" thickBot="1">
      <c r="A3" s="3" t="s">
        <v>26</v>
      </c>
      <c r="B3" s="4" t="s">
        <v>3</v>
      </c>
      <c r="C3" s="1" t="s">
        <v>4</v>
      </c>
      <c r="D3" s="4" t="s">
        <v>5</v>
      </c>
      <c r="E3" s="4" t="s">
        <v>7</v>
      </c>
      <c r="F3" s="10">
        <v>41779.440000000002</v>
      </c>
    </row>
    <row r="4" spans="1:6" ht="99.75" customHeight="1" thickBot="1">
      <c r="A4" s="3" t="s">
        <v>28</v>
      </c>
      <c r="B4" s="3" t="s">
        <v>9</v>
      </c>
      <c r="C4" s="1" t="s">
        <v>40</v>
      </c>
      <c r="D4" s="3" t="s">
        <v>10</v>
      </c>
      <c r="E4" s="3" t="s">
        <v>11</v>
      </c>
      <c r="F4" s="8">
        <v>13466.82</v>
      </c>
    </row>
    <row r="5" spans="1:6" ht="69.75" customHeight="1" thickBot="1">
      <c r="A5" s="3" t="s">
        <v>27</v>
      </c>
      <c r="B5" s="4" t="s">
        <v>13</v>
      </c>
      <c r="C5" s="1" t="s">
        <v>41</v>
      </c>
      <c r="D5" s="3" t="s">
        <v>11</v>
      </c>
      <c r="E5" s="3" t="s">
        <v>14</v>
      </c>
      <c r="F5" s="8">
        <v>23000</v>
      </c>
    </row>
    <row r="6" spans="1:6" ht="102" customHeight="1" thickBot="1">
      <c r="A6" s="5" t="s">
        <v>32</v>
      </c>
      <c r="B6" s="3" t="s">
        <v>9</v>
      </c>
      <c r="C6" s="1" t="s">
        <v>40</v>
      </c>
      <c r="D6" s="3" t="s">
        <v>15</v>
      </c>
      <c r="E6" s="3" t="s">
        <v>16</v>
      </c>
      <c r="F6" s="8">
        <v>14862</v>
      </c>
    </row>
    <row r="7" spans="1:6" ht="103.5" customHeight="1" thickBot="1">
      <c r="A7" s="5" t="s">
        <v>29</v>
      </c>
      <c r="B7" s="3" t="s">
        <v>51</v>
      </c>
      <c r="C7" s="1" t="s">
        <v>43</v>
      </c>
      <c r="D7" s="3" t="s">
        <v>17</v>
      </c>
      <c r="E7" s="3" t="s">
        <v>15</v>
      </c>
      <c r="F7" s="8">
        <v>19700</v>
      </c>
    </row>
    <row r="8" spans="1:6" ht="119.25" customHeight="1" thickBot="1">
      <c r="A8" s="5" t="s">
        <v>33</v>
      </c>
      <c r="B8" s="3" t="s">
        <v>9</v>
      </c>
      <c r="C8" s="1" t="s">
        <v>40</v>
      </c>
      <c r="D8" s="3" t="s">
        <v>19</v>
      </c>
      <c r="E8" s="3" t="s">
        <v>18</v>
      </c>
      <c r="F8" s="8">
        <v>11641.5</v>
      </c>
    </row>
    <row r="9" spans="1:6" ht="103.5" customHeight="1" thickBot="1">
      <c r="A9" s="5" t="s">
        <v>31</v>
      </c>
      <c r="B9" s="4" t="s">
        <v>3</v>
      </c>
      <c r="C9" s="1" t="s">
        <v>4</v>
      </c>
      <c r="D9" s="5" t="s">
        <v>30</v>
      </c>
      <c r="E9" s="5" t="s">
        <v>15</v>
      </c>
      <c r="F9" s="8">
        <v>38211.550000000003</v>
      </c>
    </row>
    <row r="10" spans="1:6" ht="103.5" customHeight="1" thickBot="1">
      <c r="A10" s="5" t="s">
        <v>34</v>
      </c>
      <c r="B10" s="4" t="s">
        <v>52</v>
      </c>
      <c r="C10" s="1" t="s">
        <v>42</v>
      </c>
      <c r="D10" s="5" t="s">
        <v>20</v>
      </c>
      <c r="E10" s="5" t="s">
        <v>21</v>
      </c>
      <c r="F10" s="8">
        <v>7272.29</v>
      </c>
    </row>
    <row r="11" spans="1:6" ht="103.5" customHeight="1" thickBot="1">
      <c r="A11" s="5" t="s">
        <v>35</v>
      </c>
      <c r="B11" s="4" t="s">
        <v>13</v>
      </c>
      <c r="C11" s="1" t="s">
        <v>41</v>
      </c>
      <c r="D11" s="5" t="s">
        <v>24</v>
      </c>
      <c r="E11" s="5" t="s">
        <v>25</v>
      </c>
      <c r="F11" s="8">
        <v>68000</v>
      </c>
    </row>
    <row r="12" spans="1:6" ht="89.25" customHeight="1" thickBot="1">
      <c r="A12" s="5" t="s">
        <v>36</v>
      </c>
      <c r="B12" s="4" t="s">
        <v>13</v>
      </c>
      <c r="C12" s="1" t="s">
        <v>44</v>
      </c>
      <c r="D12" s="5" t="s">
        <v>23</v>
      </c>
      <c r="E12" s="5" t="s">
        <v>22</v>
      </c>
      <c r="F12" s="8">
        <v>12424</v>
      </c>
    </row>
    <row r="13" spans="1:6" ht="79.5" thickBot="1">
      <c r="A13" s="5" t="s">
        <v>37</v>
      </c>
      <c r="B13" s="4" t="s">
        <v>13</v>
      </c>
      <c r="C13" s="1" t="s">
        <v>44</v>
      </c>
      <c r="D13" s="5" t="s">
        <v>23</v>
      </c>
      <c r="E13" s="5" t="s">
        <v>22</v>
      </c>
      <c r="F13" s="8">
        <v>17800</v>
      </c>
    </row>
    <row r="14" spans="1:6" ht="79.5" thickBot="1">
      <c r="A14" s="5" t="s">
        <v>38</v>
      </c>
      <c r="B14" s="4" t="s">
        <v>13</v>
      </c>
      <c r="C14" s="1" t="s">
        <v>45</v>
      </c>
      <c r="D14" s="5" t="s">
        <v>23</v>
      </c>
      <c r="E14" s="5" t="s">
        <v>22</v>
      </c>
      <c r="F14" s="8">
        <v>25006</v>
      </c>
    </row>
    <row r="15" spans="1:6" ht="158.25" thickBot="1">
      <c r="A15" s="5" t="s">
        <v>39</v>
      </c>
      <c r="B15" s="4" t="s">
        <v>13</v>
      </c>
      <c r="C15" s="7" t="s">
        <v>46</v>
      </c>
      <c r="D15" s="5" t="s">
        <v>23</v>
      </c>
      <c r="E15" s="5" t="s">
        <v>22</v>
      </c>
      <c r="F15" s="8">
        <v>59750</v>
      </c>
    </row>
    <row r="16" spans="1:6" ht="38.25" customHeight="1" thickBot="1">
      <c r="A16" s="12" t="s">
        <v>47</v>
      </c>
      <c r="B16" s="13"/>
      <c r="C16" s="13"/>
      <c r="D16" s="13"/>
      <c r="E16" s="14"/>
      <c r="F16" s="11">
        <f>SUM(F3:F15)</f>
        <v>352913.6</v>
      </c>
    </row>
  </sheetData>
  <mergeCells count="1">
    <mergeCell ref="A16:E16"/>
  </mergeCells>
  <printOptions horizontalCentered="1" verticalCentered="1"/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G12"/>
  <sheetViews>
    <sheetView topLeftCell="A10" zoomScaleNormal="100" workbookViewId="0">
      <selection activeCell="A12" sqref="A12:F12"/>
    </sheetView>
  </sheetViews>
  <sheetFormatPr defaultRowHeight="15"/>
  <cols>
    <col min="1" max="1" width="20" customWidth="1"/>
    <col min="2" max="2" width="19.7109375" customWidth="1"/>
    <col min="3" max="3" width="26.140625" customWidth="1"/>
    <col min="4" max="4" width="19.5703125" customWidth="1"/>
    <col min="5" max="5" width="21.5703125" customWidth="1"/>
    <col min="6" max="6" width="25.28515625" customWidth="1"/>
    <col min="7" max="7" width="16.7109375" customWidth="1"/>
    <col min="8" max="8" width="17.28515625" customWidth="1"/>
  </cols>
  <sheetData>
    <row r="7" spans="1:7" ht="15.75" thickBot="1"/>
    <row r="8" spans="1:7" ht="81.75" customHeight="1" thickBot="1">
      <c r="A8" s="3" t="s">
        <v>12</v>
      </c>
      <c r="B8" s="4" t="s">
        <v>0</v>
      </c>
      <c r="C8" s="4" t="s">
        <v>1</v>
      </c>
      <c r="D8" s="4" t="s">
        <v>2</v>
      </c>
      <c r="E8" s="4" t="s">
        <v>6</v>
      </c>
      <c r="F8" s="4" t="s">
        <v>49</v>
      </c>
      <c r="G8" s="6" t="s">
        <v>8</v>
      </c>
    </row>
    <row r="9" spans="1:7" ht="126.75" thickBot="1">
      <c r="A9" s="3" t="s">
        <v>28</v>
      </c>
      <c r="B9" s="3" t="s">
        <v>9</v>
      </c>
      <c r="C9" s="1" t="s">
        <v>40</v>
      </c>
      <c r="D9" s="3" t="s">
        <v>10</v>
      </c>
      <c r="E9" s="3" t="s">
        <v>11</v>
      </c>
      <c r="F9" s="3" t="s">
        <v>48</v>
      </c>
      <c r="G9" s="8">
        <v>13466.82</v>
      </c>
    </row>
    <row r="10" spans="1:7" ht="120" customHeight="1" thickBot="1">
      <c r="A10" s="5" t="s">
        <v>32</v>
      </c>
      <c r="B10" s="3" t="s">
        <v>9</v>
      </c>
      <c r="C10" s="4" t="s">
        <v>40</v>
      </c>
      <c r="D10" s="3" t="s">
        <v>15</v>
      </c>
      <c r="E10" s="3" t="s">
        <v>16</v>
      </c>
      <c r="F10" s="3" t="s">
        <v>48</v>
      </c>
      <c r="G10" s="8">
        <v>14862</v>
      </c>
    </row>
    <row r="11" spans="1:7" ht="122.25" customHeight="1" thickBot="1">
      <c r="A11" s="5" t="s">
        <v>33</v>
      </c>
      <c r="B11" s="3" t="s">
        <v>9</v>
      </c>
      <c r="C11" s="4" t="s">
        <v>40</v>
      </c>
      <c r="D11" s="3" t="s">
        <v>19</v>
      </c>
      <c r="E11" s="3" t="s">
        <v>18</v>
      </c>
      <c r="F11" s="3" t="s">
        <v>48</v>
      </c>
      <c r="G11" s="8">
        <v>11641.5</v>
      </c>
    </row>
    <row r="12" spans="1:7" ht="39" customHeight="1" thickBot="1">
      <c r="A12" s="12" t="s">
        <v>50</v>
      </c>
      <c r="B12" s="13"/>
      <c r="C12" s="13"/>
      <c r="D12" s="13"/>
      <c r="E12" s="13"/>
      <c r="F12" s="14"/>
      <c r="G12" s="9">
        <f>SUM(G9:G11)</f>
        <v>39970.32</v>
      </c>
    </row>
  </sheetData>
  <mergeCells count="1">
    <mergeCell ref="A12:F12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podaci o povucenim sredstvima </vt:lpstr>
      <vt:lpstr>podaci o vracenim sredstvima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2019-07-10T10:28:39Z</dcterms:modified>
</cp:coreProperties>
</file>