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Desktop\"/>
    </mc:Choice>
  </mc:AlternateContent>
  <xr:revisionPtr revIDLastSave="0" documentId="13_ncr:1_{7243DCAC-FB59-4EF0-81A8-97145EE1E744}" xr6:coauthVersionLast="36" xr6:coauthVersionMax="36" xr10:uidLastSave="{00000000-0000-0000-0000-000000000000}"/>
  <bookViews>
    <workbookView xWindow="0" yWindow="0" windowWidth="21570" windowHeight="11745" xr2:uid="{FDFFCBD0-8396-492A-89DE-173655AEF0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I90" i="1"/>
  <c r="I89" i="1"/>
  <c r="I88" i="1"/>
  <c r="I87" i="1"/>
  <c r="I86" i="1"/>
  <c r="I85" i="1"/>
  <c r="I84" i="1"/>
  <c r="I83" i="1"/>
  <c r="I82" i="1"/>
  <c r="I81" i="1"/>
  <c r="I80" i="1"/>
  <c r="I79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<sst xmlns="http://schemas.openxmlformats.org/spreadsheetml/2006/main" count="377" uniqueCount="157">
  <si>
    <t>RANG LISTA UČENIKA SREDNJE ŠKOLE KOJI SU OSTVARILI PRAVO NA STIPENDIJU ZA ŠKOLSKU 2024/25. GODINU</t>
  </si>
  <si>
    <t>Srednja škola - Društvene nauke</t>
  </si>
  <si>
    <t>Red.br.</t>
  </si>
  <si>
    <t>Prezime i ime</t>
  </si>
  <si>
    <t>Grad</t>
  </si>
  <si>
    <t>JAVNA USTANOVA</t>
  </si>
  <si>
    <t>Sr.ocj</t>
  </si>
  <si>
    <t>Bodovi takmičenje</t>
  </si>
  <si>
    <t>Ukupno</t>
  </si>
  <si>
    <t>Krivokapić (Mirko) Ognjen</t>
  </si>
  <si>
    <t>Nikšić</t>
  </si>
  <si>
    <t>Nikšić - JU Gimnazija "Stojan Cerović"</t>
  </si>
  <si>
    <t>5.00</t>
  </si>
  <si>
    <t>20</t>
  </si>
  <si>
    <t>Knežević (Miodrag) Jovana</t>
  </si>
  <si>
    <t>Bijelo Polje</t>
  </si>
  <si>
    <t>Bijelo Polje - Gimnazija "Miloje Dobrašinović"</t>
  </si>
  <si>
    <t>15</t>
  </si>
  <si>
    <t>Popović (Zoran) Stefan</t>
  </si>
  <si>
    <t>Kotor</t>
  </si>
  <si>
    <t>Kotor - JU Gimnazija</t>
  </si>
  <si>
    <t>Vukićević (Zoran) Ilaria</t>
  </si>
  <si>
    <t>Podgorica</t>
  </si>
  <si>
    <t>Podgorica - Gimnazija „Slobodan Škerović"</t>
  </si>
  <si>
    <t>Popović (Predrag) Tijana</t>
  </si>
  <si>
    <t>Gocevski (Aleksandar) Pavle</t>
  </si>
  <si>
    <t>Cetinje</t>
  </si>
  <si>
    <t>Cetinje - Gimnazija</t>
  </si>
  <si>
    <t>4.77</t>
  </si>
  <si>
    <t>Lakićević (Milan) Ognjen</t>
  </si>
  <si>
    <t>4.67</t>
  </si>
  <si>
    <t>Bugarin (Dragan) Jovana</t>
  </si>
  <si>
    <t>13</t>
  </si>
  <si>
    <t>Ivanović (Mladen) Sofija</t>
  </si>
  <si>
    <t>Vukeljić (Milorad) Andrija</t>
  </si>
  <si>
    <t>Danilovgrad</t>
  </si>
  <si>
    <t>Danilovgrad - JU Gimnazija "Petar I Petrović Njegoš"</t>
  </si>
  <si>
    <t>Bošković (Milorad) Mina</t>
  </si>
  <si>
    <t>Nikolić (Goran) Pavle</t>
  </si>
  <si>
    <t>Shumilova (Anton) Anna</t>
  </si>
  <si>
    <t>Budva</t>
  </si>
  <si>
    <t>4.33</t>
  </si>
  <si>
    <t>Vušanović (Igor) Manja</t>
  </si>
  <si>
    <t>11</t>
  </si>
  <si>
    <t>Đuranović (Rajko) Dajana</t>
  </si>
  <si>
    <t>Dromljak (Vlatko) Miljana</t>
  </si>
  <si>
    <t>Pljevlja</t>
  </si>
  <si>
    <t>Pljevlja - Gimnazija „Тanasije Pejatović “</t>
  </si>
  <si>
    <t>Danilović (Dragan) Boris</t>
  </si>
  <si>
    <t>4.64</t>
  </si>
  <si>
    <t>Lopušina (Drago) Lazar</t>
  </si>
  <si>
    <t>4.50</t>
  </si>
  <si>
    <t>Srednja škola - Prirodne nauke</t>
  </si>
  <si>
    <t>Babić (Žarko) Mihailo</t>
  </si>
  <si>
    <t>Loughborough Grammar School</t>
  </si>
  <si>
    <t>Popović (Miloš) Andreja</t>
  </si>
  <si>
    <t>Janković (Ljubiša) Jovan</t>
  </si>
  <si>
    <t>Lazarević (Neđeljko) Vanja</t>
  </si>
  <si>
    <t>4.83</t>
  </si>
  <si>
    <t>Damjanović (Milanko) Aleksa</t>
  </si>
  <si>
    <t>Orbović (Ratko) Jelena</t>
  </si>
  <si>
    <t>Nikšić - Prva srednja stručna škola</t>
  </si>
  <si>
    <t>Ćeranić (Osman) Haris</t>
  </si>
  <si>
    <t>UWC NORWAY</t>
  </si>
  <si>
    <t>Vuković (Aleksandar) Helena</t>
  </si>
  <si>
    <t>Kolašin</t>
  </si>
  <si>
    <t>Kolašin - Srednja mješovita škola "Braća Selić"</t>
  </si>
  <si>
    <t>4.93</t>
  </si>
  <si>
    <t>Radulović (Jovan) Balša</t>
  </si>
  <si>
    <t>3.50</t>
  </si>
  <si>
    <t>Mazaev (Alexey) Alexey</t>
  </si>
  <si>
    <t>Budva - Srednja mješovita škola "Danilo Kiš"</t>
  </si>
  <si>
    <t>4.60</t>
  </si>
  <si>
    <t>Kalić (Refik) Hajrija</t>
  </si>
  <si>
    <t>Rožaje</t>
  </si>
  <si>
    <t>Rožaje - Gimnazija "30. septembar"</t>
  </si>
  <si>
    <t>Aprcović (Mijuško) Teodora</t>
  </si>
  <si>
    <t>Ećo (Sead) Asija</t>
  </si>
  <si>
    <t>Sredanović (Mirko) Matej</t>
  </si>
  <si>
    <t>Deljković (Sanel) Zara</t>
  </si>
  <si>
    <t>10</t>
  </si>
  <si>
    <t>Dragićević (Igor) Katarina</t>
  </si>
  <si>
    <t>Milović (Danilo) Miloš</t>
  </si>
  <si>
    <t>Vukanović (Željko) Ljubica</t>
  </si>
  <si>
    <t>9</t>
  </si>
  <si>
    <t>Stanić (Branko) Nađa</t>
  </si>
  <si>
    <t>Tomanović (Branko) Maša</t>
  </si>
  <si>
    <t>Batrićević (Darko) Luka</t>
  </si>
  <si>
    <t>Pejović (Vladan) Katja</t>
  </si>
  <si>
    <t>Srednja škola - Umjetnost</t>
  </si>
  <si>
    <t>Red.br</t>
  </si>
  <si>
    <t>Vujačić (Vlatko) Vuk</t>
  </si>
  <si>
    <t>Nikšić - JU Škola za osnovno i srednje muzičko obrazovanje "Dara Čokorilo"</t>
  </si>
  <si>
    <t>4.71</t>
  </si>
  <si>
    <t>Kovačević (Vladimir) Sara</t>
  </si>
  <si>
    <t>Bar</t>
  </si>
  <si>
    <t>Podgorica - Umjetnička škola za muziku i balet "Vasa Pavić"</t>
  </si>
  <si>
    <t>29</t>
  </si>
  <si>
    <t>Bajović (Vučeta) Luka</t>
  </si>
  <si>
    <t>Janičić (Miroslav) Anja</t>
  </si>
  <si>
    <t>26</t>
  </si>
  <si>
    <t>Papović (Ranko) Nađa</t>
  </si>
  <si>
    <t>Balaban (Igor) Petar</t>
  </si>
  <si>
    <t>Čuljković (Veselin) Lazar</t>
  </si>
  <si>
    <t>4.00</t>
  </si>
  <si>
    <t>Nikčević (Boris) Iva</t>
  </si>
  <si>
    <t>23</t>
  </si>
  <si>
    <t>Đurić (Slavko) Pavle</t>
  </si>
  <si>
    <t>4.21</t>
  </si>
  <si>
    <t>Jevrić (Boško) Milica</t>
  </si>
  <si>
    <t>Tivat</t>
  </si>
  <si>
    <t>Tivat - Muzička škola Tivat</t>
  </si>
  <si>
    <t>22</t>
  </si>
  <si>
    <t>Golubović (Željko) Elena</t>
  </si>
  <si>
    <t>4.86</t>
  </si>
  <si>
    <t>Golubović (Mikica) David</t>
  </si>
  <si>
    <t>Vuković (Željko) Anđela</t>
  </si>
  <si>
    <t>21</t>
  </si>
  <si>
    <t>Vlaović (Milivoje) Anđela</t>
  </si>
  <si>
    <t>Sarić (Vojislav) Ksenija</t>
  </si>
  <si>
    <t>Kuč (Boris) Vladimir</t>
  </si>
  <si>
    <t>Vuković (Veselin) Komnen</t>
  </si>
  <si>
    <t>Strugar (Aleksandar) Nikolina</t>
  </si>
  <si>
    <t>3.86</t>
  </si>
  <si>
    <t>Radulović (Dragan) Milena</t>
  </si>
  <si>
    <t>Izgarević (Saša) Danilo</t>
  </si>
  <si>
    <t>Podgorica - Umjetnička škola osnovnog i srednjeg muzičkog obrazovanja za talente "Andre Navara"</t>
  </si>
  <si>
    <t>Srednja škola - Deficitarna zamimanja</t>
  </si>
  <si>
    <t xml:space="preserve">Sr.ocj
</t>
  </si>
  <si>
    <t>Vujačić (Milan) Nemanja</t>
  </si>
  <si>
    <t xml:space="preserve">Podgorica - JU Srednja građevinsko-geodetska škola „Inž. Marko Radević“           </t>
  </si>
  <si>
    <t>4.27</t>
  </si>
  <si>
    <t>0</t>
  </si>
  <si>
    <t>Knežević (Petar) Aleksandar</t>
  </si>
  <si>
    <t>4.09</t>
  </si>
  <si>
    <t>Stanković (Stevan) Jovan</t>
  </si>
  <si>
    <t>Podgorica - Srednja stručna škola "Ivan Uskoković"</t>
  </si>
  <si>
    <t>3.91</t>
  </si>
  <si>
    <t>Huremović (Redžaid) Amar</t>
  </si>
  <si>
    <t>3.73</t>
  </si>
  <si>
    <t>Pajović (Boris) Balša</t>
  </si>
  <si>
    <t>3.64</t>
  </si>
  <si>
    <t>Mehović (Sead) Sefedin</t>
  </si>
  <si>
    <t>Tuzi</t>
  </si>
  <si>
    <t>Radinović (Đoko) Krsto</t>
  </si>
  <si>
    <t>3.00</t>
  </si>
  <si>
    <t>Ivanović (Živko) Stefan</t>
  </si>
  <si>
    <t>2.90</t>
  </si>
  <si>
    <t>Vukčević (Periša) Đorđije</t>
  </si>
  <si>
    <t>2.80</t>
  </si>
  <si>
    <t>Radulović (Saša) Maksim</t>
  </si>
  <si>
    <t>Popović (Goran) Vasilije</t>
  </si>
  <si>
    <t>2.64</t>
  </si>
  <si>
    <t>Caušević (Mladen) Novak</t>
  </si>
  <si>
    <t>2.55</t>
  </si>
  <si>
    <t>Raičević (Željko) Milan</t>
  </si>
  <si>
    <t>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</si>
</sst>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SansSerif"/>
    </font>
    <font>
      <i/>
      <sz val="10"/>
      <color indexed="8"/>
      <name val="Myriad ProCondBoldWeb"/>
    </font>
    <font>
      <b/>
      <sz val="10"/>
      <color indexed="8"/>
      <name val="Arial"/>
      <family val="2"/>
    </font>
    <font>
      <sz val="10"/>
      <color indexed="8"/>
      <name val="Myriad ProCondBoldWeb"/>
    </font>
    <font>
      <sz val="10"/>
      <color indexed="8"/>
      <name val="Myriad ProCondWeb"/>
    </font>
    <font>
      <sz val="10"/>
      <name val="Arial"/>
      <family val="2"/>
    </font>
    <font>
      <sz val="10"/>
      <name val="Myriad ProCondBoldWeb"/>
    </font>
    <font>
      <sz val="10"/>
      <name val="Myriad ProCondWeb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Myriad ProCondWeb"/>
    </font>
    <font>
      <b/>
      <sz val="10"/>
      <color indexed="8"/>
      <name val="SansSerif"/>
    </font>
    <font>
      <b/>
      <sz val="10"/>
      <color indexed="8"/>
      <name val="Myriad ProCondBoldWeb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3" fillId="0" borderId="0" xfId="0" applyFont="1" applyAlignment="1" applyProtection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center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left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0" fontId="12" fillId="0" borderId="1" xfId="0" applyFont="1" applyBorder="1" applyAlignment="1" applyProtection="1">
      <alignment horizontal="left" wrapText="1"/>
    </xf>
    <xf numFmtId="0" fontId="11" fillId="0" borderId="3" xfId="0" applyFont="1" applyFill="1" applyBorder="1" applyAlignment="1" applyProtection="1">
      <alignment horizontal="left" wrapText="1"/>
    </xf>
    <xf numFmtId="0" fontId="11" fillId="0" borderId="4" xfId="0" applyFont="1" applyFill="1" applyBorder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left" wrapText="1"/>
    </xf>
    <xf numFmtId="0" fontId="13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9" fillId="0" borderId="3" xfId="0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9" fillId="0" borderId="2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A585-DDF5-45FD-ADD0-C415D3B4DC81}">
  <dimension ref="A2:M92"/>
  <sheetViews>
    <sheetView tabSelected="1" workbookViewId="0">
      <selection activeCell="A4" sqref="A4:J4"/>
    </sheetView>
  </sheetViews>
  <sheetFormatPr defaultColWidth="8.85546875" defaultRowHeight="15"/>
  <cols>
    <col min="1" max="1" width="7.28515625" style="1" customWidth="1"/>
    <col min="2" max="2" width="0.28515625" style="1" customWidth="1"/>
    <col min="3" max="3" width="36.42578125" style="1" customWidth="1"/>
    <col min="4" max="4" width="12.5703125" style="1" customWidth="1"/>
    <col min="5" max="5" width="21.42578125" style="1" customWidth="1"/>
    <col min="6" max="6" width="23.7109375" style="1" customWidth="1"/>
    <col min="7" max="7" width="6.42578125" style="1" customWidth="1"/>
    <col min="8" max="8" width="11" style="1" customWidth="1"/>
    <col min="9" max="9" width="8.28515625" style="1" customWidth="1"/>
    <col min="10" max="10" width="20.5703125" style="1" customWidth="1"/>
    <col min="11" max="255" width="8.85546875" style="1"/>
    <col min="256" max="256" width="7.28515625" style="1" customWidth="1"/>
    <col min="257" max="257" width="0.28515625" style="1" customWidth="1"/>
    <col min="258" max="258" width="36.42578125" style="1" customWidth="1"/>
    <col min="259" max="259" width="12.5703125" style="1" customWidth="1"/>
    <col min="260" max="260" width="21.42578125" style="1" customWidth="1"/>
    <col min="261" max="261" width="23.7109375" style="1" customWidth="1"/>
    <col min="262" max="262" width="6.42578125" style="1" customWidth="1"/>
    <col min="263" max="263" width="11" style="1" customWidth="1"/>
    <col min="264" max="264" width="8.28515625" style="1" customWidth="1"/>
    <col min="265" max="265" width="41.28515625" style="1" customWidth="1"/>
    <col min="266" max="266" width="20.5703125" style="1" customWidth="1"/>
    <col min="267" max="511" width="8.85546875" style="1"/>
    <col min="512" max="512" width="7.28515625" style="1" customWidth="1"/>
    <col min="513" max="513" width="0.28515625" style="1" customWidth="1"/>
    <col min="514" max="514" width="36.42578125" style="1" customWidth="1"/>
    <col min="515" max="515" width="12.5703125" style="1" customWidth="1"/>
    <col min="516" max="516" width="21.42578125" style="1" customWidth="1"/>
    <col min="517" max="517" width="23.7109375" style="1" customWidth="1"/>
    <col min="518" max="518" width="6.42578125" style="1" customWidth="1"/>
    <col min="519" max="519" width="11" style="1" customWidth="1"/>
    <col min="520" max="520" width="8.28515625" style="1" customWidth="1"/>
    <col min="521" max="521" width="41.28515625" style="1" customWidth="1"/>
    <col min="522" max="522" width="20.5703125" style="1" customWidth="1"/>
    <col min="523" max="767" width="8.85546875" style="1"/>
    <col min="768" max="768" width="7.28515625" style="1" customWidth="1"/>
    <col min="769" max="769" width="0.28515625" style="1" customWidth="1"/>
    <col min="770" max="770" width="36.42578125" style="1" customWidth="1"/>
    <col min="771" max="771" width="12.5703125" style="1" customWidth="1"/>
    <col min="772" max="772" width="21.42578125" style="1" customWidth="1"/>
    <col min="773" max="773" width="23.7109375" style="1" customWidth="1"/>
    <col min="774" max="774" width="6.42578125" style="1" customWidth="1"/>
    <col min="775" max="775" width="11" style="1" customWidth="1"/>
    <col min="776" max="776" width="8.28515625" style="1" customWidth="1"/>
    <col min="777" max="777" width="41.28515625" style="1" customWidth="1"/>
    <col min="778" max="778" width="20.5703125" style="1" customWidth="1"/>
    <col min="779" max="1023" width="8.85546875" style="1"/>
    <col min="1024" max="1024" width="7.28515625" style="1" customWidth="1"/>
    <col min="1025" max="1025" width="0.28515625" style="1" customWidth="1"/>
    <col min="1026" max="1026" width="36.42578125" style="1" customWidth="1"/>
    <col min="1027" max="1027" width="12.5703125" style="1" customWidth="1"/>
    <col min="1028" max="1028" width="21.42578125" style="1" customWidth="1"/>
    <col min="1029" max="1029" width="23.7109375" style="1" customWidth="1"/>
    <col min="1030" max="1030" width="6.42578125" style="1" customWidth="1"/>
    <col min="1031" max="1031" width="11" style="1" customWidth="1"/>
    <col min="1032" max="1032" width="8.28515625" style="1" customWidth="1"/>
    <col min="1033" max="1033" width="41.28515625" style="1" customWidth="1"/>
    <col min="1034" max="1034" width="20.5703125" style="1" customWidth="1"/>
    <col min="1035" max="1279" width="8.85546875" style="1"/>
    <col min="1280" max="1280" width="7.28515625" style="1" customWidth="1"/>
    <col min="1281" max="1281" width="0.28515625" style="1" customWidth="1"/>
    <col min="1282" max="1282" width="36.42578125" style="1" customWidth="1"/>
    <col min="1283" max="1283" width="12.5703125" style="1" customWidth="1"/>
    <col min="1284" max="1284" width="21.42578125" style="1" customWidth="1"/>
    <col min="1285" max="1285" width="23.7109375" style="1" customWidth="1"/>
    <col min="1286" max="1286" width="6.42578125" style="1" customWidth="1"/>
    <col min="1287" max="1287" width="11" style="1" customWidth="1"/>
    <col min="1288" max="1288" width="8.28515625" style="1" customWidth="1"/>
    <col min="1289" max="1289" width="41.28515625" style="1" customWidth="1"/>
    <col min="1290" max="1290" width="20.5703125" style="1" customWidth="1"/>
    <col min="1291" max="1535" width="8.85546875" style="1"/>
    <col min="1536" max="1536" width="7.28515625" style="1" customWidth="1"/>
    <col min="1537" max="1537" width="0.28515625" style="1" customWidth="1"/>
    <col min="1538" max="1538" width="36.42578125" style="1" customWidth="1"/>
    <col min="1539" max="1539" width="12.5703125" style="1" customWidth="1"/>
    <col min="1540" max="1540" width="21.42578125" style="1" customWidth="1"/>
    <col min="1541" max="1541" width="23.7109375" style="1" customWidth="1"/>
    <col min="1542" max="1542" width="6.42578125" style="1" customWidth="1"/>
    <col min="1543" max="1543" width="11" style="1" customWidth="1"/>
    <col min="1544" max="1544" width="8.28515625" style="1" customWidth="1"/>
    <col min="1545" max="1545" width="41.28515625" style="1" customWidth="1"/>
    <col min="1546" max="1546" width="20.5703125" style="1" customWidth="1"/>
    <col min="1547" max="1791" width="8.85546875" style="1"/>
    <col min="1792" max="1792" width="7.28515625" style="1" customWidth="1"/>
    <col min="1793" max="1793" width="0.28515625" style="1" customWidth="1"/>
    <col min="1794" max="1794" width="36.42578125" style="1" customWidth="1"/>
    <col min="1795" max="1795" width="12.5703125" style="1" customWidth="1"/>
    <col min="1796" max="1796" width="21.42578125" style="1" customWidth="1"/>
    <col min="1797" max="1797" width="23.7109375" style="1" customWidth="1"/>
    <col min="1798" max="1798" width="6.42578125" style="1" customWidth="1"/>
    <col min="1799" max="1799" width="11" style="1" customWidth="1"/>
    <col min="1800" max="1800" width="8.28515625" style="1" customWidth="1"/>
    <col min="1801" max="1801" width="41.28515625" style="1" customWidth="1"/>
    <col min="1802" max="1802" width="20.5703125" style="1" customWidth="1"/>
    <col min="1803" max="2047" width="8.85546875" style="1"/>
    <col min="2048" max="2048" width="7.28515625" style="1" customWidth="1"/>
    <col min="2049" max="2049" width="0.28515625" style="1" customWidth="1"/>
    <col min="2050" max="2050" width="36.42578125" style="1" customWidth="1"/>
    <col min="2051" max="2051" width="12.5703125" style="1" customWidth="1"/>
    <col min="2052" max="2052" width="21.42578125" style="1" customWidth="1"/>
    <col min="2053" max="2053" width="23.7109375" style="1" customWidth="1"/>
    <col min="2054" max="2054" width="6.42578125" style="1" customWidth="1"/>
    <col min="2055" max="2055" width="11" style="1" customWidth="1"/>
    <col min="2056" max="2056" width="8.28515625" style="1" customWidth="1"/>
    <col min="2057" max="2057" width="41.28515625" style="1" customWidth="1"/>
    <col min="2058" max="2058" width="20.5703125" style="1" customWidth="1"/>
    <col min="2059" max="2303" width="8.85546875" style="1"/>
    <col min="2304" max="2304" width="7.28515625" style="1" customWidth="1"/>
    <col min="2305" max="2305" width="0.28515625" style="1" customWidth="1"/>
    <col min="2306" max="2306" width="36.42578125" style="1" customWidth="1"/>
    <col min="2307" max="2307" width="12.5703125" style="1" customWidth="1"/>
    <col min="2308" max="2308" width="21.42578125" style="1" customWidth="1"/>
    <col min="2309" max="2309" width="23.7109375" style="1" customWidth="1"/>
    <col min="2310" max="2310" width="6.42578125" style="1" customWidth="1"/>
    <col min="2311" max="2311" width="11" style="1" customWidth="1"/>
    <col min="2312" max="2312" width="8.28515625" style="1" customWidth="1"/>
    <col min="2313" max="2313" width="41.28515625" style="1" customWidth="1"/>
    <col min="2314" max="2314" width="20.5703125" style="1" customWidth="1"/>
    <col min="2315" max="2559" width="8.85546875" style="1"/>
    <col min="2560" max="2560" width="7.28515625" style="1" customWidth="1"/>
    <col min="2561" max="2561" width="0.28515625" style="1" customWidth="1"/>
    <col min="2562" max="2562" width="36.42578125" style="1" customWidth="1"/>
    <col min="2563" max="2563" width="12.5703125" style="1" customWidth="1"/>
    <col min="2564" max="2564" width="21.42578125" style="1" customWidth="1"/>
    <col min="2565" max="2565" width="23.7109375" style="1" customWidth="1"/>
    <col min="2566" max="2566" width="6.42578125" style="1" customWidth="1"/>
    <col min="2567" max="2567" width="11" style="1" customWidth="1"/>
    <col min="2568" max="2568" width="8.28515625" style="1" customWidth="1"/>
    <col min="2569" max="2569" width="41.28515625" style="1" customWidth="1"/>
    <col min="2570" max="2570" width="20.5703125" style="1" customWidth="1"/>
    <col min="2571" max="2815" width="8.85546875" style="1"/>
    <col min="2816" max="2816" width="7.28515625" style="1" customWidth="1"/>
    <col min="2817" max="2817" width="0.28515625" style="1" customWidth="1"/>
    <col min="2818" max="2818" width="36.42578125" style="1" customWidth="1"/>
    <col min="2819" max="2819" width="12.5703125" style="1" customWidth="1"/>
    <col min="2820" max="2820" width="21.42578125" style="1" customWidth="1"/>
    <col min="2821" max="2821" width="23.7109375" style="1" customWidth="1"/>
    <col min="2822" max="2822" width="6.42578125" style="1" customWidth="1"/>
    <col min="2823" max="2823" width="11" style="1" customWidth="1"/>
    <col min="2824" max="2824" width="8.28515625" style="1" customWidth="1"/>
    <col min="2825" max="2825" width="41.28515625" style="1" customWidth="1"/>
    <col min="2826" max="2826" width="20.5703125" style="1" customWidth="1"/>
    <col min="2827" max="3071" width="8.85546875" style="1"/>
    <col min="3072" max="3072" width="7.28515625" style="1" customWidth="1"/>
    <col min="3073" max="3073" width="0.28515625" style="1" customWidth="1"/>
    <col min="3074" max="3074" width="36.42578125" style="1" customWidth="1"/>
    <col min="3075" max="3075" width="12.5703125" style="1" customWidth="1"/>
    <col min="3076" max="3076" width="21.42578125" style="1" customWidth="1"/>
    <col min="3077" max="3077" width="23.7109375" style="1" customWidth="1"/>
    <col min="3078" max="3078" width="6.42578125" style="1" customWidth="1"/>
    <col min="3079" max="3079" width="11" style="1" customWidth="1"/>
    <col min="3080" max="3080" width="8.28515625" style="1" customWidth="1"/>
    <col min="3081" max="3081" width="41.28515625" style="1" customWidth="1"/>
    <col min="3082" max="3082" width="20.5703125" style="1" customWidth="1"/>
    <col min="3083" max="3327" width="8.85546875" style="1"/>
    <col min="3328" max="3328" width="7.28515625" style="1" customWidth="1"/>
    <col min="3329" max="3329" width="0.28515625" style="1" customWidth="1"/>
    <col min="3330" max="3330" width="36.42578125" style="1" customWidth="1"/>
    <col min="3331" max="3331" width="12.5703125" style="1" customWidth="1"/>
    <col min="3332" max="3332" width="21.42578125" style="1" customWidth="1"/>
    <col min="3333" max="3333" width="23.7109375" style="1" customWidth="1"/>
    <col min="3334" max="3334" width="6.42578125" style="1" customWidth="1"/>
    <col min="3335" max="3335" width="11" style="1" customWidth="1"/>
    <col min="3336" max="3336" width="8.28515625" style="1" customWidth="1"/>
    <col min="3337" max="3337" width="41.28515625" style="1" customWidth="1"/>
    <col min="3338" max="3338" width="20.5703125" style="1" customWidth="1"/>
    <col min="3339" max="3583" width="8.85546875" style="1"/>
    <col min="3584" max="3584" width="7.28515625" style="1" customWidth="1"/>
    <col min="3585" max="3585" width="0.28515625" style="1" customWidth="1"/>
    <col min="3586" max="3586" width="36.42578125" style="1" customWidth="1"/>
    <col min="3587" max="3587" width="12.5703125" style="1" customWidth="1"/>
    <col min="3588" max="3588" width="21.42578125" style="1" customWidth="1"/>
    <col min="3589" max="3589" width="23.7109375" style="1" customWidth="1"/>
    <col min="3590" max="3590" width="6.42578125" style="1" customWidth="1"/>
    <col min="3591" max="3591" width="11" style="1" customWidth="1"/>
    <col min="3592" max="3592" width="8.28515625" style="1" customWidth="1"/>
    <col min="3593" max="3593" width="41.28515625" style="1" customWidth="1"/>
    <col min="3594" max="3594" width="20.5703125" style="1" customWidth="1"/>
    <col min="3595" max="3839" width="8.85546875" style="1"/>
    <col min="3840" max="3840" width="7.28515625" style="1" customWidth="1"/>
    <col min="3841" max="3841" width="0.28515625" style="1" customWidth="1"/>
    <col min="3842" max="3842" width="36.42578125" style="1" customWidth="1"/>
    <col min="3843" max="3843" width="12.5703125" style="1" customWidth="1"/>
    <col min="3844" max="3844" width="21.42578125" style="1" customWidth="1"/>
    <col min="3845" max="3845" width="23.7109375" style="1" customWidth="1"/>
    <col min="3846" max="3846" width="6.42578125" style="1" customWidth="1"/>
    <col min="3847" max="3847" width="11" style="1" customWidth="1"/>
    <col min="3848" max="3848" width="8.28515625" style="1" customWidth="1"/>
    <col min="3849" max="3849" width="41.28515625" style="1" customWidth="1"/>
    <col min="3850" max="3850" width="20.5703125" style="1" customWidth="1"/>
    <col min="3851" max="4095" width="8.85546875" style="1"/>
    <col min="4096" max="4096" width="7.28515625" style="1" customWidth="1"/>
    <col min="4097" max="4097" width="0.28515625" style="1" customWidth="1"/>
    <col min="4098" max="4098" width="36.42578125" style="1" customWidth="1"/>
    <col min="4099" max="4099" width="12.5703125" style="1" customWidth="1"/>
    <col min="4100" max="4100" width="21.42578125" style="1" customWidth="1"/>
    <col min="4101" max="4101" width="23.7109375" style="1" customWidth="1"/>
    <col min="4102" max="4102" width="6.42578125" style="1" customWidth="1"/>
    <col min="4103" max="4103" width="11" style="1" customWidth="1"/>
    <col min="4104" max="4104" width="8.28515625" style="1" customWidth="1"/>
    <col min="4105" max="4105" width="41.28515625" style="1" customWidth="1"/>
    <col min="4106" max="4106" width="20.5703125" style="1" customWidth="1"/>
    <col min="4107" max="4351" width="8.85546875" style="1"/>
    <col min="4352" max="4352" width="7.28515625" style="1" customWidth="1"/>
    <col min="4353" max="4353" width="0.28515625" style="1" customWidth="1"/>
    <col min="4354" max="4354" width="36.42578125" style="1" customWidth="1"/>
    <col min="4355" max="4355" width="12.5703125" style="1" customWidth="1"/>
    <col min="4356" max="4356" width="21.42578125" style="1" customWidth="1"/>
    <col min="4357" max="4357" width="23.7109375" style="1" customWidth="1"/>
    <col min="4358" max="4358" width="6.42578125" style="1" customWidth="1"/>
    <col min="4359" max="4359" width="11" style="1" customWidth="1"/>
    <col min="4360" max="4360" width="8.28515625" style="1" customWidth="1"/>
    <col min="4361" max="4361" width="41.28515625" style="1" customWidth="1"/>
    <col min="4362" max="4362" width="20.5703125" style="1" customWidth="1"/>
    <col min="4363" max="4607" width="8.85546875" style="1"/>
    <col min="4608" max="4608" width="7.28515625" style="1" customWidth="1"/>
    <col min="4609" max="4609" width="0.28515625" style="1" customWidth="1"/>
    <col min="4610" max="4610" width="36.42578125" style="1" customWidth="1"/>
    <col min="4611" max="4611" width="12.5703125" style="1" customWidth="1"/>
    <col min="4612" max="4612" width="21.42578125" style="1" customWidth="1"/>
    <col min="4613" max="4613" width="23.7109375" style="1" customWidth="1"/>
    <col min="4614" max="4614" width="6.42578125" style="1" customWidth="1"/>
    <col min="4615" max="4615" width="11" style="1" customWidth="1"/>
    <col min="4616" max="4616" width="8.28515625" style="1" customWidth="1"/>
    <col min="4617" max="4617" width="41.28515625" style="1" customWidth="1"/>
    <col min="4618" max="4618" width="20.5703125" style="1" customWidth="1"/>
    <col min="4619" max="4863" width="8.85546875" style="1"/>
    <col min="4864" max="4864" width="7.28515625" style="1" customWidth="1"/>
    <col min="4865" max="4865" width="0.28515625" style="1" customWidth="1"/>
    <col min="4866" max="4866" width="36.42578125" style="1" customWidth="1"/>
    <col min="4867" max="4867" width="12.5703125" style="1" customWidth="1"/>
    <col min="4868" max="4868" width="21.42578125" style="1" customWidth="1"/>
    <col min="4869" max="4869" width="23.7109375" style="1" customWidth="1"/>
    <col min="4870" max="4870" width="6.42578125" style="1" customWidth="1"/>
    <col min="4871" max="4871" width="11" style="1" customWidth="1"/>
    <col min="4872" max="4872" width="8.28515625" style="1" customWidth="1"/>
    <col min="4873" max="4873" width="41.28515625" style="1" customWidth="1"/>
    <col min="4874" max="4874" width="20.5703125" style="1" customWidth="1"/>
    <col min="4875" max="5119" width="8.85546875" style="1"/>
    <col min="5120" max="5120" width="7.28515625" style="1" customWidth="1"/>
    <col min="5121" max="5121" width="0.28515625" style="1" customWidth="1"/>
    <col min="5122" max="5122" width="36.42578125" style="1" customWidth="1"/>
    <col min="5123" max="5123" width="12.5703125" style="1" customWidth="1"/>
    <col min="5124" max="5124" width="21.42578125" style="1" customWidth="1"/>
    <col min="5125" max="5125" width="23.7109375" style="1" customWidth="1"/>
    <col min="5126" max="5126" width="6.42578125" style="1" customWidth="1"/>
    <col min="5127" max="5127" width="11" style="1" customWidth="1"/>
    <col min="5128" max="5128" width="8.28515625" style="1" customWidth="1"/>
    <col min="5129" max="5129" width="41.28515625" style="1" customWidth="1"/>
    <col min="5130" max="5130" width="20.5703125" style="1" customWidth="1"/>
    <col min="5131" max="5375" width="8.85546875" style="1"/>
    <col min="5376" max="5376" width="7.28515625" style="1" customWidth="1"/>
    <col min="5377" max="5377" width="0.28515625" style="1" customWidth="1"/>
    <col min="5378" max="5378" width="36.42578125" style="1" customWidth="1"/>
    <col min="5379" max="5379" width="12.5703125" style="1" customWidth="1"/>
    <col min="5380" max="5380" width="21.42578125" style="1" customWidth="1"/>
    <col min="5381" max="5381" width="23.7109375" style="1" customWidth="1"/>
    <col min="5382" max="5382" width="6.42578125" style="1" customWidth="1"/>
    <col min="5383" max="5383" width="11" style="1" customWidth="1"/>
    <col min="5384" max="5384" width="8.28515625" style="1" customWidth="1"/>
    <col min="5385" max="5385" width="41.28515625" style="1" customWidth="1"/>
    <col min="5386" max="5386" width="20.5703125" style="1" customWidth="1"/>
    <col min="5387" max="5631" width="8.85546875" style="1"/>
    <col min="5632" max="5632" width="7.28515625" style="1" customWidth="1"/>
    <col min="5633" max="5633" width="0.28515625" style="1" customWidth="1"/>
    <col min="5634" max="5634" width="36.42578125" style="1" customWidth="1"/>
    <col min="5635" max="5635" width="12.5703125" style="1" customWidth="1"/>
    <col min="5636" max="5636" width="21.42578125" style="1" customWidth="1"/>
    <col min="5637" max="5637" width="23.7109375" style="1" customWidth="1"/>
    <col min="5638" max="5638" width="6.42578125" style="1" customWidth="1"/>
    <col min="5639" max="5639" width="11" style="1" customWidth="1"/>
    <col min="5640" max="5640" width="8.28515625" style="1" customWidth="1"/>
    <col min="5641" max="5641" width="41.28515625" style="1" customWidth="1"/>
    <col min="5642" max="5642" width="20.5703125" style="1" customWidth="1"/>
    <col min="5643" max="5887" width="8.85546875" style="1"/>
    <col min="5888" max="5888" width="7.28515625" style="1" customWidth="1"/>
    <col min="5889" max="5889" width="0.28515625" style="1" customWidth="1"/>
    <col min="5890" max="5890" width="36.42578125" style="1" customWidth="1"/>
    <col min="5891" max="5891" width="12.5703125" style="1" customWidth="1"/>
    <col min="5892" max="5892" width="21.42578125" style="1" customWidth="1"/>
    <col min="5893" max="5893" width="23.7109375" style="1" customWidth="1"/>
    <col min="5894" max="5894" width="6.42578125" style="1" customWidth="1"/>
    <col min="5895" max="5895" width="11" style="1" customWidth="1"/>
    <col min="5896" max="5896" width="8.28515625" style="1" customWidth="1"/>
    <col min="5897" max="5897" width="41.28515625" style="1" customWidth="1"/>
    <col min="5898" max="5898" width="20.5703125" style="1" customWidth="1"/>
    <col min="5899" max="6143" width="8.85546875" style="1"/>
    <col min="6144" max="6144" width="7.28515625" style="1" customWidth="1"/>
    <col min="6145" max="6145" width="0.28515625" style="1" customWidth="1"/>
    <col min="6146" max="6146" width="36.42578125" style="1" customWidth="1"/>
    <col min="6147" max="6147" width="12.5703125" style="1" customWidth="1"/>
    <col min="6148" max="6148" width="21.42578125" style="1" customWidth="1"/>
    <col min="6149" max="6149" width="23.7109375" style="1" customWidth="1"/>
    <col min="6150" max="6150" width="6.42578125" style="1" customWidth="1"/>
    <col min="6151" max="6151" width="11" style="1" customWidth="1"/>
    <col min="6152" max="6152" width="8.28515625" style="1" customWidth="1"/>
    <col min="6153" max="6153" width="41.28515625" style="1" customWidth="1"/>
    <col min="6154" max="6154" width="20.5703125" style="1" customWidth="1"/>
    <col min="6155" max="6399" width="8.85546875" style="1"/>
    <col min="6400" max="6400" width="7.28515625" style="1" customWidth="1"/>
    <col min="6401" max="6401" width="0.28515625" style="1" customWidth="1"/>
    <col min="6402" max="6402" width="36.42578125" style="1" customWidth="1"/>
    <col min="6403" max="6403" width="12.5703125" style="1" customWidth="1"/>
    <col min="6404" max="6404" width="21.42578125" style="1" customWidth="1"/>
    <col min="6405" max="6405" width="23.7109375" style="1" customWidth="1"/>
    <col min="6406" max="6406" width="6.42578125" style="1" customWidth="1"/>
    <col min="6407" max="6407" width="11" style="1" customWidth="1"/>
    <col min="6408" max="6408" width="8.28515625" style="1" customWidth="1"/>
    <col min="6409" max="6409" width="41.28515625" style="1" customWidth="1"/>
    <col min="6410" max="6410" width="20.5703125" style="1" customWidth="1"/>
    <col min="6411" max="6655" width="8.85546875" style="1"/>
    <col min="6656" max="6656" width="7.28515625" style="1" customWidth="1"/>
    <col min="6657" max="6657" width="0.28515625" style="1" customWidth="1"/>
    <col min="6658" max="6658" width="36.42578125" style="1" customWidth="1"/>
    <col min="6659" max="6659" width="12.5703125" style="1" customWidth="1"/>
    <col min="6660" max="6660" width="21.42578125" style="1" customWidth="1"/>
    <col min="6661" max="6661" width="23.7109375" style="1" customWidth="1"/>
    <col min="6662" max="6662" width="6.42578125" style="1" customWidth="1"/>
    <col min="6663" max="6663" width="11" style="1" customWidth="1"/>
    <col min="6664" max="6664" width="8.28515625" style="1" customWidth="1"/>
    <col min="6665" max="6665" width="41.28515625" style="1" customWidth="1"/>
    <col min="6666" max="6666" width="20.5703125" style="1" customWidth="1"/>
    <col min="6667" max="6911" width="8.85546875" style="1"/>
    <col min="6912" max="6912" width="7.28515625" style="1" customWidth="1"/>
    <col min="6913" max="6913" width="0.28515625" style="1" customWidth="1"/>
    <col min="6914" max="6914" width="36.42578125" style="1" customWidth="1"/>
    <col min="6915" max="6915" width="12.5703125" style="1" customWidth="1"/>
    <col min="6916" max="6916" width="21.42578125" style="1" customWidth="1"/>
    <col min="6917" max="6917" width="23.7109375" style="1" customWidth="1"/>
    <col min="6918" max="6918" width="6.42578125" style="1" customWidth="1"/>
    <col min="6919" max="6919" width="11" style="1" customWidth="1"/>
    <col min="6920" max="6920" width="8.28515625" style="1" customWidth="1"/>
    <col min="6921" max="6921" width="41.28515625" style="1" customWidth="1"/>
    <col min="6922" max="6922" width="20.5703125" style="1" customWidth="1"/>
    <col min="6923" max="7167" width="8.85546875" style="1"/>
    <col min="7168" max="7168" width="7.28515625" style="1" customWidth="1"/>
    <col min="7169" max="7169" width="0.28515625" style="1" customWidth="1"/>
    <col min="7170" max="7170" width="36.42578125" style="1" customWidth="1"/>
    <col min="7171" max="7171" width="12.5703125" style="1" customWidth="1"/>
    <col min="7172" max="7172" width="21.42578125" style="1" customWidth="1"/>
    <col min="7173" max="7173" width="23.7109375" style="1" customWidth="1"/>
    <col min="7174" max="7174" width="6.42578125" style="1" customWidth="1"/>
    <col min="7175" max="7175" width="11" style="1" customWidth="1"/>
    <col min="7176" max="7176" width="8.28515625" style="1" customWidth="1"/>
    <col min="7177" max="7177" width="41.28515625" style="1" customWidth="1"/>
    <col min="7178" max="7178" width="20.5703125" style="1" customWidth="1"/>
    <col min="7179" max="7423" width="8.85546875" style="1"/>
    <col min="7424" max="7424" width="7.28515625" style="1" customWidth="1"/>
    <col min="7425" max="7425" width="0.28515625" style="1" customWidth="1"/>
    <col min="7426" max="7426" width="36.42578125" style="1" customWidth="1"/>
    <col min="7427" max="7427" width="12.5703125" style="1" customWidth="1"/>
    <col min="7428" max="7428" width="21.42578125" style="1" customWidth="1"/>
    <col min="7429" max="7429" width="23.7109375" style="1" customWidth="1"/>
    <col min="7430" max="7430" width="6.42578125" style="1" customWidth="1"/>
    <col min="7431" max="7431" width="11" style="1" customWidth="1"/>
    <col min="7432" max="7432" width="8.28515625" style="1" customWidth="1"/>
    <col min="7433" max="7433" width="41.28515625" style="1" customWidth="1"/>
    <col min="7434" max="7434" width="20.5703125" style="1" customWidth="1"/>
    <col min="7435" max="7679" width="8.85546875" style="1"/>
    <col min="7680" max="7680" width="7.28515625" style="1" customWidth="1"/>
    <col min="7681" max="7681" width="0.28515625" style="1" customWidth="1"/>
    <col min="7682" max="7682" width="36.42578125" style="1" customWidth="1"/>
    <col min="7683" max="7683" width="12.5703125" style="1" customWidth="1"/>
    <col min="7684" max="7684" width="21.42578125" style="1" customWidth="1"/>
    <col min="7685" max="7685" width="23.7109375" style="1" customWidth="1"/>
    <col min="7686" max="7686" width="6.42578125" style="1" customWidth="1"/>
    <col min="7687" max="7687" width="11" style="1" customWidth="1"/>
    <col min="7688" max="7688" width="8.28515625" style="1" customWidth="1"/>
    <col min="7689" max="7689" width="41.28515625" style="1" customWidth="1"/>
    <col min="7690" max="7690" width="20.5703125" style="1" customWidth="1"/>
    <col min="7691" max="7935" width="8.85546875" style="1"/>
    <col min="7936" max="7936" width="7.28515625" style="1" customWidth="1"/>
    <col min="7937" max="7937" width="0.28515625" style="1" customWidth="1"/>
    <col min="7938" max="7938" width="36.42578125" style="1" customWidth="1"/>
    <col min="7939" max="7939" width="12.5703125" style="1" customWidth="1"/>
    <col min="7940" max="7940" width="21.42578125" style="1" customWidth="1"/>
    <col min="7941" max="7941" width="23.7109375" style="1" customWidth="1"/>
    <col min="7942" max="7942" width="6.42578125" style="1" customWidth="1"/>
    <col min="7943" max="7943" width="11" style="1" customWidth="1"/>
    <col min="7944" max="7944" width="8.28515625" style="1" customWidth="1"/>
    <col min="7945" max="7945" width="41.28515625" style="1" customWidth="1"/>
    <col min="7946" max="7946" width="20.5703125" style="1" customWidth="1"/>
    <col min="7947" max="8191" width="8.85546875" style="1"/>
    <col min="8192" max="8192" width="7.28515625" style="1" customWidth="1"/>
    <col min="8193" max="8193" width="0.28515625" style="1" customWidth="1"/>
    <col min="8194" max="8194" width="36.42578125" style="1" customWidth="1"/>
    <col min="8195" max="8195" width="12.5703125" style="1" customWidth="1"/>
    <col min="8196" max="8196" width="21.42578125" style="1" customWidth="1"/>
    <col min="8197" max="8197" width="23.7109375" style="1" customWidth="1"/>
    <col min="8198" max="8198" width="6.42578125" style="1" customWidth="1"/>
    <col min="8199" max="8199" width="11" style="1" customWidth="1"/>
    <col min="8200" max="8200" width="8.28515625" style="1" customWidth="1"/>
    <col min="8201" max="8201" width="41.28515625" style="1" customWidth="1"/>
    <col min="8202" max="8202" width="20.5703125" style="1" customWidth="1"/>
    <col min="8203" max="8447" width="8.85546875" style="1"/>
    <col min="8448" max="8448" width="7.28515625" style="1" customWidth="1"/>
    <col min="8449" max="8449" width="0.28515625" style="1" customWidth="1"/>
    <col min="8450" max="8450" width="36.42578125" style="1" customWidth="1"/>
    <col min="8451" max="8451" width="12.5703125" style="1" customWidth="1"/>
    <col min="8452" max="8452" width="21.42578125" style="1" customWidth="1"/>
    <col min="8453" max="8453" width="23.7109375" style="1" customWidth="1"/>
    <col min="8454" max="8454" width="6.42578125" style="1" customWidth="1"/>
    <col min="8455" max="8455" width="11" style="1" customWidth="1"/>
    <col min="8456" max="8456" width="8.28515625" style="1" customWidth="1"/>
    <col min="8457" max="8457" width="41.28515625" style="1" customWidth="1"/>
    <col min="8458" max="8458" width="20.5703125" style="1" customWidth="1"/>
    <col min="8459" max="8703" width="8.85546875" style="1"/>
    <col min="8704" max="8704" width="7.28515625" style="1" customWidth="1"/>
    <col min="8705" max="8705" width="0.28515625" style="1" customWidth="1"/>
    <col min="8706" max="8706" width="36.42578125" style="1" customWidth="1"/>
    <col min="8707" max="8707" width="12.5703125" style="1" customWidth="1"/>
    <col min="8708" max="8708" width="21.42578125" style="1" customWidth="1"/>
    <col min="8709" max="8709" width="23.7109375" style="1" customWidth="1"/>
    <col min="8710" max="8710" width="6.42578125" style="1" customWidth="1"/>
    <col min="8711" max="8711" width="11" style="1" customWidth="1"/>
    <col min="8712" max="8712" width="8.28515625" style="1" customWidth="1"/>
    <col min="8713" max="8713" width="41.28515625" style="1" customWidth="1"/>
    <col min="8714" max="8714" width="20.5703125" style="1" customWidth="1"/>
    <col min="8715" max="8959" width="8.85546875" style="1"/>
    <col min="8960" max="8960" width="7.28515625" style="1" customWidth="1"/>
    <col min="8961" max="8961" width="0.28515625" style="1" customWidth="1"/>
    <col min="8962" max="8962" width="36.42578125" style="1" customWidth="1"/>
    <col min="8963" max="8963" width="12.5703125" style="1" customWidth="1"/>
    <col min="8964" max="8964" width="21.42578125" style="1" customWidth="1"/>
    <col min="8965" max="8965" width="23.7109375" style="1" customWidth="1"/>
    <col min="8966" max="8966" width="6.42578125" style="1" customWidth="1"/>
    <col min="8967" max="8967" width="11" style="1" customWidth="1"/>
    <col min="8968" max="8968" width="8.28515625" style="1" customWidth="1"/>
    <col min="8969" max="8969" width="41.28515625" style="1" customWidth="1"/>
    <col min="8970" max="8970" width="20.5703125" style="1" customWidth="1"/>
    <col min="8971" max="9215" width="8.85546875" style="1"/>
    <col min="9216" max="9216" width="7.28515625" style="1" customWidth="1"/>
    <col min="9217" max="9217" width="0.28515625" style="1" customWidth="1"/>
    <col min="9218" max="9218" width="36.42578125" style="1" customWidth="1"/>
    <col min="9219" max="9219" width="12.5703125" style="1" customWidth="1"/>
    <col min="9220" max="9220" width="21.42578125" style="1" customWidth="1"/>
    <col min="9221" max="9221" width="23.7109375" style="1" customWidth="1"/>
    <col min="9222" max="9222" width="6.42578125" style="1" customWidth="1"/>
    <col min="9223" max="9223" width="11" style="1" customWidth="1"/>
    <col min="9224" max="9224" width="8.28515625" style="1" customWidth="1"/>
    <col min="9225" max="9225" width="41.28515625" style="1" customWidth="1"/>
    <col min="9226" max="9226" width="20.5703125" style="1" customWidth="1"/>
    <col min="9227" max="9471" width="8.85546875" style="1"/>
    <col min="9472" max="9472" width="7.28515625" style="1" customWidth="1"/>
    <col min="9473" max="9473" width="0.28515625" style="1" customWidth="1"/>
    <col min="9474" max="9474" width="36.42578125" style="1" customWidth="1"/>
    <col min="9475" max="9475" width="12.5703125" style="1" customWidth="1"/>
    <col min="9476" max="9476" width="21.42578125" style="1" customWidth="1"/>
    <col min="9477" max="9477" width="23.7109375" style="1" customWidth="1"/>
    <col min="9478" max="9478" width="6.42578125" style="1" customWidth="1"/>
    <col min="9479" max="9479" width="11" style="1" customWidth="1"/>
    <col min="9480" max="9480" width="8.28515625" style="1" customWidth="1"/>
    <col min="9481" max="9481" width="41.28515625" style="1" customWidth="1"/>
    <col min="9482" max="9482" width="20.5703125" style="1" customWidth="1"/>
    <col min="9483" max="9727" width="8.85546875" style="1"/>
    <col min="9728" max="9728" width="7.28515625" style="1" customWidth="1"/>
    <col min="9729" max="9729" width="0.28515625" style="1" customWidth="1"/>
    <col min="9730" max="9730" width="36.42578125" style="1" customWidth="1"/>
    <col min="9731" max="9731" width="12.5703125" style="1" customWidth="1"/>
    <col min="9732" max="9732" width="21.42578125" style="1" customWidth="1"/>
    <col min="9733" max="9733" width="23.7109375" style="1" customWidth="1"/>
    <col min="9734" max="9734" width="6.42578125" style="1" customWidth="1"/>
    <col min="9735" max="9735" width="11" style="1" customWidth="1"/>
    <col min="9736" max="9736" width="8.28515625" style="1" customWidth="1"/>
    <col min="9737" max="9737" width="41.28515625" style="1" customWidth="1"/>
    <col min="9738" max="9738" width="20.5703125" style="1" customWidth="1"/>
    <col min="9739" max="9983" width="8.85546875" style="1"/>
    <col min="9984" max="9984" width="7.28515625" style="1" customWidth="1"/>
    <col min="9985" max="9985" width="0.28515625" style="1" customWidth="1"/>
    <col min="9986" max="9986" width="36.42578125" style="1" customWidth="1"/>
    <col min="9987" max="9987" width="12.5703125" style="1" customWidth="1"/>
    <col min="9988" max="9988" width="21.42578125" style="1" customWidth="1"/>
    <col min="9989" max="9989" width="23.7109375" style="1" customWidth="1"/>
    <col min="9990" max="9990" width="6.42578125" style="1" customWidth="1"/>
    <col min="9991" max="9991" width="11" style="1" customWidth="1"/>
    <col min="9992" max="9992" width="8.28515625" style="1" customWidth="1"/>
    <col min="9993" max="9993" width="41.28515625" style="1" customWidth="1"/>
    <col min="9994" max="9994" width="20.5703125" style="1" customWidth="1"/>
    <col min="9995" max="10239" width="8.85546875" style="1"/>
    <col min="10240" max="10240" width="7.28515625" style="1" customWidth="1"/>
    <col min="10241" max="10241" width="0.28515625" style="1" customWidth="1"/>
    <col min="10242" max="10242" width="36.42578125" style="1" customWidth="1"/>
    <col min="10243" max="10243" width="12.5703125" style="1" customWidth="1"/>
    <col min="10244" max="10244" width="21.42578125" style="1" customWidth="1"/>
    <col min="10245" max="10245" width="23.7109375" style="1" customWidth="1"/>
    <col min="10246" max="10246" width="6.42578125" style="1" customWidth="1"/>
    <col min="10247" max="10247" width="11" style="1" customWidth="1"/>
    <col min="10248" max="10248" width="8.28515625" style="1" customWidth="1"/>
    <col min="10249" max="10249" width="41.28515625" style="1" customWidth="1"/>
    <col min="10250" max="10250" width="20.5703125" style="1" customWidth="1"/>
    <col min="10251" max="10495" width="8.85546875" style="1"/>
    <col min="10496" max="10496" width="7.28515625" style="1" customWidth="1"/>
    <col min="10497" max="10497" width="0.28515625" style="1" customWidth="1"/>
    <col min="10498" max="10498" width="36.42578125" style="1" customWidth="1"/>
    <col min="10499" max="10499" width="12.5703125" style="1" customWidth="1"/>
    <col min="10500" max="10500" width="21.42578125" style="1" customWidth="1"/>
    <col min="10501" max="10501" width="23.7109375" style="1" customWidth="1"/>
    <col min="10502" max="10502" width="6.42578125" style="1" customWidth="1"/>
    <col min="10503" max="10503" width="11" style="1" customWidth="1"/>
    <col min="10504" max="10504" width="8.28515625" style="1" customWidth="1"/>
    <col min="10505" max="10505" width="41.28515625" style="1" customWidth="1"/>
    <col min="10506" max="10506" width="20.5703125" style="1" customWidth="1"/>
    <col min="10507" max="10751" width="8.85546875" style="1"/>
    <col min="10752" max="10752" width="7.28515625" style="1" customWidth="1"/>
    <col min="10753" max="10753" width="0.28515625" style="1" customWidth="1"/>
    <col min="10754" max="10754" width="36.42578125" style="1" customWidth="1"/>
    <col min="10755" max="10755" width="12.5703125" style="1" customWidth="1"/>
    <col min="10756" max="10756" width="21.42578125" style="1" customWidth="1"/>
    <col min="10757" max="10757" width="23.7109375" style="1" customWidth="1"/>
    <col min="10758" max="10758" width="6.42578125" style="1" customWidth="1"/>
    <col min="10759" max="10759" width="11" style="1" customWidth="1"/>
    <col min="10760" max="10760" width="8.28515625" style="1" customWidth="1"/>
    <col min="10761" max="10761" width="41.28515625" style="1" customWidth="1"/>
    <col min="10762" max="10762" width="20.5703125" style="1" customWidth="1"/>
    <col min="10763" max="11007" width="8.85546875" style="1"/>
    <col min="11008" max="11008" width="7.28515625" style="1" customWidth="1"/>
    <col min="11009" max="11009" width="0.28515625" style="1" customWidth="1"/>
    <col min="11010" max="11010" width="36.42578125" style="1" customWidth="1"/>
    <col min="11011" max="11011" width="12.5703125" style="1" customWidth="1"/>
    <col min="11012" max="11012" width="21.42578125" style="1" customWidth="1"/>
    <col min="11013" max="11013" width="23.7109375" style="1" customWidth="1"/>
    <col min="11014" max="11014" width="6.42578125" style="1" customWidth="1"/>
    <col min="11015" max="11015" width="11" style="1" customWidth="1"/>
    <col min="11016" max="11016" width="8.28515625" style="1" customWidth="1"/>
    <col min="11017" max="11017" width="41.28515625" style="1" customWidth="1"/>
    <col min="11018" max="11018" width="20.5703125" style="1" customWidth="1"/>
    <col min="11019" max="11263" width="8.85546875" style="1"/>
    <col min="11264" max="11264" width="7.28515625" style="1" customWidth="1"/>
    <col min="11265" max="11265" width="0.28515625" style="1" customWidth="1"/>
    <col min="11266" max="11266" width="36.42578125" style="1" customWidth="1"/>
    <col min="11267" max="11267" width="12.5703125" style="1" customWidth="1"/>
    <col min="11268" max="11268" width="21.42578125" style="1" customWidth="1"/>
    <col min="11269" max="11269" width="23.7109375" style="1" customWidth="1"/>
    <col min="11270" max="11270" width="6.42578125" style="1" customWidth="1"/>
    <col min="11271" max="11271" width="11" style="1" customWidth="1"/>
    <col min="11272" max="11272" width="8.28515625" style="1" customWidth="1"/>
    <col min="11273" max="11273" width="41.28515625" style="1" customWidth="1"/>
    <col min="11274" max="11274" width="20.5703125" style="1" customWidth="1"/>
    <col min="11275" max="11519" width="8.85546875" style="1"/>
    <col min="11520" max="11520" width="7.28515625" style="1" customWidth="1"/>
    <col min="11521" max="11521" width="0.28515625" style="1" customWidth="1"/>
    <col min="11522" max="11522" width="36.42578125" style="1" customWidth="1"/>
    <col min="11523" max="11523" width="12.5703125" style="1" customWidth="1"/>
    <col min="11524" max="11524" width="21.42578125" style="1" customWidth="1"/>
    <col min="11525" max="11525" width="23.7109375" style="1" customWidth="1"/>
    <col min="11526" max="11526" width="6.42578125" style="1" customWidth="1"/>
    <col min="11527" max="11527" width="11" style="1" customWidth="1"/>
    <col min="11528" max="11528" width="8.28515625" style="1" customWidth="1"/>
    <col min="11529" max="11529" width="41.28515625" style="1" customWidth="1"/>
    <col min="11530" max="11530" width="20.5703125" style="1" customWidth="1"/>
    <col min="11531" max="11775" width="8.85546875" style="1"/>
    <col min="11776" max="11776" width="7.28515625" style="1" customWidth="1"/>
    <col min="11777" max="11777" width="0.28515625" style="1" customWidth="1"/>
    <col min="11778" max="11778" width="36.42578125" style="1" customWidth="1"/>
    <col min="11779" max="11779" width="12.5703125" style="1" customWidth="1"/>
    <col min="11780" max="11780" width="21.42578125" style="1" customWidth="1"/>
    <col min="11781" max="11781" width="23.7109375" style="1" customWidth="1"/>
    <col min="11782" max="11782" width="6.42578125" style="1" customWidth="1"/>
    <col min="11783" max="11783" width="11" style="1" customWidth="1"/>
    <col min="11784" max="11784" width="8.28515625" style="1" customWidth="1"/>
    <col min="11785" max="11785" width="41.28515625" style="1" customWidth="1"/>
    <col min="11786" max="11786" width="20.5703125" style="1" customWidth="1"/>
    <col min="11787" max="12031" width="8.85546875" style="1"/>
    <col min="12032" max="12032" width="7.28515625" style="1" customWidth="1"/>
    <col min="12033" max="12033" width="0.28515625" style="1" customWidth="1"/>
    <col min="12034" max="12034" width="36.42578125" style="1" customWidth="1"/>
    <col min="12035" max="12035" width="12.5703125" style="1" customWidth="1"/>
    <col min="12036" max="12036" width="21.42578125" style="1" customWidth="1"/>
    <col min="12037" max="12037" width="23.7109375" style="1" customWidth="1"/>
    <col min="12038" max="12038" width="6.42578125" style="1" customWidth="1"/>
    <col min="12039" max="12039" width="11" style="1" customWidth="1"/>
    <col min="12040" max="12040" width="8.28515625" style="1" customWidth="1"/>
    <col min="12041" max="12041" width="41.28515625" style="1" customWidth="1"/>
    <col min="12042" max="12042" width="20.5703125" style="1" customWidth="1"/>
    <col min="12043" max="12287" width="8.85546875" style="1"/>
    <col min="12288" max="12288" width="7.28515625" style="1" customWidth="1"/>
    <col min="12289" max="12289" width="0.28515625" style="1" customWidth="1"/>
    <col min="12290" max="12290" width="36.42578125" style="1" customWidth="1"/>
    <col min="12291" max="12291" width="12.5703125" style="1" customWidth="1"/>
    <col min="12292" max="12292" width="21.42578125" style="1" customWidth="1"/>
    <col min="12293" max="12293" width="23.7109375" style="1" customWidth="1"/>
    <col min="12294" max="12294" width="6.42578125" style="1" customWidth="1"/>
    <col min="12295" max="12295" width="11" style="1" customWidth="1"/>
    <col min="12296" max="12296" width="8.28515625" style="1" customWidth="1"/>
    <col min="12297" max="12297" width="41.28515625" style="1" customWidth="1"/>
    <col min="12298" max="12298" width="20.5703125" style="1" customWidth="1"/>
    <col min="12299" max="12543" width="8.85546875" style="1"/>
    <col min="12544" max="12544" width="7.28515625" style="1" customWidth="1"/>
    <col min="12545" max="12545" width="0.28515625" style="1" customWidth="1"/>
    <col min="12546" max="12546" width="36.42578125" style="1" customWidth="1"/>
    <col min="12547" max="12547" width="12.5703125" style="1" customWidth="1"/>
    <col min="12548" max="12548" width="21.42578125" style="1" customWidth="1"/>
    <col min="12549" max="12549" width="23.7109375" style="1" customWidth="1"/>
    <col min="12550" max="12550" width="6.42578125" style="1" customWidth="1"/>
    <col min="12551" max="12551" width="11" style="1" customWidth="1"/>
    <col min="12552" max="12552" width="8.28515625" style="1" customWidth="1"/>
    <col min="12553" max="12553" width="41.28515625" style="1" customWidth="1"/>
    <col min="12554" max="12554" width="20.5703125" style="1" customWidth="1"/>
    <col min="12555" max="12799" width="8.85546875" style="1"/>
    <col min="12800" max="12800" width="7.28515625" style="1" customWidth="1"/>
    <col min="12801" max="12801" width="0.28515625" style="1" customWidth="1"/>
    <col min="12802" max="12802" width="36.42578125" style="1" customWidth="1"/>
    <col min="12803" max="12803" width="12.5703125" style="1" customWidth="1"/>
    <col min="12804" max="12804" width="21.42578125" style="1" customWidth="1"/>
    <col min="12805" max="12805" width="23.7109375" style="1" customWidth="1"/>
    <col min="12806" max="12806" width="6.42578125" style="1" customWidth="1"/>
    <col min="12807" max="12807" width="11" style="1" customWidth="1"/>
    <col min="12808" max="12808" width="8.28515625" style="1" customWidth="1"/>
    <col min="12809" max="12809" width="41.28515625" style="1" customWidth="1"/>
    <col min="12810" max="12810" width="20.5703125" style="1" customWidth="1"/>
    <col min="12811" max="13055" width="8.85546875" style="1"/>
    <col min="13056" max="13056" width="7.28515625" style="1" customWidth="1"/>
    <col min="13057" max="13057" width="0.28515625" style="1" customWidth="1"/>
    <col min="13058" max="13058" width="36.42578125" style="1" customWidth="1"/>
    <col min="13059" max="13059" width="12.5703125" style="1" customWidth="1"/>
    <col min="13060" max="13060" width="21.42578125" style="1" customWidth="1"/>
    <col min="13061" max="13061" width="23.7109375" style="1" customWidth="1"/>
    <col min="13062" max="13062" width="6.42578125" style="1" customWidth="1"/>
    <col min="13063" max="13063" width="11" style="1" customWidth="1"/>
    <col min="13064" max="13064" width="8.28515625" style="1" customWidth="1"/>
    <col min="13065" max="13065" width="41.28515625" style="1" customWidth="1"/>
    <col min="13066" max="13066" width="20.5703125" style="1" customWidth="1"/>
    <col min="13067" max="13311" width="8.85546875" style="1"/>
    <col min="13312" max="13312" width="7.28515625" style="1" customWidth="1"/>
    <col min="13313" max="13313" width="0.28515625" style="1" customWidth="1"/>
    <col min="13314" max="13314" width="36.42578125" style="1" customWidth="1"/>
    <col min="13315" max="13315" width="12.5703125" style="1" customWidth="1"/>
    <col min="13316" max="13316" width="21.42578125" style="1" customWidth="1"/>
    <col min="13317" max="13317" width="23.7109375" style="1" customWidth="1"/>
    <col min="13318" max="13318" width="6.42578125" style="1" customWidth="1"/>
    <col min="13319" max="13319" width="11" style="1" customWidth="1"/>
    <col min="13320" max="13320" width="8.28515625" style="1" customWidth="1"/>
    <col min="13321" max="13321" width="41.28515625" style="1" customWidth="1"/>
    <col min="13322" max="13322" width="20.5703125" style="1" customWidth="1"/>
    <col min="13323" max="13567" width="8.85546875" style="1"/>
    <col min="13568" max="13568" width="7.28515625" style="1" customWidth="1"/>
    <col min="13569" max="13569" width="0.28515625" style="1" customWidth="1"/>
    <col min="13570" max="13570" width="36.42578125" style="1" customWidth="1"/>
    <col min="13571" max="13571" width="12.5703125" style="1" customWidth="1"/>
    <col min="13572" max="13572" width="21.42578125" style="1" customWidth="1"/>
    <col min="13573" max="13573" width="23.7109375" style="1" customWidth="1"/>
    <col min="13574" max="13574" width="6.42578125" style="1" customWidth="1"/>
    <col min="13575" max="13575" width="11" style="1" customWidth="1"/>
    <col min="13576" max="13576" width="8.28515625" style="1" customWidth="1"/>
    <col min="13577" max="13577" width="41.28515625" style="1" customWidth="1"/>
    <col min="13578" max="13578" width="20.5703125" style="1" customWidth="1"/>
    <col min="13579" max="13823" width="8.85546875" style="1"/>
    <col min="13824" max="13824" width="7.28515625" style="1" customWidth="1"/>
    <col min="13825" max="13825" width="0.28515625" style="1" customWidth="1"/>
    <col min="13826" max="13826" width="36.42578125" style="1" customWidth="1"/>
    <col min="13827" max="13827" width="12.5703125" style="1" customWidth="1"/>
    <col min="13828" max="13828" width="21.42578125" style="1" customWidth="1"/>
    <col min="13829" max="13829" width="23.7109375" style="1" customWidth="1"/>
    <col min="13830" max="13830" width="6.42578125" style="1" customWidth="1"/>
    <col min="13831" max="13831" width="11" style="1" customWidth="1"/>
    <col min="13832" max="13832" width="8.28515625" style="1" customWidth="1"/>
    <col min="13833" max="13833" width="41.28515625" style="1" customWidth="1"/>
    <col min="13834" max="13834" width="20.5703125" style="1" customWidth="1"/>
    <col min="13835" max="14079" width="8.85546875" style="1"/>
    <col min="14080" max="14080" width="7.28515625" style="1" customWidth="1"/>
    <col min="14081" max="14081" width="0.28515625" style="1" customWidth="1"/>
    <col min="14082" max="14082" width="36.42578125" style="1" customWidth="1"/>
    <col min="14083" max="14083" width="12.5703125" style="1" customWidth="1"/>
    <col min="14084" max="14084" width="21.42578125" style="1" customWidth="1"/>
    <col min="14085" max="14085" width="23.7109375" style="1" customWidth="1"/>
    <col min="14086" max="14086" width="6.42578125" style="1" customWidth="1"/>
    <col min="14087" max="14087" width="11" style="1" customWidth="1"/>
    <col min="14088" max="14088" width="8.28515625" style="1" customWidth="1"/>
    <col min="14089" max="14089" width="41.28515625" style="1" customWidth="1"/>
    <col min="14090" max="14090" width="20.5703125" style="1" customWidth="1"/>
    <col min="14091" max="14335" width="8.85546875" style="1"/>
    <col min="14336" max="14336" width="7.28515625" style="1" customWidth="1"/>
    <col min="14337" max="14337" width="0.28515625" style="1" customWidth="1"/>
    <col min="14338" max="14338" width="36.42578125" style="1" customWidth="1"/>
    <col min="14339" max="14339" width="12.5703125" style="1" customWidth="1"/>
    <col min="14340" max="14340" width="21.42578125" style="1" customWidth="1"/>
    <col min="14341" max="14341" width="23.7109375" style="1" customWidth="1"/>
    <col min="14342" max="14342" width="6.42578125" style="1" customWidth="1"/>
    <col min="14343" max="14343" width="11" style="1" customWidth="1"/>
    <col min="14344" max="14344" width="8.28515625" style="1" customWidth="1"/>
    <col min="14345" max="14345" width="41.28515625" style="1" customWidth="1"/>
    <col min="14346" max="14346" width="20.5703125" style="1" customWidth="1"/>
    <col min="14347" max="14591" width="8.85546875" style="1"/>
    <col min="14592" max="14592" width="7.28515625" style="1" customWidth="1"/>
    <col min="14593" max="14593" width="0.28515625" style="1" customWidth="1"/>
    <col min="14594" max="14594" width="36.42578125" style="1" customWidth="1"/>
    <col min="14595" max="14595" width="12.5703125" style="1" customWidth="1"/>
    <col min="14596" max="14596" width="21.42578125" style="1" customWidth="1"/>
    <col min="14597" max="14597" width="23.7109375" style="1" customWidth="1"/>
    <col min="14598" max="14598" width="6.42578125" style="1" customWidth="1"/>
    <col min="14599" max="14599" width="11" style="1" customWidth="1"/>
    <col min="14600" max="14600" width="8.28515625" style="1" customWidth="1"/>
    <col min="14601" max="14601" width="41.28515625" style="1" customWidth="1"/>
    <col min="14602" max="14602" width="20.5703125" style="1" customWidth="1"/>
    <col min="14603" max="14847" width="8.85546875" style="1"/>
    <col min="14848" max="14848" width="7.28515625" style="1" customWidth="1"/>
    <col min="14849" max="14849" width="0.28515625" style="1" customWidth="1"/>
    <col min="14850" max="14850" width="36.42578125" style="1" customWidth="1"/>
    <col min="14851" max="14851" width="12.5703125" style="1" customWidth="1"/>
    <col min="14852" max="14852" width="21.42578125" style="1" customWidth="1"/>
    <col min="14853" max="14853" width="23.7109375" style="1" customWidth="1"/>
    <col min="14854" max="14854" width="6.42578125" style="1" customWidth="1"/>
    <col min="14855" max="14855" width="11" style="1" customWidth="1"/>
    <col min="14856" max="14856" width="8.28515625" style="1" customWidth="1"/>
    <col min="14857" max="14857" width="41.28515625" style="1" customWidth="1"/>
    <col min="14858" max="14858" width="20.5703125" style="1" customWidth="1"/>
    <col min="14859" max="15103" width="8.85546875" style="1"/>
    <col min="15104" max="15104" width="7.28515625" style="1" customWidth="1"/>
    <col min="15105" max="15105" width="0.28515625" style="1" customWidth="1"/>
    <col min="15106" max="15106" width="36.42578125" style="1" customWidth="1"/>
    <col min="15107" max="15107" width="12.5703125" style="1" customWidth="1"/>
    <col min="15108" max="15108" width="21.42578125" style="1" customWidth="1"/>
    <col min="15109" max="15109" width="23.7109375" style="1" customWidth="1"/>
    <col min="15110" max="15110" width="6.42578125" style="1" customWidth="1"/>
    <col min="15111" max="15111" width="11" style="1" customWidth="1"/>
    <col min="15112" max="15112" width="8.28515625" style="1" customWidth="1"/>
    <col min="15113" max="15113" width="41.28515625" style="1" customWidth="1"/>
    <col min="15114" max="15114" width="20.5703125" style="1" customWidth="1"/>
    <col min="15115" max="15359" width="8.85546875" style="1"/>
    <col min="15360" max="15360" width="7.28515625" style="1" customWidth="1"/>
    <col min="15361" max="15361" width="0.28515625" style="1" customWidth="1"/>
    <col min="15362" max="15362" width="36.42578125" style="1" customWidth="1"/>
    <col min="15363" max="15363" width="12.5703125" style="1" customWidth="1"/>
    <col min="15364" max="15364" width="21.42578125" style="1" customWidth="1"/>
    <col min="15365" max="15365" width="23.7109375" style="1" customWidth="1"/>
    <col min="15366" max="15366" width="6.42578125" style="1" customWidth="1"/>
    <col min="15367" max="15367" width="11" style="1" customWidth="1"/>
    <col min="15368" max="15368" width="8.28515625" style="1" customWidth="1"/>
    <col min="15369" max="15369" width="41.28515625" style="1" customWidth="1"/>
    <col min="15370" max="15370" width="20.5703125" style="1" customWidth="1"/>
    <col min="15371" max="15615" width="8.85546875" style="1"/>
    <col min="15616" max="15616" width="7.28515625" style="1" customWidth="1"/>
    <col min="15617" max="15617" width="0.28515625" style="1" customWidth="1"/>
    <col min="15618" max="15618" width="36.42578125" style="1" customWidth="1"/>
    <col min="15619" max="15619" width="12.5703125" style="1" customWidth="1"/>
    <col min="15620" max="15620" width="21.42578125" style="1" customWidth="1"/>
    <col min="15621" max="15621" width="23.7109375" style="1" customWidth="1"/>
    <col min="15622" max="15622" width="6.42578125" style="1" customWidth="1"/>
    <col min="15623" max="15623" width="11" style="1" customWidth="1"/>
    <col min="15624" max="15624" width="8.28515625" style="1" customWidth="1"/>
    <col min="15625" max="15625" width="41.28515625" style="1" customWidth="1"/>
    <col min="15626" max="15626" width="20.5703125" style="1" customWidth="1"/>
    <col min="15627" max="15871" width="8.85546875" style="1"/>
    <col min="15872" max="15872" width="7.28515625" style="1" customWidth="1"/>
    <col min="15873" max="15873" width="0.28515625" style="1" customWidth="1"/>
    <col min="15874" max="15874" width="36.42578125" style="1" customWidth="1"/>
    <col min="15875" max="15875" width="12.5703125" style="1" customWidth="1"/>
    <col min="15876" max="15876" width="21.42578125" style="1" customWidth="1"/>
    <col min="15877" max="15877" width="23.7109375" style="1" customWidth="1"/>
    <col min="15878" max="15878" width="6.42578125" style="1" customWidth="1"/>
    <col min="15879" max="15879" width="11" style="1" customWidth="1"/>
    <col min="15880" max="15880" width="8.28515625" style="1" customWidth="1"/>
    <col min="15881" max="15881" width="41.28515625" style="1" customWidth="1"/>
    <col min="15882" max="15882" width="20.5703125" style="1" customWidth="1"/>
    <col min="15883" max="16127" width="8.85546875" style="1"/>
    <col min="16128" max="16128" width="7.28515625" style="1" customWidth="1"/>
    <col min="16129" max="16129" width="0.28515625" style="1" customWidth="1"/>
    <col min="16130" max="16130" width="36.42578125" style="1" customWidth="1"/>
    <col min="16131" max="16131" width="12.5703125" style="1" customWidth="1"/>
    <col min="16132" max="16132" width="21.42578125" style="1" customWidth="1"/>
    <col min="16133" max="16133" width="23.7109375" style="1" customWidth="1"/>
    <col min="16134" max="16134" width="6.42578125" style="1" customWidth="1"/>
    <col min="16135" max="16135" width="11" style="1" customWidth="1"/>
    <col min="16136" max="16136" width="8.28515625" style="1" customWidth="1"/>
    <col min="16137" max="16137" width="41.28515625" style="1" customWidth="1"/>
    <col min="16138" max="16138" width="20.5703125" style="1" customWidth="1"/>
    <col min="16139" max="16384" width="8.85546875" style="1"/>
  </cols>
  <sheetData>
    <row r="2" spans="1:1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s="2" customFormat="1" ht="13.15" customHeight="1">
      <c r="C3" s="3"/>
      <c r="D3" s="3"/>
      <c r="E3" s="3"/>
      <c r="F3" s="3"/>
      <c r="G3" s="3"/>
      <c r="H3" s="3"/>
      <c r="I3" s="3"/>
    </row>
    <row r="4" spans="1:12" ht="15.75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</row>
    <row r="5" spans="1:12">
      <c r="C5" s="4"/>
      <c r="H5" s="4"/>
      <c r="I5" s="4"/>
      <c r="J5" s="42"/>
    </row>
    <row r="6" spans="1:12" ht="25.5">
      <c r="A6" s="5" t="s">
        <v>2</v>
      </c>
      <c r="B6" s="5"/>
      <c r="C6" s="6" t="s">
        <v>3</v>
      </c>
      <c r="D6" s="5" t="s">
        <v>4</v>
      </c>
      <c r="E6" s="45" t="s">
        <v>5</v>
      </c>
      <c r="F6" s="46"/>
      <c r="G6" s="7" t="s">
        <v>6</v>
      </c>
      <c r="H6" s="8" t="s">
        <v>7</v>
      </c>
      <c r="I6" s="8" t="s">
        <v>8</v>
      </c>
      <c r="J6" s="9"/>
    </row>
    <row r="7" spans="1:12">
      <c r="A7" s="10">
        <v>1</v>
      </c>
      <c r="B7" s="50" t="s">
        <v>9</v>
      </c>
      <c r="C7" s="51"/>
      <c r="D7" s="11" t="s">
        <v>10</v>
      </c>
      <c r="E7" s="52" t="s">
        <v>11</v>
      </c>
      <c r="F7" s="52"/>
      <c r="G7" s="12" t="s">
        <v>12</v>
      </c>
      <c r="H7" s="12" t="s">
        <v>13</v>
      </c>
      <c r="I7" s="12">
        <f>G7*5+H7</f>
        <v>45</v>
      </c>
      <c r="J7" s="13"/>
    </row>
    <row r="8" spans="1:12">
      <c r="A8" s="10">
        <v>2</v>
      </c>
      <c r="B8" s="50" t="s">
        <v>14</v>
      </c>
      <c r="C8" s="51"/>
      <c r="D8" s="11" t="s">
        <v>15</v>
      </c>
      <c r="E8" s="52" t="s">
        <v>16</v>
      </c>
      <c r="F8" s="52"/>
      <c r="G8" s="12" t="s">
        <v>12</v>
      </c>
      <c r="H8" s="12" t="s">
        <v>17</v>
      </c>
      <c r="I8" s="12">
        <f t="shared" ref="I8:I24" si="0">G8*5+H8</f>
        <v>40</v>
      </c>
      <c r="J8" s="14"/>
    </row>
    <row r="9" spans="1:12">
      <c r="A9" s="10">
        <v>3</v>
      </c>
      <c r="B9" s="50" t="s">
        <v>18</v>
      </c>
      <c r="C9" s="51"/>
      <c r="D9" s="11" t="s">
        <v>19</v>
      </c>
      <c r="E9" s="52" t="s">
        <v>20</v>
      </c>
      <c r="F9" s="52"/>
      <c r="G9" s="12" t="s">
        <v>12</v>
      </c>
      <c r="H9" s="12" t="s">
        <v>17</v>
      </c>
      <c r="I9" s="12">
        <f t="shared" si="0"/>
        <v>40</v>
      </c>
      <c r="J9" s="14"/>
    </row>
    <row r="10" spans="1:12" s="17" customFormat="1" ht="12.75">
      <c r="A10" s="10">
        <v>4</v>
      </c>
      <c r="B10" s="50" t="s">
        <v>21</v>
      </c>
      <c r="C10" s="51"/>
      <c r="D10" s="11" t="s">
        <v>22</v>
      </c>
      <c r="E10" s="52" t="s">
        <v>23</v>
      </c>
      <c r="F10" s="52"/>
      <c r="G10" s="12" t="s">
        <v>12</v>
      </c>
      <c r="H10" s="12">
        <v>15</v>
      </c>
      <c r="I10" s="12">
        <f t="shared" si="0"/>
        <v>40</v>
      </c>
      <c r="J10" s="15"/>
      <c r="K10" s="16"/>
      <c r="L10" s="16"/>
    </row>
    <row r="11" spans="1:12" s="2" customFormat="1">
      <c r="A11" s="10">
        <v>5</v>
      </c>
      <c r="B11" s="50" t="s">
        <v>24</v>
      </c>
      <c r="C11" s="51"/>
      <c r="D11" s="11" t="s">
        <v>22</v>
      </c>
      <c r="E11" s="52" t="s">
        <v>23</v>
      </c>
      <c r="F11" s="52"/>
      <c r="G11" s="12" t="s">
        <v>12</v>
      </c>
      <c r="H11" s="12" t="s">
        <v>17</v>
      </c>
      <c r="I11" s="12">
        <f t="shared" si="0"/>
        <v>40</v>
      </c>
      <c r="J11" s="14"/>
    </row>
    <row r="12" spans="1:12" s="2" customFormat="1">
      <c r="A12" s="10">
        <v>6</v>
      </c>
      <c r="B12" s="50" t="s">
        <v>25</v>
      </c>
      <c r="C12" s="51"/>
      <c r="D12" s="11" t="s">
        <v>26</v>
      </c>
      <c r="E12" s="52" t="s">
        <v>27</v>
      </c>
      <c r="F12" s="52"/>
      <c r="G12" s="12" t="s">
        <v>28</v>
      </c>
      <c r="H12" s="12" t="s">
        <v>17</v>
      </c>
      <c r="I12" s="12">
        <f t="shared" si="0"/>
        <v>38.849999999999994</v>
      </c>
      <c r="J12" s="14"/>
    </row>
    <row r="13" spans="1:12" s="2" customFormat="1">
      <c r="A13" s="10">
        <v>7</v>
      </c>
      <c r="B13" s="50" t="s">
        <v>29</v>
      </c>
      <c r="C13" s="51"/>
      <c r="D13" s="11" t="s">
        <v>22</v>
      </c>
      <c r="E13" s="52" t="s">
        <v>23</v>
      </c>
      <c r="F13" s="52"/>
      <c r="G13" s="12" t="s">
        <v>30</v>
      </c>
      <c r="H13" s="12" t="s">
        <v>17</v>
      </c>
      <c r="I13" s="12">
        <f t="shared" si="0"/>
        <v>38.35</v>
      </c>
      <c r="J13" s="14"/>
    </row>
    <row r="14" spans="1:12" s="2" customFormat="1">
      <c r="A14" s="10">
        <v>8</v>
      </c>
      <c r="B14" s="50" t="s">
        <v>31</v>
      </c>
      <c r="C14" s="51"/>
      <c r="D14" s="11" t="s">
        <v>15</v>
      </c>
      <c r="E14" s="52" t="s">
        <v>16</v>
      </c>
      <c r="F14" s="52"/>
      <c r="G14" s="12" t="s">
        <v>12</v>
      </c>
      <c r="H14" s="12" t="s">
        <v>32</v>
      </c>
      <c r="I14" s="12">
        <f t="shared" si="0"/>
        <v>38</v>
      </c>
      <c r="J14" s="14"/>
    </row>
    <row r="15" spans="1:12" s="2" customFormat="1">
      <c r="A15" s="10">
        <v>9</v>
      </c>
      <c r="B15" s="50" t="s">
        <v>33</v>
      </c>
      <c r="C15" s="51"/>
      <c r="D15" s="11" t="s">
        <v>22</v>
      </c>
      <c r="E15" s="52" t="s">
        <v>23</v>
      </c>
      <c r="F15" s="52"/>
      <c r="G15" s="12" t="s">
        <v>12</v>
      </c>
      <c r="H15" s="12" t="s">
        <v>32</v>
      </c>
      <c r="I15" s="12">
        <f t="shared" si="0"/>
        <v>38</v>
      </c>
      <c r="J15" s="14"/>
    </row>
    <row r="16" spans="1:12" s="2" customFormat="1" ht="13.15" customHeight="1">
      <c r="A16" s="10">
        <v>10</v>
      </c>
      <c r="B16" s="61" t="s">
        <v>34</v>
      </c>
      <c r="C16" s="62"/>
      <c r="D16" s="18" t="s">
        <v>35</v>
      </c>
      <c r="E16" s="63" t="s">
        <v>36</v>
      </c>
      <c r="F16" s="63"/>
      <c r="G16" s="19" t="s">
        <v>12</v>
      </c>
      <c r="H16" s="19" t="s">
        <v>32</v>
      </c>
      <c r="I16" s="19">
        <f t="shared" si="0"/>
        <v>38</v>
      </c>
      <c r="J16" s="20"/>
    </row>
    <row r="17" spans="1:10" s="2" customFormat="1">
      <c r="A17" s="10">
        <v>11</v>
      </c>
      <c r="B17" s="50" t="s">
        <v>37</v>
      </c>
      <c r="C17" s="51"/>
      <c r="D17" s="11" t="s">
        <v>22</v>
      </c>
      <c r="E17" s="52" t="s">
        <v>23</v>
      </c>
      <c r="F17" s="52"/>
      <c r="G17" s="12" t="s">
        <v>12</v>
      </c>
      <c r="H17" s="12" t="s">
        <v>32</v>
      </c>
      <c r="I17" s="12">
        <f t="shared" si="0"/>
        <v>38</v>
      </c>
      <c r="J17" s="14"/>
    </row>
    <row r="18" spans="1:10" s="2" customFormat="1">
      <c r="A18" s="10">
        <v>12</v>
      </c>
      <c r="B18" s="50" t="s">
        <v>38</v>
      </c>
      <c r="C18" s="51"/>
      <c r="D18" s="11" t="s">
        <v>22</v>
      </c>
      <c r="E18" s="52" t="s">
        <v>23</v>
      </c>
      <c r="F18" s="52"/>
      <c r="G18" s="12" t="s">
        <v>12</v>
      </c>
      <c r="H18" s="12" t="s">
        <v>32</v>
      </c>
      <c r="I18" s="12">
        <f t="shared" si="0"/>
        <v>38</v>
      </c>
      <c r="J18" s="14"/>
    </row>
    <row r="19" spans="1:10" s="2" customFormat="1">
      <c r="A19" s="10">
        <v>13</v>
      </c>
      <c r="B19" s="50" t="s">
        <v>39</v>
      </c>
      <c r="C19" s="51"/>
      <c r="D19" s="11" t="s">
        <v>40</v>
      </c>
      <c r="E19" s="52" t="s">
        <v>23</v>
      </c>
      <c r="F19" s="52"/>
      <c r="G19" s="12" t="s">
        <v>41</v>
      </c>
      <c r="H19" s="12" t="s">
        <v>17</v>
      </c>
      <c r="I19" s="12">
        <f t="shared" si="0"/>
        <v>36.65</v>
      </c>
      <c r="J19" s="14"/>
    </row>
    <row r="20" spans="1:10" s="21" customFormat="1">
      <c r="A20" s="10">
        <v>14</v>
      </c>
      <c r="B20" s="50" t="s">
        <v>42</v>
      </c>
      <c r="C20" s="51"/>
      <c r="D20" s="11" t="s">
        <v>22</v>
      </c>
      <c r="E20" s="52" t="s">
        <v>23</v>
      </c>
      <c r="F20" s="52"/>
      <c r="G20" s="12" t="s">
        <v>12</v>
      </c>
      <c r="H20" s="12" t="s">
        <v>43</v>
      </c>
      <c r="I20" s="12">
        <f t="shared" si="0"/>
        <v>36</v>
      </c>
      <c r="J20" s="14"/>
    </row>
    <row r="21" spans="1:10" s="2" customFormat="1">
      <c r="A21" s="10">
        <v>15</v>
      </c>
      <c r="B21" s="50" t="s">
        <v>44</v>
      </c>
      <c r="C21" s="51"/>
      <c r="D21" s="11" t="s">
        <v>35</v>
      </c>
      <c r="E21" s="52" t="s">
        <v>36</v>
      </c>
      <c r="F21" s="52"/>
      <c r="G21" s="12" t="s">
        <v>12</v>
      </c>
      <c r="H21" s="12" t="s">
        <v>43</v>
      </c>
      <c r="I21" s="12">
        <f t="shared" si="0"/>
        <v>36</v>
      </c>
      <c r="J21" s="14"/>
    </row>
    <row r="22" spans="1:10" s="2" customFormat="1">
      <c r="A22" s="10">
        <v>16</v>
      </c>
      <c r="B22" s="50" t="s">
        <v>45</v>
      </c>
      <c r="C22" s="51"/>
      <c r="D22" s="11" t="s">
        <v>46</v>
      </c>
      <c r="E22" s="52" t="s">
        <v>47</v>
      </c>
      <c r="F22" s="52"/>
      <c r="G22" s="12" t="s">
        <v>28</v>
      </c>
      <c r="H22" s="12" t="s">
        <v>43</v>
      </c>
      <c r="I22" s="12">
        <f t="shared" si="0"/>
        <v>34.849999999999994</v>
      </c>
      <c r="J22" s="14"/>
    </row>
    <row r="23" spans="1:10" s="2" customFormat="1">
      <c r="A23" s="10">
        <v>17</v>
      </c>
      <c r="B23" s="50" t="s">
        <v>48</v>
      </c>
      <c r="C23" s="51"/>
      <c r="D23" s="11" t="s">
        <v>22</v>
      </c>
      <c r="E23" s="52" t="s">
        <v>23</v>
      </c>
      <c r="F23" s="52"/>
      <c r="G23" s="12" t="s">
        <v>49</v>
      </c>
      <c r="H23" s="12" t="s">
        <v>43</v>
      </c>
      <c r="I23" s="12">
        <f t="shared" si="0"/>
        <v>34.200000000000003</v>
      </c>
      <c r="J23" s="14"/>
    </row>
    <row r="24" spans="1:10" s="2" customFormat="1">
      <c r="A24" s="10">
        <v>18</v>
      </c>
      <c r="B24" s="50" t="s">
        <v>50</v>
      </c>
      <c r="C24" s="51"/>
      <c r="D24" s="11" t="s">
        <v>15</v>
      </c>
      <c r="E24" s="52" t="s">
        <v>16</v>
      </c>
      <c r="F24" s="52"/>
      <c r="G24" s="12" t="s">
        <v>51</v>
      </c>
      <c r="H24" s="12" t="s">
        <v>43</v>
      </c>
      <c r="I24" s="12">
        <f t="shared" si="0"/>
        <v>33.5</v>
      </c>
      <c r="J24" s="14"/>
    </row>
    <row r="25" spans="1:10" s="2" customFormat="1" ht="13.1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5.75">
      <c r="A26" s="53" t="s">
        <v>52</v>
      </c>
      <c r="B26" s="53"/>
      <c r="C26" s="53"/>
      <c r="D26" s="53"/>
      <c r="E26" s="53"/>
      <c r="F26" s="53"/>
      <c r="G26" s="53"/>
      <c r="H26" s="53"/>
      <c r="I26" s="53"/>
      <c r="J26" s="22"/>
    </row>
    <row r="27" spans="1:10" s="2" customFormat="1">
      <c r="A27" s="23"/>
      <c r="B27" s="22"/>
      <c r="C27" s="24"/>
      <c r="D27" s="22"/>
      <c r="E27" s="22"/>
      <c r="F27" s="22"/>
      <c r="G27" s="22"/>
      <c r="H27" s="24"/>
      <c r="I27" s="24"/>
      <c r="J27" s="22"/>
    </row>
    <row r="28" spans="1:10" s="2" customFormat="1" ht="25.5">
      <c r="A28" s="5" t="s">
        <v>2</v>
      </c>
      <c r="B28" s="5"/>
      <c r="C28" s="6" t="s">
        <v>3</v>
      </c>
      <c r="D28" s="5" t="s">
        <v>4</v>
      </c>
      <c r="E28" s="45" t="s">
        <v>5</v>
      </c>
      <c r="F28" s="46"/>
      <c r="G28" s="7" t="s">
        <v>6</v>
      </c>
      <c r="H28" s="8" t="s">
        <v>7</v>
      </c>
      <c r="I28" s="8" t="s">
        <v>8</v>
      </c>
      <c r="J28" s="9"/>
    </row>
    <row r="29" spans="1:10">
      <c r="A29" s="25">
        <v>1</v>
      </c>
      <c r="B29" s="55" t="s">
        <v>53</v>
      </c>
      <c r="C29" s="56"/>
      <c r="D29" s="26" t="s">
        <v>22</v>
      </c>
      <c r="E29" s="57" t="s">
        <v>54</v>
      </c>
      <c r="F29" s="57"/>
      <c r="G29" s="25" t="s">
        <v>12</v>
      </c>
      <c r="H29" s="25">
        <v>41</v>
      </c>
      <c r="I29" s="25">
        <f>G29*5+H29</f>
        <v>66</v>
      </c>
      <c r="J29" s="27"/>
    </row>
    <row r="30" spans="1:10" s="22" customFormat="1" ht="12.75">
      <c r="A30" s="25">
        <v>2</v>
      </c>
      <c r="B30" s="55" t="s">
        <v>55</v>
      </c>
      <c r="C30" s="56"/>
      <c r="D30" s="26" t="s">
        <v>22</v>
      </c>
      <c r="E30" s="57" t="s">
        <v>23</v>
      </c>
      <c r="F30" s="57"/>
      <c r="G30" s="25" t="s">
        <v>12</v>
      </c>
      <c r="H30" s="25">
        <v>36</v>
      </c>
      <c r="I30" s="25">
        <f t="shared" ref="I30:I50" si="1">G30*5+H30</f>
        <v>61</v>
      </c>
      <c r="J30" s="20"/>
    </row>
    <row r="31" spans="1:10" s="22" customFormat="1" ht="12.75">
      <c r="A31" s="25">
        <v>3</v>
      </c>
      <c r="B31" s="55" t="s">
        <v>56</v>
      </c>
      <c r="C31" s="56"/>
      <c r="D31" s="26" t="s">
        <v>22</v>
      </c>
      <c r="E31" s="57" t="s">
        <v>23</v>
      </c>
      <c r="F31" s="57"/>
      <c r="G31" s="25" t="s">
        <v>12</v>
      </c>
      <c r="H31" s="25">
        <v>31</v>
      </c>
      <c r="I31" s="25">
        <f t="shared" si="1"/>
        <v>56</v>
      </c>
      <c r="J31" s="20"/>
    </row>
    <row r="32" spans="1:10" s="21" customFormat="1" ht="12.75">
      <c r="A32" s="25">
        <v>4</v>
      </c>
      <c r="B32" s="55" t="s">
        <v>57</v>
      </c>
      <c r="C32" s="56"/>
      <c r="D32" s="26" t="s">
        <v>22</v>
      </c>
      <c r="E32" s="57" t="s">
        <v>23</v>
      </c>
      <c r="F32" s="57"/>
      <c r="G32" s="25" t="s">
        <v>58</v>
      </c>
      <c r="H32" s="25">
        <v>29.33</v>
      </c>
      <c r="I32" s="25">
        <f>G32*5+H32</f>
        <v>53.48</v>
      </c>
      <c r="J32" s="20"/>
    </row>
    <row r="33" spans="1:10" s="17" customFormat="1" ht="12.75">
      <c r="A33" s="25">
        <v>5</v>
      </c>
      <c r="B33" s="55" t="s">
        <v>59</v>
      </c>
      <c r="C33" s="56"/>
      <c r="D33" s="26" t="s">
        <v>22</v>
      </c>
      <c r="E33" s="57" t="s">
        <v>23</v>
      </c>
      <c r="F33" s="57"/>
      <c r="G33" s="25" t="s">
        <v>12</v>
      </c>
      <c r="H33" s="25">
        <v>25</v>
      </c>
      <c r="I33" s="25">
        <f t="shared" si="1"/>
        <v>50</v>
      </c>
      <c r="J33" s="20"/>
    </row>
    <row r="34" spans="1:10" s="21" customFormat="1" ht="12.75">
      <c r="A34" s="25">
        <v>6</v>
      </c>
      <c r="B34" s="55" t="s">
        <v>60</v>
      </c>
      <c r="C34" s="56"/>
      <c r="D34" s="26" t="s">
        <v>10</v>
      </c>
      <c r="E34" s="57" t="s">
        <v>61</v>
      </c>
      <c r="F34" s="57"/>
      <c r="G34" s="25" t="s">
        <v>12</v>
      </c>
      <c r="H34" s="25">
        <v>22</v>
      </c>
      <c r="I34" s="25">
        <f t="shared" si="1"/>
        <v>47</v>
      </c>
      <c r="J34" s="20"/>
    </row>
    <row r="35" spans="1:10" s="21" customFormat="1" ht="12.75">
      <c r="A35" s="25">
        <v>7</v>
      </c>
      <c r="B35" s="55" t="s">
        <v>62</v>
      </c>
      <c r="C35" s="56"/>
      <c r="D35" s="26" t="s">
        <v>15</v>
      </c>
      <c r="E35" s="55" t="s">
        <v>63</v>
      </c>
      <c r="F35" s="56"/>
      <c r="G35" s="25" t="s">
        <v>12</v>
      </c>
      <c r="H35" s="25">
        <v>20</v>
      </c>
      <c r="I35" s="25">
        <f>G35*5+H35</f>
        <v>45</v>
      </c>
      <c r="J35" s="20"/>
    </row>
    <row r="36" spans="1:10" s="21" customFormat="1" ht="12.75">
      <c r="A36" s="25">
        <v>8</v>
      </c>
      <c r="B36" s="55" t="s">
        <v>64</v>
      </c>
      <c r="C36" s="56"/>
      <c r="D36" s="26" t="s">
        <v>65</v>
      </c>
      <c r="E36" s="57" t="s">
        <v>66</v>
      </c>
      <c r="F36" s="57"/>
      <c r="G36" s="25" t="s">
        <v>67</v>
      </c>
      <c r="H36" s="25">
        <v>19</v>
      </c>
      <c r="I36" s="25">
        <f t="shared" si="1"/>
        <v>43.65</v>
      </c>
      <c r="J36" s="20"/>
    </row>
    <row r="37" spans="1:10" s="21" customFormat="1" ht="12.75">
      <c r="A37" s="25">
        <v>9</v>
      </c>
      <c r="B37" s="55" t="s">
        <v>68</v>
      </c>
      <c r="C37" s="56"/>
      <c r="D37" s="26" t="s">
        <v>22</v>
      </c>
      <c r="E37" s="57" t="s">
        <v>23</v>
      </c>
      <c r="F37" s="57"/>
      <c r="G37" s="25" t="s">
        <v>69</v>
      </c>
      <c r="H37" s="25">
        <v>23</v>
      </c>
      <c r="I37" s="25">
        <f t="shared" si="1"/>
        <v>40.5</v>
      </c>
      <c r="J37" s="20"/>
    </row>
    <row r="38" spans="1:10" s="21" customFormat="1" ht="12.75">
      <c r="A38" s="25">
        <v>10</v>
      </c>
      <c r="B38" s="55" t="s">
        <v>70</v>
      </c>
      <c r="C38" s="56"/>
      <c r="D38" s="26" t="s">
        <v>40</v>
      </c>
      <c r="E38" s="57" t="s">
        <v>71</v>
      </c>
      <c r="F38" s="57"/>
      <c r="G38" s="25" t="s">
        <v>72</v>
      </c>
      <c r="H38" s="25">
        <v>17</v>
      </c>
      <c r="I38" s="25">
        <f t="shared" si="1"/>
        <v>40</v>
      </c>
      <c r="J38" s="20"/>
    </row>
    <row r="39" spans="1:10" s="21" customFormat="1" ht="12.75">
      <c r="A39" s="25">
        <v>11</v>
      </c>
      <c r="B39" s="55" t="s">
        <v>73</v>
      </c>
      <c r="C39" s="56"/>
      <c r="D39" s="26" t="s">
        <v>74</v>
      </c>
      <c r="E39" s="57" t="s">
        <v>75</v>
      </c>
      <c r="F39" s="57"/>
      <c r="G39" s="25" t="s">
        <v>12</v>
      </c>
      <c r="H39" s="25" t="s">
        <v>32</v>
      </c>
      <c r="I39" s="25">
        <f t="shared" si="1"/>
        <v>38</v>
      </c>
      <c r="J39" s="20"/>
    </row>
    <row r="40" spans="1:10" s="21" customFormat="1" ht="12.75">
      <c r="A40" s="25">
        <v>12</v>
      </c>
      <c r="B40" s="55" t="s">
        <v>76</v>
      </c>
      <c r="C40" s="56"/>
      <c r="D40" s="26" t="s">
        <v>22</v>
      </c>
      <c r="E40" s="57" t="s">
        <v>23</v>
      </c>
      <c r="F40" s="57"/>
      <c r="G40" s="25" t="s">
        <v>12</v>
      </c>
      <c r="H40" s="25" t="s">
        <v>32</v>
      </c>
      <c r="I40" s="25">
        <f t="shared" si="1"/>
        <v>38</v>
      </c>
      <c r="J40" s="20"/>
    </row>
    <row r="41" spans="1:10" s="21" customFormat="1" ht="12.75">
      <c r="A41" s="25">
        <v>13</v>
      </c>
      <c r="B41" s="55" t="s">
        <v>77</v>
      </c>
      <c r="C41" s="56"/>
      <c r="D41" s="26" t="s">
        <v>22</v>
      </c>
      <c r="E41" s="57" t="s">
        <v>63</v>
      </c>
      <c r="F41" s="57"/>
      <c r="G41" s="25" t="s">
        <v>12</v>
      </c>
      <c r="H41" s="25" t="s">
        <v>43</v>
      </c>
      <c r="I41" s="25">
        <f t="shared" si="1"/>
        <v>36</v>
      </c>
      <c r="J41" s="20"/>
    </row>
    <row r="42" spans="1:10" s="21" customFormat="1" ht="12.75">
      <c r="A42" s="25">
        <v>14</v>
      </c>
      <c r="B42" s="55" t="s">
        <v>78</v>
      </c>
      <c r="C42" s="56"/>
      <c r="D42" s="26" t="s">
        <v>22</v>
      </c>
      <c r="E42" s="57" t="s">
        <v>23</v>
      </c>
      <c r="F42" s="57"/>
      <c r="G42" s="25" t="s">
        <v>12</v>
      </c>
      <c r="H42" s="25" t="s">
        <v>43</v>
      </c>
      <c r="I42" s="25">
        <f t="shared" si="1"/>
        <v>36</v>
      </c>
      <c r="J42" s="20"/>
    </row>
    <row r="43" spans="1:10" s="21" customFormat="1" ht="13.15" customHeight="1">
      <c r="A43" s="25">
        <v>15</v>
      </c>
      <c r="B43" s="55" t="s">
        <v>79</v>
      </c>
      <c r="C43" s="56"/>
      <c r="D43" s="26" t="s">
        <v>46</v>
      </c>
      <c r="E43" s="57" t="s">
        <v>47</v>
      </c>
      <c r="F43" s="57"/>
      <c r="G43" s="25" t="s">
        <v>12</v>
      </c>
      <c r="H43" s="25" t="s">
        <v>80</v>
      </c>
      <c r="I43" s="25">
        <f t="shared" si="1"/>
        <v>35</v>
      </c>
      <c r="J43" s="20"/>
    </row>
    <row r="44" spans="1:10" s="21" customFormat="1" ht="12.75">
      <c r="A44" s="25">
        <v>16</v>
      </c>
      <c r="B44" s="55" t="s">
        <v>81</v>
      </c>
      <c r="C44" s="56"/>
      <c r="D44" s="26" t="s">
        <v>22</v>
      </c>
      <c r="E44" s="57" t="s">
        <v>23</v>
      </c>
      <c r="F44" s="57"/>
      <c r="G44" s="25" t="s">
        <v>12</v>
      </c>
      <c r="H44" s="25" t="s">
        <v>80</v>
      </c>
      <c r="I44" s="25">
        <f t="shared" si="1"/>
        <v>35</v>
      </c>
      <c r="J44" s="20"/>
    </row>
    <row r="45" spans="1:10" s="21" customFormat="1" ht="13.15" customHeight="1">
      <c r="A45" s="25">
        <v>17</v>
      </c>
      <c r="B45" s="55" t="s">
        <v>82</v>
      </c>
      <c r="C45" s="56"/>
      <c r="D45" s="26" t="s">
        <v>22</v>
      </c>
      <c r="E45" s="57" t="s">
        <v>23</v>
      </c>
      <c r="F45" s="57"/>
      <c r="G45" s="25" t="s">
        <v>12</v>
      </c>
      <c r="H45" s="25" t="s">
        <v>80</v>
      </c>
      <c r="I45" s="25">
        <f t="shared" si="1"/>
        <v>35</v>
      </c>
      <c r="J45" s="20"/>
    </row>
    <row r="46" spans="1:10" s="21" customFormat="1" ht="12.75">
      <c r="A46" s="25">
        <v>18</v>
      </c>
      <c r="B46" s="55" t="s">
        <v>83</v>
      </c>
      <c r="C46" s="56"/>
      <c r="D46" s="26" t="s">
        <v>22</v>
      </c>
      <c r="E46" s="57" t="s">
        <v>23</v>
      </c>
      <c r="F46" s="57"/>
      <c r="G46" s="25" t="s">
        <v>12</v>
      </c>
      <c r="H46" s="25" t="s">
        <v>84</v>
      </c>
      <c r="I46" s="25">
        <f t="shared" si="1"/>
        <v>34</v>
      </c>
      <c r="J46" s="20"/>
    </row>
    <row r="47" spans="1:10" s="21" customFormat="1" ht="13.15" customHeight="1">
      <c r="A47" s="25">
        <v>19</v>
      </c>
      <c r="B47" s="55" t="s">
        <v>85</v>
      </c>
      <c r="C47" s="56"/>
      <c r="D47" s="26" t="s">
        <v>46</v>
      </c>
      <c r="E47" s="57" t="s">
        <v>47</v>
      </c>
      <c r="F47" s="57"/>
      <c r="G47" s="25" t="s">
        <v>12</v>
      </c>
      <c r="H47" s="25" t="s">
        <v>84</v>
      </c>
      <c r="I47" s="25">
        <f t="shared" si="1"/>
        <v>34</v>
      </c>
      <c r="J47" s="20"/>
    </row>
    <row r="48" spans="1:10" s="21" customFormat="1" ht="13.15" customHeight="1">
      <c r="A48" s="25">
        <v>20</v>
      </c>
      <c r="B48" s="55" t="s">
        <v>86</v>
      </c>
      <c r="C48" s="56"/>
      <c r="D48" s="26" t="s">
        <v>10</v>
      </c>
      <c r="E48" s="57" t="s">
        <v>11</v>
      </c>
      <c r="F48" s="57"/>
      <c r="G48" s="25" t="s">
        <v>12</v>
      </c>
      <c r="H48" s="25" t="s">
        <v>84</v>
      </c>
      <c r="I48" s="25">
        <f t="shared" si="1"/>
        <v>34</v>
      </c>
      <c r="J48" s="20"/>
    </row>
    <row r="49" spans="1:13" s="21" customFormat="1" ht="13.15" customHeight="1">
      <c r="A49" s="25">
        <v>21</v>
      </c>
      <c r="B49" s="55" t="s">
        <v>87</v>
      </c>
      <c r="C49" s="56"/>
      <c r="D49" s="26" t="s">
        <v>22</v>
      </c>
      <c r="E49" s="57" t="s">
        <v>23</v>
      </c>
      <c r="F49" s="57"/>
      <c r="G49" s="25" t="s">
        <v>12</v>
      </c>
      <c r="H49" s="25" t="s">
        <v>84</v>
      </c>
      <c r="I49" s="25">
        <f t="shared" si="1"/>
        <v>34</v>
      </c>
      <c r="J49" s="20"/>
    </row>
    <row r="50" spans="1:13" s="21" customFormat="1" ht="13.15" customHeight="1">
      <c r="A50" s="25">
        <v>22</v>
      </c>
      <c r="B50" s="55" t="s">
        <v>88</v>
      </c>
      <c r="C50" s="56"/>
      <c r="D50" s="26" t="s">
        <v>22</v>
      </c>
      <c r="E50" s="57" t="s">
        <v>23</v>
      </c>
      <c r="F50" s="57"/>
      <c r="G50" s="25" t="s">
        <v>12</v>
      </c>
      <c r="H50" s="25" t="s">
        <v>84</v>
      </c>
      <c r="I50" s="25">
        <f t="shared" si="1"/>
        <v>34</v>
      </c>
      <c r="J50" s="20"/>
    </row>
    <row r="51" spans="1:13" s="21" customFormat="1" ht="13.1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3" s="21" customFormat="1" ht="15" customHeight="1">
      <c r="A52" s="58" t="s">
        <v>89</v>
      </c>
      <c r="B52" s="58"/>
      <c r="C52" s="58"/>
      <c r="D52" s="58"/>
      <c r="E52" s="58"/>
      <c r="F52" s="58"/>
      <c r="G52" s="58"/>
      <c r="H52" s="58"/>
      <c r="I52" s="58"/>
      <c r="J52" s="1"/>
    </row>
    <row r="53" spans="1:13" s="2" customFormat="1">
      <c r="A53" s="59"/>
      <c r="B53" s="59"/>
      <c r="C53" s="4"/>
      <c r="D53" s="28"/>
      <c r="E53" s="60"/>
      <c r="F53" s="60"/>
      <c r="G53" s="29"/>
      <c r="H53" s="4"/>
      <c r="I53" s="4"/>
      <c r="J53" s="1"/>
      <c r="K53" s="21"/>
      <c r="L53" s="21"/>
      <c r="M53" s="21"/>
    </row>
    <row r="54" spans="1:13" s="21" customFormat="1" ht="27" customHeight="1">
      <c r="A54" s="5" t="s">
        <v>90</v>
      </c>
      <c r="B54" s="5"/>
      <c r="C54" s="30" t="s">
        <v>3</v>
      </c>
      <c r="D54" s="5" t="s">
        <v>4</v>
      </c>
      <c r="E54" s="45" t="s">
        <v>5</v>
      </c>
      <c r="F54" s="46"/>
      <c r="G54" s="7" t="s">
        <v>6</v>
      </c>
      <c r="H54" s="31" t="s">
        <v>7</v>
      </c>
      <c r="I54" s="31" t="s">
        <v>8</v>
      </c>
      <c r="J54" s="9"/>
    </row>
    <row r="55" spans="1:13">
      <c r="A55" s="32">
        <v>1</v>
      </c>
      <c r="B55" s="47" t="s">
        <v>91</v>
      </c>
      <c r="C55" s="48"/>
      <c r="D55" s="33" t="s">
        <v>10</v>
      </c>
      <c r="E55" s="49" t="s">
        <v>92</v>
      </c>
      <c r="F55" s="49"/>
      <c r="G55" s="34" t="s">
        <v>93</v>
      </c>
      <c r="H55" s="34">
        <v>35.5</v>
      </c>
      <c r="I55" s="34">
        <f>G55*5+H55</f>
        <v>59.05</v>
      </c>
      <c r="J55" s="35"/>
    </row>
    <row r="56" spans="1:13">
      <c r="A56" s="32">
        <v>2</v>
      </c>
      <c r="B56" s="47" t="s">
        <v>94</v>
      </c>
      <c r="C56" s="48"/>
      <c r="D56" s="33" t="s">
        <v>95</v>
      </c>
      <c r="E56" s="49" t="s">
        <v>96</v>
      </c>
      <c r="F56" s="49"/>
      <c r="G56" s="34" t="s">
        <v>12</v>
      </c>
      <c r="H56" s="34" t="s">
        <v>97</v>
      </c>
      <c r="I56" s="34">
        <f t="shared" ref="I56:I74" si="2">G56*5+H56</f>
        <v>54</v>
      </c>
      <c r="J56" s="35"/>
    </row>
    <row r="57" spans="1:13">
      <c r="A57" s="32">
        <v>3</v>
      </c>
      <c r="B57" s="47" t="s">
        <v>98</v>
      </c>
      <c r="C57" s="48"/>
      <c r="D57" s="33" t="s">
        <v>10</v>
      </c>
      <c r="E57" s="49" t="s">
        <v>92</v>
      </c>
      <c r="F57" s="49"/>
      <c r="G57" s="34" t="s">
        <v>67</v>
      </c>
      <c r="H57" s="34">
        <v>28.6</v>
      </c>
      <c r="I57" s="34">
        <f t="shared" si="2"/>
        <v>53.25</v>
      </c>
      <c r="J57" s="35"/>
    </row>
    <row r="58" spans="1:13" s="36" customFormat="1">
      <c r="A58" s="32">
        <v>4</v>
      </c>
      <c r="B58" s="47" t="s">
        <v>99</v>
      </c>
      <c r="C58" s="48"/>
      <c r="D58" s="33" t="s">
        <v>22</v>
      </c>
      <c r="E58" s="49" t="s">
        <v>96</v>
      </c>
      <c r="F58" s="49"/>
      <c r="G58" s="34" t="s">
        <v>12</v>
      </c>
      <c r="H58" s="34" t="s">
        <v>100</v>
      </c>
      <c r="I58" s="34">
        <f t="shared" si="2"/>
        <v>51</v>
      </c>
      <c r="J58" s="35"/>
    </row>
    <row r="59" spans="1:13">
      <c r="A59" s="32">
        <v>5</v>
      </c>
      <c r="B59" s="47" t="s">
        <v>101</v>
      </c>
      <c r="C59" s="48"/>
      <c r="D59" s="33" t="s">
        <v>10</v>
      </c>
      <c r="E59" s="49" t="s">
        <v>92</v>
      </c>
      <c r="F59" s="49"/>
      <c r="G59" s="34" t="s">
        <v>12</v>
      </c>
      <c r="H59" s="34">
        <v>24.6</v>
      </c>
      <c r="I59" s="34">
        <f>G59*5+H59</f>
        <v>49.6</v>
      </c>
      <c r="J59" s="35"/>
    </row>
    <row r="60" spans="1:13">
      <c r="A60" s="32">
        <v>6</v>
      </c>
      <c r="B60" s="47" t="s">
        <v>102</v>
      </c>
      <c r="C60" s="48"/>
      <c r="D60" s="33" t="s">
        <v>95</v>
      </c>
      <c r="E60" s="49" t="s">
        <v>96</v>
      </c>
      <c r="F60" s="49"/>
      <c r="G60" s="34" t="s">
        <v>93</v>
      </c>
      <c r="H60" s="34" t="s">
        <v>100</v>
      </c>
      <c r="I60" s="34">
        <f t="shared" si="2"/>
        <v>49.55</v>
      </c>
      <c r="J60" s="35"/>
    </row>
    <row r="61" spans="1:13">
      <c r="A61" s="32">
        <v>7</v>
      </c>
      <c r="B61" s="47" t="s">
        <v>103</v>
      </c>
      <c r="C61" s="48"/>
      <c r="D61" s="33" t="s">
        <v>15</v>
      </c>
      <c r="E61" s="49" t="s">
        <v>92</v>
      </c>
      <c r="F61" s="49"/>
      <c r="G61" s="34" t="s">
        <v>104</v>
      </c>
      <c r="H61" s="34">
        <v>29.5</v>
      </c>
      <c r="I61" s="34">
        <f t="shared" si="2"/>
        <v>49.5</v>
      </c>
      <c r="J61" s="35"/>
    </row>
    <row r="62" spans="1:13">
      <c r="A62" s="32">
        <v>8</v>
      </c>
      <c r="B62" s="47" t="s">
        <v>105</v>
      </c>
      <c r="C62" s="48"/>
      <c r="D62" s="33" t="s">
        <v>22</v>
      </c>
      <c r="E62" s="49" t="s">
        <v>96</v>
      </c>
      <c r="F62" s="49"/>
      <c r="G62" s="34" t="s">
        <v>12</v>
      </c>
      <c r="H62" s="34" t="s">
        <v>106</v>
      </c>
      <c r="I62" s="34">
        <f>G62*5+H62</f>
        <v>48</v>
      </c>
      <c r="J62" s="35"/>
    </row>
    <row r="63" spans="1:13">
      <c r="A63" s="32">
        <v>9</v>
      </c>
      <c r="B63" s="47" t="s">
        <v>107</v>
      </c>
      <c r="C63" s="48"/>
      <c r="D63" s="33" t="s">
        <v>22</v>
      </c>
      <c r="E63" s="49" t="s">
        <v>96</v>
      </c>
      <c r="F63" s="49"/>
      <c r="G63" s="34" t="s">
        <v>108</v>
      </c>
      <c r="H63" s="34" t="s">
        <v>100</v>
      </c>
      <c r="I63" s="34">
        <f t="shared" si="2"/>
        <v>47.05</v>
      </c>
      <c r="J63" s="35"/>
    </row>
    <row r="64" spans="1:13">
      <c r="A64" s="32">
        <v>10</v>
      </c>
      <c r="B64" s="47" t="s">
        <v>109</v>
      </c>
      <c r="C64" s="48"/>
      <c r="D64" s="33" t="s">
        <v>110</v>
      </c>
      <c r="E64" s="49" t="s">
        <v>111</v>
      </c>
      <c r="F64" s="49"/>
      <c r="G64" s="34" t="s">
        <v>12</v>
      </c>
      <c r="H64" s="34" t="s">
        <v>112</v>
      </c>
      <c r="I64" s="34">
        <f t="shared" si="2"/>
        <v>47</v>
      </c>
      <c r="J64" s="35"/>
    </row>
    <row r="65" spans="1:10">
      <c r="A65" s="32">
        <v>11</v>
      </c>
      <c r="B65" s="47" t="s">
        <v>113</v>
      </c>
      <c r="C65" s="48"/>
      <c r="D65" s="33" t="s">
        <v>95</v>
      </c>
      <c r="E65" s="49" t="s">
        <v>96</v>
      </c>
      <c r="F65" s="49"/>
      <c r="G65" s="34" t="s">
        <v>114</v>
      </c>
      <c r="H65" s="34">
        <v>22.5</v>
      </c>
      <c r="I65" s="34">
        <f t="shared" si="2"/>
        <v>46.8</v>
      </c>
      <c r="J65" s="35"/>
    </row>
    <row r="66" spans="1:10">
      <c r="A66" s="32">
        <v>12</v>
      </c>
      <c r="B66" s="47" t="s">
        <v>115</v>
      </c>
      <c r="C66" s="48"/>
      <c r="D66" s="33" t="s">
        <v>22</v>
      </c>
      <c r="E66" s="49" t="s">
        <v>96</v>
      </c>
      <c r="F66" s="49"/>
      <c r="G66" s="34" t="s">
        <v>51</v>
      </c>
      <c r="H66" s="34">
        <v>23</v>
      </c>
      <c r="I66" s="34">
        <f>G66*5+H66</f>
        <v>45.5</v>
      </c>
      <c r="J66" s="35"/>
    </row>
    <row r="67" spans="1:10">
      <c r="A67" s="32">
        <v>13</v>
      </c>
      <c r="B67" s="47" t="s">
        <v>116</v>
      </c>
      <c r="C67" s="48"/>
      <c r="D67" s="33" t="s">
        <v>22</v>
      </c>
      <c r="E67" s="49" t="s">
        <v>96</v>
      </c>
      <c r="F67" s="49"/>
      <c r="G67" s="34" t="s">
        <v>114</v>
      </c>
      <c r="H67" s="34" t="s">
        <v>117</v>
      </c>
      <c r="I67" s="34">
        <f t="shared" si="2"/>
        <v>45.3</v>
      </c>
      <c r="J67" s="35"/>
    </row>
    <row r="68" spans="1:10">
      <c r="A68" s="32">
        <v>14</v>
      </c>
      <c r="B68" s="47" t="s">
        <v>118</v>
      </c>
      <c r="C68" s="48"/>
      <c r="D68" s="33" t="s">
        <v>40</v>
      </c>
      <c r="E68" s="49" t="s">
        <v>111</v>
      </c>
      <c r="F68" s="49"/>
      <c r="G68" s="34" t="s">
        <v>49</v>
      </c>
      <c r="H68" s="34" t="s">
        <v>112</v>
      </c>
      <c r="I68" s="34">
        <f t="shared" si="2"/>
        <v>45.2</v>
      </c>
      <c r="J68" s="35"/>
    </row>
    <row r="69" spans="1:10">
      <c r="A69" s="32">
        <v>15</v>
      </c>
      <c r="B69" s="47" t="s">
        <v>119</v>
      </c>
      <c r="C69" s="48"/>
      <c r="D69" s="33" t="s">
        <v>10</v>
      </c>
      <c r="E69" s="49" t="s">
        <v>92</v>
      </c>
      <c r="F69" s="49"/>
      <c r="G69" s="34" t="s">
        <v>51</v>
      </c>
      <c r="H69" s="34">
        <v>22.5</v>
      </c>
      <c r="I69" s="34">
        <f t="shared" si="2"/>
        <v>45</v>
      </c>
      <c r="J69" s="35"/>
    </row>
    <row r="70" spans="1:10">
      <c r="A70" s="32">
        <v>16</v>
      </c>
      <c r="B70" s="47" t="s">
        <v>120</v>
      </c>
      <c r="C70" s="48"/>
      <c r="D70" s="33" t="s">
        <v>22</v>
      </c>
      <c r="E70" s="49" t="s">
        <v>96</v>
      </c>
      <c r="F70" s="49"/>
      <c r="G70" s="34" t="s">
        <v>49</v>
      </c>
      <c r="H70" s="34">
        <v>20.5</v>
      </c>
      <c r="I70" s="34">
        <f>G70*5+H70</f>
        <v>43.7</v>
      </c>
      <c r="J70" s="13"/>
    </row>
    <row r="71" spans="1:10">
      <c r="A71" s="32">
        <v>17</v>
      </c>
      <c r="B71" s="47" t="s">
        <v>121</v>
      </c>
      <c r="C71" s="48"/>
      <c r="D71" s="33" t="s">
        <v>22</v>
      </c>
      <c r="E71" s="49" t="s">
        <v>96</v>
      </c>
      <c r="F71" s="49"/>
      <c r="G71" s="34" t="s">
        <v>12</v>
      </c>
      <c r="H71" s="34">
        <v>18.5</v>
      </c>
      <c r="I71" s="34">
        <f t="shared" si="2"/>
        <v>43.5</v>
      </c>
      <c r="J71" s="35"/>
    </row>
    <row r="72" spans="1:10">
      <c r="A72" s="32">
        <v>18</v>
      </c>
      <c r="B72" s="47" t="s">
        <v>122</v>
      </c>
      <c r="C72" s="48"/>
      <c r="D72" s="33" t="s">
        <v>22</v>
      </c>
      <c r="E72" s="49" t="s">
        <v>96</v>
      </c>
      <c r="F72" s="49"/>
      <c r="G72" s="34" t="s">
        <v>123</v>
      </c>
      <c r="H72" s="34" t="s">
        <v>106</v>
      </c>
      <c r="I72" s="34">
        <f t="shared" si="2"/>
        <v>42.3</v>
      </c>
      <c r="J72" s="35"/>
    </row>
    <row r="73" spans="1:10">
      <c r="A73" s="32">
        <v>19</v>
      </c>
      <c r="B73" s="47" t="s">
        <v>124</v>
      </c>
      <c r="C73" s="48"/>
      <c r="D73" s="33" t="s">
        <v>10</v>
      </c>
      <c r="E73" s="49" t="s">
        <v>92</v>
      </c>
      <c r="F73" s="49"/>
      <c r="G73" s="34" t="s">
        <v>12</v>
      </c>
      <c r="H73" s="34">
        <v>14.6</v>
      </c>
      <c r="I73" s="34">
        <f>G73*5+H73</f>
        <v>39.6</v>
      </c>
      <c r="J73" s="35"/>
    </row>
    <row r="74" spans="1:10" ht="59.45" customHeight="1">
      <c r="A74" s="32">
        <v>20</v>
      </c>
      <c r="B74" s="50" t="s">
        <v>125</v>
      </c>
      <c r="C74" s="51"/>
      <c r="D74" s="11" t="s">
        <v>22</v>
      </c>
      <c r="E74" s="52" t="s">
        <v>126</v>
      </c>
      <c r="F74" s="52"/>
      <c r="G74" s="12" t="s">
        <v>69</v>
      </c>
      <c r="H74" s="12" t="s">
        <v>112</v>
      </c>
      <c r="I74" s="12">
        <f t="shared" si="2"/>
        <v>39.5</v>
      </c>
      <c r="J74" s="14"/>
    </row>
    <row r="76" spans="1:10" ht="13.15" customHeight="1">
      <c r="A76" s="53" t="s">
        <v>127</v>
      </c>
      <c r="B76" s="53"/>
      <c r="C76" s="53"/>
      <c r="D76" s="53"/>
      <c r="E76" s="53"/>
      <c r="F76" s="53"/>
      <c r="G76" s="53"/>
      <c r="H76" s="53"/>
      <c r="I76" s="53"/>
      <c r="J76" s="53"/>
    </row>
    <row r="77" spans="1:10">
      <c r="A77" s="54"/>
      <c r="B77" s="54"/>
      <c r="C77" s="24"/>
      <c r="D77" s="37"/>
      <c r="E77" s="54"/>
      <c r="F77" s="54"/>
      <c r="G77" s="38"/>
      <c r="H77" s="24"/>
      <c r="I77" s="24"/>
      <c r="J77" s="24"/>
    </row>
    <row r="78" spans="1:10" ht="25.5">
      <c r="A78" s="5" t="s">
        <v>2</v>
      </c>
      <c r="B78" s="5"/>
      <c r="C78" s="6" t="s">
        <v>3</v>
      </c>
      <c r="D78" s="5" t="s">
        <v>4</v>
      </c>
      <c r="E78" s="45" t="s">
        <v>5</v>
      </c>
      <c r="F78" s="46"/>
      <c r="G78" s="7" t="s">
        <v>128</v>
      </c>
      <c r="H78" s="8" t="s">
        <v>7</v>
      </c>
      <c r="I78" s="8" t="s">
        <v>8</v>
      </c>
      <c r="J78" s="9"/>
    </row>
    <row r="79" spans="1:10">
      <c r="A79" s="39">
        <v>1</v>
      </c>
      <c r="B79" s="43" t="s">
        <v>129</v>
      </c>
      <c r="C79" s="44"/>
      <c r="D79" s="40" t="s">
        <v>22</v>
      </c>
      <c r="E79" s="43" t="s">
        <v>130</v>
      </c>
      <c r="F79" s="44"/>
      <c r="G79" s="39" t="s">
        <v>131</v>
      </c>
      <c r="H79" s="39" t="s">
        <v>132</v>
      </c>
      <c r="I79" s="41">
        <f>G79*5+H79</f>
        <v>21.349999999999998</v>
      </c>
      <c r="J79" s="14"/>
    </row>
    <row r="80" spans="1:10" ht="13.15" customHeight="1">
      <c r="A80" s="39">
        <v>2</v>
      </c>
      <c r="B80" s="43" t="s">
        <v>133</v>
      </c>
      <c r="C80" s="44"/>
      <c r="D80" s="40" t="s">
        <v>22</v>
      </c>
      <c r="E80" s="43" t="s">
        <v>130</v>
      </c>
      <c r="F80" s="44"/>
      <c r="G80" s="39" t="s">
        <v>134</v>
      </c>
      <c r="H80" s="39" t="s">
        <v>132</v>
      </c>
      <c r="I80" s="41">
        <f t="shared" ref="I80:I91" si="3">G80*5+H80</f>
        <v>20.45</v>
      </c>
      <c r="J80" s="14"/>
    </row>
    <row r="81" spans="1:10" ht="13.15" customHeight="1">
      <c r="A81" s="39">
        <v>3</v>
      </c>
      <c r="B81" s="43" t="s">
        <v>135</v>
      </c>
      <c r="C81" s="44"/>
      <c r="D81" s="40" t="s">
        <v>22</v>
      </c>
      <c r="E81" s="43" t="s">
        <v>136</v>
      </c>
      <c r="F81" s="44"/>
      <c r="G81" s="39" t="s">
        <v>137</v>
      </c>
      <c r="H81" s="39" t="s">
        <v>132</v>
      </c>
      <c r="I81" s="41">
        <f t="shared" si="3"/>
        <v>19.55</v>
      </c>
      <c r="J81" s="14"/>
    </row>
    <row r="82" spans="1:10" s="36" customFormat="1">
      <c r="A82" s="39">
        <v>4</v>
      </c>
      <c r="B82" s="43" t="s">
        <v>138</v>
      </c>
      <c r="C82" s="44"/>
      <c r="D82" s="40" t="s">
        <v>22</v>
      </c>
      <c r="E82" s="43" t="s">
        <v>130</v>
      </c>
      <c r="F82" s="44"/>
      <c r="G82" s="39" t="s">
        <v>139</v>
      </c>
      <c r="H82" s="39" t="s">
        <v>132</v>
      </c>
      <c r="I82" s="41">
        <f t="shared" si="3"/>
        <v>18.649999999999999</v>
      </c>
      <c r="J82" s="14"/>
    </row>
    <row r="83" spans="1:10" ht="13.15" customHeight="1">
      <c r="A83" s="39">
        <v>5</v>
      </c>
      <c r="B83" s="43" t="s">
        <v>140</v>
      </c>
      <c r="C83" s="44"/>
      <c r="D83" s="40" t="s">
        <v>22</v>
      </c>
      <c r="E83" s="43" t="s">
        <v>136</v>
      </c>
      <c r="F83" s="44"/>
      <c r="G83" s="39" t="s">
        <v>141</v>
      </c>
      <c r="H83" s="39" t="s">
        <v>132</v>
      </c>
      <c r="I83" s="41">
        <f t="shared" si="3"/>
        <v>18.2</v>
      </c>
      <c r="J83" s="14"/>
    </row>
    <row r="84" spans="1:10" ht="13.15" customHeight="1">
      <c r="A84" s="39">
        <v>6</v>
      </c>
      <c r="B84" s="43" t="s">
        <v>142</v>
      </c>
      <c r="C84" s="44"/>
      <c r="D84" s="40" t="s">
        <v>143</v>
      </c>
      <c r="E84" s="43" t="s">
        <v>136</v>
      </c>
      <c r="F84" s="44"/>
      <c r="G84" s="39" t="s">
        <v>69</v>
      </c>
      <c r="H84" s="39" t="s">
        <v>132</v>
      </c>
      <c r="I84" s="41">
        <f t="shared" si="3"/>
        <v>17.5</v>
      </c>
      <c r="J84" s="14"/>
    </row>
    <row r="85" spans="1:10" ht="13.15" customHeight="1">
      <c r="A85" s="39">
        <v>7</v>
      </c>
      <c r="B85" s="43" t="s">
        <v>144</v>
      </c>
      <c r="C85" s="44"/>
      <c r="D85" s="40" t="s">
        <v>22</v>
      </c>
      <c r="E85" s="43" t="s">
        <v>136</v>
      </c>
      <c r="F85" s="44"/>
      <c r="G85" s="39" t="s">
        <v>145</v>
      </c>
      <c r="H85" s="39" t="s">
        <v>132</v>
      </c>
      <c r="I85" s="41">
        <f t="shared" si="3"/>
        <v>15</v>
      </c>
      <c r="J85" s="14"/>
    </row>
    <row r="86" spans="1:10" ht="13.15" customHeight="1">
      <c r="A86" s="39">
        <v>8</v>
      </c>
      <c r="B86" s="43" t="s">
        <v>146</v>
      </c>
      <c r="C86" s="44"/>
      <c r="D86" s="40" t="s">
        <v>22</v>
      </c>
      <c r="E86" s="43" t="s">
        <v>136</v>
      </c>
      <c r="F86" s="44"/>
      <c r="G86" s="39" t="s">
        <v>147</v>
      </c>
      <c r="H86" s="39" t="s">
        <v>132</v>
      </c>
      <c r="I86" s="41">
        <f t="shared" si="3"/>
        <v>14.5</v>
      </c>
      <c r="J86" s="14"/>
    </row>
    <row r="87" spans="1:10" ht="13.15" customHeight="1">
      <c r="A87" s="39">
        <v>9</v>
      </c>
      <c r="B87" s="43" t="s">
        <v>148</v>
      </c>
      <c r="C87" s="44"/>
      <c r="D87" s="40" t="s">
        <v>22</v>
      </c>
      <c r="E87" s="43" t="s">
        <v>136</v>
      </c>
      <c r="F87" s="44"/>
      <c r="G87" s="39" t="s">
        <v>149</v>
      </c>
      <c r="H87" s="39" t="s">
        <v>132</v>
      </c>
      <c r="I87" s="41">
        <f t="shared" si="3"/>
        <v>14</v>
      </c>
      <c r="J87" s="14"/>
    </row>
    <row r="88" spans="1:10" ht="13.15" customHeight="1">
      <c r="A88" s="39">
        <v>10</v>
      </c>
      <c r="B88" s="43" t="s">
        <v>150</v>
      </c>
      <c r="C88" s="44"/>
      <c r="D88" s="40" t="s">
        <v>22</v>
      </c>
      <c r="E88" s="43" t="s">
        <v>136</v>
      </c>
      <c r="F88" s="44"/>
      <c r="G88" s="39" t="s">
        <v>149</v>
      </c>
      <c r="H88" s="39" t="s">
        <v>132</v>
      </c>
      <c r="I88" s="41">
        <f t="shared" si="3"/>
        <v>14</v>
      </c>
      <c r="J88" s="14"/>
    </row>
    <row r="89" spans="1:10" ht="13.15" customHeight="1">
      <c r="A89" s="39">
        <v>11</v>
      </c>
      <c r="B89" s="43" t="s">
        <v>151</v>
      </c>
      <c r="C89" s="44"/>
      <c r="D89" s="40" t="s">
        <v>22</v>
      </c>
      <c r="E89" s="43" t="s">
        <v>136</v>
      </c>
      <c r="F89" s="44"/>
      <c r="G89" s="39" t="s">
        <v>152</v>
      </c>
      <c r="H89" s="39" t="s">
        <v>132</v>
      </c>
      <c r="I89" s="41">
        <f t="shared" si="3"/>
        <v>13.200000000000001</v>
      </c>
      <c r="J89" s="14"/>
    </row>
    <row r="90" spans="1:10" ht="13.15" customHeight="1">
      <c r="A90" s="39">
        <v>12</v>
      </c>
      <c r="B90" s="43" t="s">
        <v>153</v>
      </c>
      <c r="C90" s="44"/>
      <c r="D90" s="40" t="s">
        <v>22</v>
      </c>
      <c r="E90" s="43" t="s">
        <v>136</v>
      </c>
      <c r="F90" s="44"/>
      <c r="G90" s="39" t="s">
        <v>154</v>
      </c>
      <c r="H90" s="39" t="s">
        <v>132</v>
      </c>
      <c r="I90" s="41">
        <f t="shared" si="3"/>
        <v>12.75</v>
      </c>
      <c r="J90" s="14"/>
    </row>
    <row r="91" spans="1:10" ht="13.15" customHeight="1">
      <c r="A91" s="39">
        <v>13</v>
      </c>
      <c r="B91" s="43" t="s">
        <v>155</v>
      </c>
      <c r="C91" s="44"/>
      <c r="D91" s="40" t="s">
        <v>22</v>
      </c>
      <c r="E91" s="43" t="s">
        <v>136</v>
      </c>
      <c r="F91" s="44"/>
      <c r="G91" s="39" t="s">
        <v>156</v>
      </c>
      <c r="H91" s="39" t="s">
        <v>132</v>
      </c>
      <c r="I91" s="41">
        <f t="shared" si="3"/>
        <v>12.5</v>
      </c>
      <c r="J91" s="14"/>
    </row>
    <row r="92" spans="1:10" ht="13.15" customHeight="1">
      <c r="A92" s="23"/>
      <c r="B92" s="22"/>
      <c r="C92" s="22"/>
      <c r="D92" s="22"/>
      <c r="E92" s="22"/>
      <c r="F92" s="22"/>
      <c r="G92" s="22"/>
      <c r="H92" s="22"/>
      <c r="I92" s="22"/>
    </row>
  </sheetData>
  <mergeCells count="159">
    <mergeCell ref="B23:C23"/>
    <mergeCell ref="E23:F23"/>
    <mergeCell ref="A2:J2"/>
    <mergeCell ref="A4:J4"/>
    <mergeCell ref="E6:F6"/>
    <mergeCell ref="B7:C7"/>
    <mergeCell ref="E7:F7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B17:C17"/>
    <mergeCell ref="E17:F17"/>
    <mergeCell ref="B18:C18"/>
    <mergeCell ref="E18:F18"/>
    <mergeCell ref="B20:C20"/>
    <mergeCell ref="E20:F20"/>
    <mergeCell ref="B21:C21"/>
    <mergeCell ref="E21:F21"/>
    <mergeCell ref="B22:C22"/>
    <mergeCell ref="E22:F22"/>
    <mergeCell ref="B19:C19"/>
    <mergeCell ref="E19:F19"/>
    <mergeCell ref="B14:C14"/>
    <mergeCell ref="E14:F14"/>
    <mergeCell ref="B15:C15"/>
    <mergeCell ref="E15:F15"/>
    <mergeCell ref="B16:C16"/>
    <mergeCell ref="E16:F16"/>
    <mergeCell ref="B29:C29"/>
    <mergeCell ref="E29:F29"/>
    <mergeCell ref="B30:C30"/>
    <mergeCell ref="E30:F30"/>
    <mergeCell ref="B31:C31"/>
    <mergeCell ref="E31:F31"/>
    <mergeCell ref="B24:C24"/>
    <mergeCell ref="E24:F24"/>
    <mergeCell ref="A26:I26"/>
    <mergeCell ref="E28:F28"/>
    <mergeCell ref="B35:C35"/>
    <mergeCell ref="E35:F35"/>
    <mergeCell ref="B36:C36"/>
    <mergeCell ref="E36:F36"/>
    <mergeCell ref="B37:C37"/>
    <mergeCell ref="E37:F37"/>
    <mergeCell ref="B32:C32"/>
    <mergeCell ref="E32:F32"/>
    <mergeCell ref="B33:C33"/>
    <mergeCell ref="E33:F33"/>
    <mergeCell ref="B34:C34"/>
    <mergeCell ref="E34:F34"/>
    <mergeCell ref="B41:C41"/>
    <mergeCell ref="E41:F41"/>
    <mergeCell ref="B42:C42"/>
    <mergeCell ref="E42:F42"/>
    <mergeCell ref="B43:C43"/>
    <mergeCell ref="E43:F43"/>
    <mergeCell ref="B38:C38"/>
    <mergeCell ref="E38:F38"/>
    <mergeCell ref="B39:C39"/>
    <mergeCell ref="E39:F39"/>
    <mergeCell ref="B40:C40"/>
    <mergeCell ref="E40:F40"/>
    <mergeCell ref="B47:C47"/>
    <mergeCell ref="E47:F47"/>
    <mergeCell ref="B48:C48"/>
    <mergeCell ref="E48:F48"/>
    <mergeCell ref="B49:C49"/>
    <mergeCell ref="E49:F49"/>
    <mergeCell ref="B44:C44"/>
    <mergeCell ref="E44:F44"/>
    <mergeCell ref="B45:C45"/>
    <mergeCell ref="E45:F45"/>
    <mergeCell ref="B46:C46"/>
    <mergeCell ref="E46:F46"/>
    <mergeCell ref="B55:C55"/>
    <mergeCell ref="E55:F55"/>
    <mergeCell ref="B56:C56"/>
    <mergeCell ref="E56:F56"/>
    <mergeCell ref="B57:C57"/>
    <mergeCell ref="E57:F57"/>
    <mergeCell ref="B50:C50"/>
    <mergeCell ref="E50:F50"/>
    <mergeCell ref="A52:I52"/>
    <mergeCell ref="A53:B53"/>
    <mergeCell ref="E53:F53"/>
    <mergeCell ref="E54:F54"/>
    <mergeCell ref="B61:C61"/>
    <mergeCell ref="E61:F61"/>
    <mergeCell ref="B62:C62"/>
    <mergeCell ref="E62:F62"/>
    <mergeCell ref="B63:C63"/>
    <mergeCell ref="E63:F63"/>
    <mergeCell ref="B58:C58"/>
    <mergeCell ref="E58:F58"/>
    <mergeCell ref="B59:C59"/>
    <mergeCell ref="E59:F59"/>
    <mergeCell ref="B60:C60"/>
    <mergeCell ref="E60:F60"/>
    <mergeCell ref="B67:C67"/>
    <mergeCell ref="E67:F67"/>
    <mergeCell ref="B68:C68"/>
    <mergeCell ref="E68:F68"/>
    <mergeCell ref="B69:C69"/>
    <mergeCell ref="E69:F69"/>
    <mergeCell ref="B64:C64"/>
    <mergeCell ref="E64:F64"/>
    <mergeCell ref="B65:C65"/>
    <mergeCell ref="E65:F65"/>
    <mergeCell ref="B66:C66"/>
    <mergeCell ref="E66:F66"/>
    <mergeCell ref="B73:C73"/>
    <mergeCell ref="E73:F73"/>
    <mergeCell ref="B74:C74"/>
    <mergeCell ref="E74:F74"/>
    <mergeCell ref="A76:J76"/>
    <mergeCell ref="A77:B77"/>
    <mergeCell ref="E77:F77"/>
    <mergeCell ref="B70:C70"/>
    <mergeCell ref="E70:F70"/>
    <mergeCell ref="B71:C71"/>
    <mergeCell ref="E71:F71"/>
    <mergeCell ref="B72:C72"/>
    <mergeCell ref="E72:F72"/>
    <mergeCell ref="B82:C82"/>
    <mergeCell ref="E82:F82"/>
    <mergeCell ref="B83:C83"/>
    <mergeCell ref="E83:F83"/>
    <mergeCell ref="B84:C84"/>
    <mergeCell ref="E84:F84"/>
    <mergeCell ref="E78:F78"/>
    <mergeCell ref="B79:C79"/>
    <mergeCell ref="E79:F79"/>
    <mergeCell ref="B80:C80"/>
    <mergeCell ref="E80:F80"/>
    <mergeCell ref="B81:C81"/>
    <mergeCell ref="E81:F81"/>
    <mergeCell ref="B91:C91"/>
    <mergeCell ref="E91:F91"/>
    <mergeCell ref="B88:C88"/>
    <mergeCell ref="E88:F88"/>
    <mergeCell ref="B89:C89"/>
    <mergeCell ref="E89:F89"/>
    <mergeCell ref="B90:C90"/>
    <mergeCell ref="E90:F90"/>
    <mergeCell ref="B85:C85"/>
    <mergeCell ref="E85:F85"/>
    <mergeCell ref="B86:C86"/>
    <mergeCell ref="E86:F86"/>
    <mergeCell ref="B87:C87"/>
    <mergeCell ref="E87:F8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2024-11-27T07:13:33Z</dcterms:created>
  <dcterms:modified xsi:type="dcterms:W3CDTF">2024-12-10T08:54:17Z</dcterms:modified>
</cp:coreProperties>
</file>