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169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Sheet1!$C$1:$E$227</definedName>
  </definedNames>
  <calcPr calcId="152511"/>
</workbook>
</file>

<file path=xl/calcChain.xml><?xml version="1.0" encoding="utf-8"?>
<calcChain xmlns="http://schemas.openxmlformats.org/spreadsheetml/2006/main">
  <c r="A22" i="2" l="1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" i="2"/>
</calcChain>
</file>

<file path=xl/comments1.xml><?xml version="1.0" encoding="utf-8"?>
<comments xmlns="http://schemas.openxmlformats.org/spreadsheetml/2006/main">
  <authors>
    <author>Author</author>
  </authors>
  <commentList>
    <comment ref="D32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Ne znam zašto je ovo bilo prazno</t>
        </r>
      </text>
    </comment>
  </commentList>
</comments>
</file>

<file path=xl/sharedStrings.xml><?xml version="1.0" encoding="utf-8"?>
<sst xmlns="http://schemas.openxmlformats.org/spreadsheetml/2006/main" count="1367" uniqueCount="942">
  <si>
    <t xml:space="preserve">R. Br. </t>
  </si>
  <si>
    <t xml:space="preserve">Datum </t>
  </si>
  <si>
    <t>Preduzeće</t>
  </si>
  <si>
    <t>Opis posla</t>
  </si>
  <si>
    <t>19.01.2015.</t>
  </si>
  <si>
    <t>01-131/1</t>
  </si>
  <si>
    <t>Geo Max Group d.o.o. Podgorica</t>
  </si>
  <si>
    <t>Izvođenje geodetskih radova</t>
  </si>
  <si>
    <t>24.02.2015.</t>
  </si>
  <si>
    <t>01-667/1</t>
  </si>
  <si>
    <t>Institut Sigurnost d.o.o. Podgorica</t>
  </si>
  <si>
    <t>Izrada elaborata ili projekata zaštite na radu ili projekta zaštite od požara, i elaborata o procjeni uticaja zahvata na životnu sredinu</t>
  </si>
  <si>
    <t>Projektovanje i izvođenje radova u oblasti elektro-instalacija jake i slabe struje</t>
  </si>
  <si>
    <t>01-737/1</t>
  </si>
  <si>
    <t>02.03.2015.</t>
  </si>
  <si>
    <t>Ramel d.o.o. Nikšić</t>
  </si>
  <si>
    <t>Geotehnička istraživanja</t>
  </si>
  <si>
    <t>Geoprojekt d.o.o. Podgorica</t>
  </si>
  <si>
    <t>Irgo Consulting d.o.o. Ljubljana</t>
  </si>
  <si>
    <t>Centar za nedestruktivna testiranja i geofiziku d.o.o. Beograd</t>
  </si>
  <si>
    <t>01-1013/1</t>
  </si>
  <si>
    <t>19.03.2015.</t>
  </si>
  <si>
    <t>16.04.2015.</t>
  </si>
  <si>
    <t>01-1056/2</t>
  </si>
  <si>
    <t>Entasis d.o.o. Podgorica</t>
  </si>
  <si>
    <t>Interproject d.o.o. Podgorica</t>
  </si>
  <si>
    <t>Izrada Elaborata procjene uticaja na životnu sredinu</t>
  </si>
  <si>
    <t>23.04.2015.</t>
  </si>
  <si>
    <t>01-1611/1</t>
  </si>
  <si>
    <t>Hidrocop d.o.o. Podgorica</t>
  </si>
  <si>
    <t>Izvođenje građevinskih radova za privremeni kamp i pristupne puteve</t>
  </si>
  <si>
    <t>08.02.2016.</t>
  </si>
  <si>
    <t>01-508/2</t>
  </si>
  <si>
    <t>01-1698/1</t>
  </si>
  <si>
    <t>28.04.2015.</t>
  </si>
  <si>
    <t>Beton Montenegro d.o.o. Podgorica</t>
  </si>
  <si>
    <t>28.10.2015.</t>
  </si>
  <si>
    <t>01-4565/1</t>
  </si>
  <si>
    <t>Broj 
saglasnosti</t>
  </si>
  <si>
    <t>01-1698/2</t>
  </si>
  <si>
    <t>Gratom L d.o.o. Podgorica</t>
  </si>
  <si>
    <t>Izrada projekta za privremeno napajanje električnom energijom gradilišta</t>
  </si>
  <si>
    <t>22.06.2015.</t>
  </si>
  <si>
    <t>01-2650/2</t>
  </si>
  <si>
    <t>Jawel Crna Gora d.o.o. Danilovgrad</t>
  </si>
  <si>
    <t>29.07.2015.</t>
  </si>
  <si>
    <t>01-3202/2</t>
  </si>
  <si>
    <t>Bemax d.o.o. Podgorica</t>
  </si>
  <si>
    <t>30.12.2015.</t>
  </si>
  <si>
    <t>01-5699/2</t>
  </si>
  <si>
    <t>05.08.2015.</t>
  </si>
  <si>
    <t>01-3333/1</t>
  </si>
  <si>
    <t>Exploring d.o.o. Nikšić</t>
  </si>
  <si>
    <t>Izvođenje privremenih radova na privremenom kampu i pristupnom putu</t>
  </si>
  <si>
    <t>01-3333/2</t>
  </si>
  <si>
    <t>Montenegro Petrol d.o.o. Podgorica</t>
  </si>
  <si>
    <t>Montiranje i rasklapanje postrojenja za miješanje betona, ulaz i izlaz sa gradilišta, kao i održavanje i popravke objekta, montiranje i rasklapanje objekta za električnu energiju unutar postrojenja za miješanje, silosi za skladištenje materijala, prijem i upravljanje svih materijala potrebnih za miješanje betona, kao što su pijesak, šljunak i cement, utovar materijala, miješanje betona, transport materijala do određene lokacije i ispumpavanje betona u okviru lijeve trake K31+738.96 - K40+866.00 i desne trake K31+738.96 - K40+870.87, održavanje pristupnih puteve do postrojenja za miješanje i potrebno je da posjeduju sve resurse neophodne za izgradnju postrojenja za miješanje betona.</t>
  </si>
  <si>
    <t>05.10.2015.</t>
  </si>
  <si>
    <t>01-4173/2</t>
  </si>
  <si>
    <t>01-3333/3</t>
  </si>
  <si>
    <t>Cijevna komerc d.o.o. Podgorica</t>
  </si>
  <si>
    <t>01-3333/4</t>
  </si>
  <si>
    <t>Čelebić d.o.o. Podgorica</t>
  </si>
  <si>
    <t>03.09.2015.</t>
  </si>
  <si>
    <t>01-3682/2</t>
  </si>
  <si>
    <t>Geotehnika d.o.o. Bijelo Polje</t>
  </si>
  <si>
    <t>Izvođenje geotehničkih ispitivanja za deponije (područje za odlaganje iskopnog materijala)</t>
  </si>
  <si>
    <t>16.09.2015.</t>
  </si>
  <si>
    <t>01-3877/1</t>
  </si>
  <si>
    <t>Toškovići d.o.o. Podgorica</t>
  </si>
  <si>
    <t>24.12.2015.</t>
  </si>
  <si>
    <t>09.02.2016.</t>
  </si>
  <si>
    <t>01-5596/2</t>
  </si>
  <si>
    <t>01-535/2</t>
  </si>
  <si>
    <t>18.09.2015.</t>
  </si>
  <si>
    <t>01-3928/2</t>
  </si>
  <si>
    <t>Indel inženjering d.o.o. Podgorica</t>
  </si>
  <si>
    <t>01.10.2015.</t>
  </si>
  <si>
    <t>01-4114/2</t>
  </si>
  <si>
    <t>09.10.2015.</t>
  </si>
  <si>
    <t>01-4246/2</t>
  </si>
  <si>
    <t>01-5582/2</t>
  </si>
  <si>
    <t>Bušenje bunara za lokalitet Dijela 3 u kampu Lijeva Rijeka</t>
  </si>
  <si>
    <t>Projektovanje privremenog napajanja</t>
  </si>
  <si>
    <t>Civil Engineer d.o.o. Podgorica</t>
  </si>
  <si>
    <t>01-4172/2</t>
  </si>
  <si>
    <t>Medix d.o.o. Podgorica</t>
  </si>
  <si>
    <t>E3 d.o.o. Podgorica</t>
  </si>
  <si>
    <t>01-4563/1</t>
  </si>
  <si>
    <t>Ening d.o.o. Nikšić</t>
  </si>
  <si>
    <t>24.11.2015.</t>
  </si>
  <si>
    <t>01-4563/2</t>
  </si>
  <si>
    <t>04.03.2016.</t>
  </si>
  <si>
    <t>01-967/2</t>
  </si>
  <si>
    <t xml:space="preserve">Frame Project d.o.o. Podgorica </t>
  </si>
  <si>
    <t>28.09.2015.</t>
  </si>
  <si>
    <t>01-4062/2</t>
  </si>
  <si>
    <t xml:space="preserve">Projektovanje: nadvožnjaka Preljubovica, nadvožnjaka Kisjelica, mosta Đurićev Laz, mosta Ratkov Laz, mosta Lutovo. </t>
  </si>
  <si>
    <t>03.12.2015.</t>
  </si>
  <si>
    <t>01-5076/2</t>
  </si>
  <si>
    <t>Magus d.o.o. Nikšić</t>
  </si>
  <si>
    <t>Inženjering put d.o.o. Podgorica</t>
  </si>
  <si>
    <t>Izgradnja pristupnog puta A7</t>
  </si>
  <si>
    <t>01-5077/2</t>
  </si>
  <si>
    <t>Televex d.o.o. Podgorica
Tehnoklima d.o.o. Podgorica</t>
  </si>
  <si>
    <t>01-5584/2</t>
  </si>
  <si>
    <t>01-5363/2</t>
  </si>
  <si>
    <t>15.12.2015.</t>
  </si>
  <si>
    <t>Inženjering put d.o.o. Podgorica
Toroagro d.o.o. Danilovgrad</t>
  </si>
  <si>
    <t>01-5366/2</t>
  </si>
  <si>
    <t>Izgradnja vjetrobranskog zida na kampovima Moračica i Bioče</t>
  </si>
  <si>
    <t>Novi Volvox d.o.o. Podgorica</t>
  </si>
  <si>
    <t>01-5368/2</t>
  </si>
  <si>
    <t>20.04.2016.</t>
  </si>
  <si>
    <t>34-126/2016-2</t>
  </si>
  <si>
    <t>Obavljanje elektroinstalacionih radova za Kamp Dijela 1</t>
  </si>
  <si>
    <t>IVP TEAM d.o.o. Podgorica</t>
  </si>
  <si>
    <t>Izvođenje elektroinstalacija na kampu Bioče, kampu Inženjera i kampu Moračica</t>
  </si>
  <si>
    <t>Geološki pristupni put</t>
  </si>
  <si>
    <t>23.12.2015.</t>
  </si>
  <si>
    <t>01-5561/1</t>
  </si>
  <si>
    <t>Izvođenje radova na visokonaponskim elektroinstalacijama za potrebe Izvođača, uključujući zaštitu od udara groma i uzemljenje za betonjerku, drobilicu, opemu velikog gabarita, kao i kancelarije, spavaonice i druge objekte u Kampovima Secije 2</t>
  </si>
  <si>
    <t>Primel d.o.o. Podgorica
Batara d.o.o. Podgorica</t>
  </si>
  <si>
    <t>01-5574/2</t>
  </si>
  <si>
    <t>7. Avgust d.o.o. Podgorica</t>
  </si>
  <si>
    <t>Izgradnja čelične radionice i obuhvata nabavke, proizvodnje, isporuke i postavljanje:
-       čelične konstrukcije radionica,
-       krovnih rožnjača,
-       zidnih metalnih ploča TR35, debljine 0.5,
-       krovnih ploča TR35, debljine 0.7 mm,
-       klizećih dvokrilnih vrata,
-       prozora na obije strane hodnika,
-       mostne dizalice 15m, 5T.
na dijelu 3, Lopate Lijeva Rijeka.</t>
  </si>
  <si>
    <t>22.03.2016.</t>
  </si>
  <si>
    <t>01-1358/2</t>
  </si>
  <si>
    <t>Izgradnja čelične radionice na dijelu 3, kamp Tuzi.</t>
  </si>
  <si>
    <t>01-5580/2</t>
  </si>
  <si>
    <t>Geosonda Konsolidacija Podgorica - dio stranog društva</t>
  </si>
  <si>
    <t>Izgradnja cjevovoda od željezničke stanice Trebješica do željezničke stanice Kruševački potok za cijev od dva cola i od željezničke stanice Trebješica do Tunela 221 za cijev od tri cola.</t>
  </si>
  <si>
    <t>01-5585/2</t>
  </si>
  <si>
    <t>Timing d.o.o. Podgorica</t>
  </si>
  <si>
    <t>Mikro-Mont d.o.o. Bijelo Polje</t>
  </si>
  <si>
    <t>Izvođenje radova termotehničkih instalacija na objektu kamp Lopate.</t>
  </si>
  <si>
    <t>01.04.2016.</t>
  </si>
  <si>
    <t>34-39/2016-2</t>
  </si>
  <si>
    <t>Izvođenje radova termotehničkih instalacija u kampu Tuzi.</t>
  </si>
  <si>
    <t>01-1357/2</t>
  </si>
  <si>
    <t>34-120/2016-2</t>
  </si>
  <si>
    <t>2. Dio Tri: Lijeva traka LK22+744.87-LK24+341.67, Desna traka RK22+744.87-RK24+428.74
-       radovi na posteljici
-       drenažni radovi
-       inženjerski radovi (betonski potporni zidovi, ojačana zemlja, propusti)
-       radovi na mostovima: br. 6-Suvovara, br. 7-Krkor, br. 8-Mištica uključujući i petlju Veruša.</t>
  </si>
  <si>
    <t xml:space="preserve">1. Snabdijevanje prefabrikovanim betonom, malterom, pijeskom, šljunkom, agregatom, prevoz i ugradnja do dijela 3 (gradilište Lopate), za pripremne radove
2. Nabavka, transport i instalacija asfaltnog sloja d=6 cm u okviru kampa Sekcije 1, za pripremne radove
</t>
  </si>
  <si>
    <t>Izgradnja svih asfaltnih kolovoznih konstrukcija za cijeli autoput, dionica Smokovac-Mateševo.</t>
  </si>
  <si>
    <t xml:space="preserve">1. Izvođenje građevinskih radova: (LK 17+311,28-LK 19+305) i (RK 17+330,94-RK 19+340) (na osnovu Idejnog projekta), tj. od mosta br. 3 (Đurićev laz) do tačke koja je 350 m isped južnog portala tunela br. 7 (Vjeternik);
2. Zemljani radovi za posteljicu;
3. Radovi na zaštiti;
4. Drenažni radovi;
5. Propusti;
6. Potporni zidovi;
7. Radovi na mostovima: Most 3 (Đurićev laz), Most 4 (Ratkov laz), Most 5 (Lutovo), Petlja (Pelev Brijeg), Nadvožnjak 1 (Preljubovica), Nadvožnjak 2 (Kisjelica).
</t>
  </si>
  <si>
    <t>01-4114/3</t>
  </si>
  <si>
    <t>Izrada geoloških i geotehničkih projekata za projekat privremenog napajanja električnom energijom.</t>
  </si>
  <si>
    <t xml:space="preserve">Izvođenje privremenih radova (iskopavanja i zatrpavanja, betonski temelji, drenaža, odvoz otpada, učvršćavanje tla i puta):
1.    Kamp II-1 - glavni kamp;
2.    Kamp II-2 - za tunel br. 6 (Vilac);
3.    Kamp II-3 - kamp za mostove;
4.    Kamp II-4 - kamp na ulazu tunela br. 7 (Vjeternik);
5.    Kamp II-6 - kamp na ulazu betonjerke tunela br. 7 (Vjeternik). </t>
  </si>
  <si>
    <t>1. Izgradnja armiranobetonskog zida:
-       K12+480 - K13+805
-       K22+692 - K22+745
2. Drenažni radovi:
-       K12+480 - K13+805
-       K22+692 - K22+745</t>
  </si>
  <si>
    <t>1. Izvođenje elektro kanala za grijanje u kampu Inženjera;
2. Izgradnja tri kanalizaciona okna na kampu Bioče, kampu Moračica i kampu Inženjera.</t>
  </si>
  <si>
    <t>34-40/2016-2</t>
  </si>
  <si>
    <t>Vodosnabdijevanje za Gornje Mrke.</t>
  </si>
  <si>
    <t>1. Priprema i izrada Elaborata o procjeni uticaja na životnu sredinu; 
2. Monitoring životne sredine u saradnji sa relevantnim laboratorijama.</t>
  </si>
  <si>
    <t>Konsalting i projekt menadžment - koordinacija za pitanja procedure dobijanja saglasnosti u oblasti životne sredine i komunikaciju sa relevantnim institucijama na lokalnom i nacionalnom nivou.</t>
  </si>
  <si>
    <t>01-5079/2</t>
  </si>
  <si>
    <t>26.01.2016.</t>
  </si>
  <si>
    <t>01-268/2</t>
  </si>
  <si>
    <t xml:space="preserve">1. Izrada Elaborata o procjeni uticaja za sisteme za prečišćavanje otpadnih voda za Inženjerski kamp, Mateševo kamp, Lutovo kamp i privremeni čelični most; 
2. Izrada procjene uticaja na životnu sredinu za Inženjerski kamp, Mateševo kamp.
</t>
  </si>
  <si>
    <t xml:space="preserve">1. Izrada Elaborata o procjeni uticaja za sisteme za prečišćavanje otpadnih - Duške, Pelev Brijeg 2 / kamp Vilac, Lopate 2 i kamp Sjeverni portal tunela Kosman; 
2. Izrada procjene uticaja na životnu sredinu za Lutovo, Duške, Pelev Brijeg 2 / kamp Vilac, Lopate 2 i kamp Sjeverni portal tunela Kosman.
</t>
  </si>
  <si>
    <t>01-5698/2</t>
  </si>
  <si>
    <t xml:space="preserve">INTER PROJECT d.o.o. Podgorica </t>
  </si>
  <si>
    <t>ENTASIS d.o.o. Podgorica</t>
  </si>
  <si>
    <t>Izrada Elaborata procjene uticaja na životnu sredinu za betonjerku na lokaciji Pelev Brijeg, Lutovo i Duške</t>
  </si>
  <si>
    <r>
      <t xml:space="preserve">BASTION d.o.o. Podgorica </t>
    </r>
    <r>
      <rPr>
        <sz val="11"/>
        <color theme="1"/>
        <rFont val="Arial"/>
        <family val="2"/>
      </rPr>
      <t/>
    </r>
  </si>
  <si>
    <t>31.12.2015.</t>
  </si>
  <si>
    <t>01-5731/2</t>
  </si>
  <si>
    <t>SKLADGRADNJA d.o.o. Split</t>
  </si>
  <si>
    <t>1. Sve radove na posteljici, potpornim zidovima, propustima i drenaži od izlaska iz tunela br. 19 (Mateševo) do kraja tačke Projekta;
2. Izgradnja tunela br. 19 (Mateševo);
3. Izgradnja mostova Tara 1, Tara 2, Mateševo mostna petlja br. 1, Mateševo mostna petlja br. 2.</t>
  </si>
  <si>
    <t>01-5732/2</t>
  </si>
  <si>
    <t>INTERMOST d.o.o. Podgorica</t>
  </si>
  <si>
    <t>KOJO-GROUP d.o.o. Podgorica</t>
  </si>
  <si>
    <t>Učvršćivanje tla za kamp Lopate</t>
  </si>
  <si>
    <t xml:space="preserve">DELTA INŽENJERING d.o.o. Pljevlja </t>
  </si>
  <si>
    <t>ART BETON CO d.o.o. Podgorica</t>
  </si>
  <si>
    <t xml:space="preserve">1. Izgradnju privremene kuće na kampu Bioče;
2. Izgradnju privremene kuće (spavaonice za radnike) na kampu u Dijelu jedan.
</t>
  </si>
  <si>
    <t>13.01.2016.</t>
  </si>
  <si>
    <t>01-30/2</t>
  </si>
  <si>
    <t>CIVIL ENGINEER d.o.o. Podgorica</t>
  </si>
  <si>
    <t>01-269/2</t>
  </si>
  <si>
    <t xml:space="preserve">1. Izvođenje temelja za klimatizaciju i nivelisanje terena na Kampu Bioče;
2. Izvođenje temelja za laboratorijsku opremu na Kampu Bioče;
3. Izvođenje armiranog betonskog stuba za geodetsku poziciju;
4. Stvrdnjavanje zemljišta u kampu Moračica;
5. Temelj portalnog krana u kampu Moračica.
</t>
  </si>
  <si>
    <t xml:space="preserve">1. Minerske radove na temeljnoj jami mosta Moračica;
2. Minerske radove na posteljici od K6+475 do K11+481,51.
</t>
  </si>
  <si>
    <t>JAHA MONTENEGRO d.o.o. Podgorica</t>
  </si>
  <si>
    <t xml:space="preserve">POLIEX a.d. Berane </t>
  </si>
  <si>
    <t>01-267/2</t>
  </si>
  <si>
    <t>Zaštita kosina obalnih stubova, stubova i njihovih temelja za most Moračica.</t>
  </si>
  <si>
    <t xml:space="preserve">DELTA INžENJERING d.o.o. Pljevlja </t>
  </si>
  <si>
    <t>DIB-BUČJE d.o.o. Podgorica</t>
  </si>
  <si>
    <t xml:space="preserve">INTERMOST d.o.o. Podgorica, </t>
  </si>
  <si>
    <t>29.01.2016.</t>
  </si>
  <si>
    <t>01-339/2</t>
  </si>
  <si>
    <t xml:space="preserve">1. Izradu Glavnog projekta Baze za održavanje Pelev Brijeg;
2. Izradu Glavnog projekta Objekta naplate putarine;
3. Izradu situacionih rješenja pratećih sadržaja za potrebe korisnika.
</t>
  </si>
  <si>
    <t xml:space="preserve">M-PROJEKT d.o.o. Podgorica, </t>
  </si>
  <si>
    <t xml:space="preserve">NIK COM d.o.o. Nikšić, </t>
  </si>
  <si>
    <t>CEPTING d.o.o. Podgorica</t>
  </si>
  <si>
    <t xml:space="preserve">GEOPROM d.o.o. Podgorica, </t>
  </si>
  <si>
    <t>PROINSPECT ++ d.o.o. Podgorica</t>
  </si>
  <si>
    <t>22.02.2016.</t>
  </si>
  <si>
    <t>01-682/2</t>
  </si>
  <si>
    <t>24.02.2016.</t>
  </si>
  <si>
    <t>MI d.o.o. Podgorica</t>
  </si>
  <si>
    <t>Izrada geoloških izvještaja i geološko kartiranje jama za temelje mosta Moračica.</t>
  </si>
  <si>
    <t>01-796/2</t>
  </si>
  <si>
    <t>01-966/2</t>
  </si>
  <si>
    <t>1. Izradu Glavnog projekta autoputa Bar-Boljare, dionica Smokovac-Uvač-Mateševo (Projekat zaštite od požara tunela, Projekat tunelskog saobraćajno-informacionog sistema, Projekat ventilacionog sistema, Projekat sistema za dojavu požara, Projekat protivpožarnih i evakucionih sistema, Saobraćajna signalizacija i oprema, Projekat saobraćajno-informacionog sistema, Saobraćajno-informacioni projekat centra za održavanje i kontrolu saobraćaja, Saobraćajni projekat naplatnih stanica Smokovac, Gornje Mrke, Pelev Brijeg, Veruša i Mateševo, Projekat sistema naplate Smokovac, Gornje Mrke, Pelev Brijeg, Veruša i Mateševo, Izrada elaborata, scenarija i algoritama redovnog pogona, mogućih kvarova, mogućih incidentnih situacija i održavanja u tunelima),
2. Izrada Studija procjene za nivo Glavnog projekta autoputa Bar-Boljare, dionica Smokovac-Mateševo (Studija procjene rizika ugroženosti od požara, Studija procjene rizika odvijanja saobraćaja kroz tunel na AP, dionica Smokovac-Uvač-Mateševo, Studija procjene transporta opasnog tereta).</t>
  </si>
  <si>
    <t>01-968/2</t>
  </si>
  <si>
    <t>Stambeno d.o.o. Nikšić</t>
  </si>
  <si>
    <t>Izvođenje svih građevinskih radova za potrebe projekta privremenog napajanja električnom energijom gradilišta autoputa Bar-Boljare, dionica Smokovac-Uvač-Mateševo.</t>
  </si>
  <si>
    <t>01-958/2</t>
  </si>
  <si>
    <t>Geodetske podloge za izmiještanje postojećih dalekovoda koji presijecaju trasu budućeg autoputa</t>
  </si>
  <si>
    <t>GEOPREMJER d.o.o. Podgorica</t>
  </si>
  <si>
    <t>IVKON d.o.o. Nikšić</t>
  </si>
  <si>
    <t>01-965/2</t>
  </si>
  <si>
    <t>01-959/2</t>
  </si>
  <si>
    <t>ROCC RAND M&amp;V d.o.o. Šavnik</t>
  </si>
  <si>
    <t xml:space="preserve">1. Pripremu iskopavanja za 20/0.4 kV trafostanice (uključujući potrebne minerske radove), i
2. Izvođenje zemljanih radova (iskop temelja za 110/20kV trafostanicu i 110 kV dalekovod i zemljani radovi na pristupnim putevima za 110/20 kV trafostanicu), sa minerskim radovima za privremeno napajanje električnom energijom.
</t>
  </si>
  <si>
    <t>01-964/2</t>
  </si>
  <si>
    <t xml:space="preserve">ENERGOMONTAŽA a.d. Beograd </t>
  </si>
  <si>
    <t>Izvođenje građevinskih i elektromontažnih radova na izgradnji 2.1 km jednostrukog 110 kV dalekovoda.</t>
  </si>
  <si>
    <t>01-963/2</t>
  </si>
  <si>
    <t>GEOTEHNIKA PLUS d.o.o. Nikšić</t>
  </si>
  <si>
    <t xml:space="preserve">NIK COM d.o.o. Nikšić </t>
  </si>
  <si>
    <t>01-962/2</t>
  </si>
  <si>
    <t>FLAMING d.o.o. Podgorica</t>
  </si>
  <si>
    <t>Izrada Glavnog projekta trajnog napajanja električnom energijom autoputa Bar-Boljare, dionica Smokovac-Mateševo, tj. projekat protivpožarne zaštite dalekovoda 110 kV.</t>
  </si>
  <si>
    <t>01-960/2</t>
  </si>
  <si>
    <t>01-969/2</t>
  </si>
  <si>
    <t>Ispitivanje uzemljivača TS 110/20 kV, 20/0.4 kV, dalekovodnih stubova 110 kV i 20 kV, i drugih objekata za snabdijevanje električnom energijom.</t>
  </si>
  <si>
    <t>07.03.2016.</t>
  </si>
  <si>
    <t>01-962/3</t>
  </si>
  <si>
    <t>SAMI INŽENJERING d.o.o. Podgorica</t>
  </si>
  <si>
    <t>06.04.2016.</t>
  </si>
  <si>
    <t>34-65/2016-2</t>
  </si>
  <si>
    <t>INGEINUM d.o.o. Podgorica</t>
  </si>
  <si>
    <t>Irada Glavnog projekta organizacije i tehnologije građenja</t>
  </si>
  <si>
    <t>34-121/2016-2</t>
  </si>
  <si>
    <t>Izrada Glavnog projekta tehničkih mjera zaštite životne sredine autoputa Bar-Boljare, dionica Smokovac-Uvač-Mateševo</t>
  </si>
  <si>
    <t xml:space="preserve">GEOPROM d.o.o. Podgorica </t>
  </si>
  <si>
    <t>PLANPLUS d.o.o. Podgorica</t>
  </si>
  <si>
    <t>INSTITUT ZA RAZVOJ I ISTRAŽIVANJE U OBLASTI ZAŠTITE NA RADU - INSTITUT d.o.o. Podgorica</t>
  </si>
  <si>
    <t>Izrada Elaborata zaštite od požara</t>
  </si>
  <si>
    <t xml:space="preserve">PUTIN d.o.o. Pljevlja </t>
  </si>
  <si>
    <t>34-129/2016-2</t>
  </si>
  <si>
    <t>INDEL INŽENJERING d.o.o. Podgorica</t>
  </si>
  <si>
    <t>ZG-PROJEKT d.o.o. Zagreb</t>
  </si>
  <si>
    <t xml:space="preserve">1. Privremeni radovi od stacionaže K0+000 do K6+475; 
2. Prethodni radovi od stacionaže K0+000 do K6+475; 
3. Zemljani radovi na dionici K0+000 do K6+475; 
4. Propusti za dionicu K0+000 do K6+475; 
5. Četiri tunela: Suka, Vežešnik 1, Vežešnik 2 i Mrke; 
6. Most Mrke; 
7. Sistem za odvođenje vode za dionicu K0+000 do K6+475; 
8.  Kontrola saobraćaja (oprema i saobraćajni znaci) za vrijeme izvođenja radova na dionici K0+000 do K6+475; 
9. Zaštita i izmještanje postojećeg kanala za dionicu K0+000 do K6+475; 
10. Izgradnja armiranog potpornog zida i betonskih potpornih zidova; 
11. Zaštita kosina za dionicu K0+000 do K6+475. </t>
  </si>
  <si>
    <t xml:space="preserve">1. Bušenje bunara na kampu Moračica i Glavnom kampu;
2. Snabdijevanje vodom betonjerke Glavnog kampa, Inženjerovih prostorija i laboratorije;
3. Odvođenje kanalizacije za laboratoriju i spavaonice Glavnog kampa. </t>
  </si>
  <si>
    <t xml:space="preserve">1. Izradu Glavnog projekta trajnog napajanja električnom energijom autoputa Bar-Boljare, dionica Smokovac-Mateševo, tj. elektrotehnički dio za izradu:
a)  Glavnog projekta dalekovoda 110 kV za napajanje TS 110/20 kV, "Autoput 1";
b)  Glavnog projekta dalekovoda 110 kV za napajanje TS 110/20 kV, "Autoput 2";
c)  Elaborata ukrštanja dalekovoda sa VN vodovima;
d)  Elaborata ukrštanja dalekovoda sa NN vodovima;
e) Elaborata ukrštanja dalekovoda sa objektima;
f) Glavnog projekta TS 20/0.4 kV, snage 2x160 kVA, 2x250 kVA, 2x400 kVA, 2x630 kVA.
</t>
  </si>
  <si>
    <r>
      <t xml:space="preserve">MONTESINO d.o.o. Podgorica </t>
    </r>
    <r>
      <rPr>
        <sz val="11"/>
        <color theme="1"/>
        <rFont val="Arial"/>
        <family val="2"/>
      </rPr>
      <t/>
    </r>
  </si>
  <si>
    <t xml:space="preserve">HIDROCOP d.o.o. Podgorica </t>
  </si>
  <si>
    <t xml:space="preserve">1.  Postavljanje drobiličnog postrojenja na kampu Mrke;
2. Proizvodnju i dostavu drobljenog kamena do betonjerke na Moračici.
</t>
  </si>
  <si>
    <t>20.05.2016.</t>
  </si>
  <si>
    <t>34-214/2016-2</t>
  </si>
  <si>
    <t xml:space="preserve">Izrada Glavnog projekta trajnog napajanja električnom energijom autoputa Bar-Boljare, dionica Smokovac-Mateševo, tj. Glavni projekat građevinskog dijela za:
- Glavni građevinski i građevinsko-zanatski projekat za izradu dalekovoda;
- Elaborat pristupnih puteva;
- Elaborat o procjeni uticaja na životnu sredinu projekta dalekovoda 110 kV za napajanje TS 110/20kV, "Autoput 1";
- Elaborat o procjeni uticaja na životnu sredinu projekta dalekovoda 110 kV za napajanje TS 110/20kV, "Autoput 2".
</t>
  </si>
  <si>
    <t xml:space="preserve">Izrada Glavnog projekta trajnog napajanja električnom energijom autoputa Bar-Boljare, dionica Smokovac-Mateševo, tj. geodetske podloge za:
- Izradu Glavnog projekta dalekovoda 110 kV za napajanje TS 110/20 kV, "Autoput 1";
- Izradu Glavnog projekta TS 110/20 kV, "Autoput 1";
- Izradu Glavnog projekta dalekovoda 110 kV za napajanje TS 110/20 kV, "Autoput 2";
- Izradu Glavnog projekta TS 110/20 kV, "Autoput 2".
</t>
  </si>
  <si>
    <t xml:space="preserve">1. Izradu Glavnog projekta trajnog napajanja električnom energijom autoputa Bar-Boljare, dionica Smokovac-Mateševo, tj. za geomehaničke podloge za .
- Izradu Glavnog projekta dalekovoda 110 kV za napajanje TS 110/20 kV, "Autoput 1";
- Izradu Glavnog projekta TS 110/20 kV, "Autoput 1";
- Izradu Glavnog projekta dalekovoda 110 kV za napajanje TS 110/20 kV, "Autoput 2";
- Izradu Glavnog projekta TS 110/20 kV, "Autoput 2".
</t>
  </si>
  <si>
    <t>11.05.2016.</t>
  </si>
  <si>
    <t>34-180/2016-1</t>
  </si>
  <si>
    <t xml:space="preserve">1. Održavanje i jačanje Mateševo mostova - most preko rijeke Tare i most preko rijeke Drcke;
2. Pristupni put;
3. Privremeni radovi pored portala tunela br. 16, br. 17 i br.18 koji uključuju zemljani iskop, livenje betona za kolovoz i temelj montažne kuće;
4. Iskop, livenje kontrolne tačke mjerenja, nabavku propusta.
</t>
  </si>
  <si>
    <t>19.05.2016.</t>
  </si>
  <si>
    <t>34-212/2016-1</t>
  </si>
  <si>
    <t>Zaštita kosina za most Moračica</t>
  </si>
  <si>
    <t>1. Iskopavanje temeljne jame za: A0, P1, P2 za most Moračica;
2. Zatrpavanja temeljne jame za: A0, P1, P2 za most Moračica.</t>
  </si>
  <si>
    <t>Svi projektantski radovi na potezu LK14+708,91-LK19+305, RK14+748,06-RK19+349, koji uključuju, ali nisu ograničeni na otvorenu trasu, drenažne radove, radove na zaštiti (uključujući potporne zidove), itd., osim radova na mostu.</t>
  </si>
  <si>
    <t>1. Vršenje hidroloških analiza za glavnu konstrukciju (mostovi, propusti, itd.);
2. Vršenje hidroloških analiza za separatore;
3. Izrada Projekta odvodnjavanja.</t>
  </si>
  <si>
    <t>Izvođenje radova na miješanju, transportu i pumpanju betona, grijanju i terminalnoj izolaciji u zimskom periodu: lijeva traka od LK25+759.32-LK30+612.16 i desna traka RK25+876.68-RK30+664.305</t>
  </si>
  <si>
    <t>01-5369/2</t>
  </si>
  <si>
    <t xml:space="preserve">Televex d.o.o. Podgorica
</t>
  </si>
  <si>
    <t>Tehnoklima d.o.o. Podgorica</t>
  </si>
  <si>
    <t>Toroagro d.o.o. Danilovgrad</t>
  </si>
  <si>
    <t xml:space="preserve">Primel d.o.o. Podgorica
</t>
  </si>
  <si>
    <t>Batara d.o.o. Podgorica</t>
  </si>
  <si>
    <t>1. Nabavka opreme i izvođenje radova na termo-tehničkim instalacijama u kampu Pelev Brijeg: kotlovnica, postavljanje cijevi i radijatora, radovi na kontroli;
2. Nabavka opreme i izvođenje radova na termo-tehničkim instalacijama u kampu Moračica: grijanje i hlađenje - Multisplit sistem, grijanje i hlađenje - VRV sistem, ventilacija i sistem podjele signala.</t>
  </si>
  <si>
    <t>34-125/2016-2</t>
  </si>
  <si>
    <t>1.  Radovi na grijanju za Inženjerski kamp;</t>
  </si>
  <si>
    <t>2. Radovi na grijanju za labaratoriju i spavaonice za kamp Bioče.</t>
  </si>
  <si>
    <t>Projekat trajnog napajanja</t>
  </si>
  <si>
    <t>1. Izgradnju privremene kamp kuće za kamp Inženjera i labaratoriju u kampu Bioče;</t>
  </si>
  <si>
    <t>2. Pristupni put za geotehnička ispitivanja Mrke;</t>
  </si>
  <si>
    <t>3. Temelj za rezervoar u blizini Moračica kampa.</t>
  </si>
  <si>
    <t>03.06.2016.</t>
  </si>
  <si>
    <t>34-250/2016-2</t>
  </si>
  <si>
    <t>Izrada Elaborata-Plan upravljanja internim građevinskim otpadom (lokacija za odlaganje iskopanog materijala-stijena).</t>
  </si>
  <si>
    <t>07.06.2016.</t>
  </si>
  <si>
    <t>34-259/2016-2</t>
  </si>
  <si>
    <t>Izrgradnja rezervnog bunara u kampu Moračica</t>
  </si>
  <si>
    <t>30.06.2016.</t>
  </si>
  <si>
    <t>34-366/2016-2</t>
  </si>
  <si>
    <t xml:space="preserve">1. Izgradnja odlagališta za kamp Bioče - za dnevno odlaganje smeća;
2. Izgradnja betonjerke - građevinski radovi na kampu Moračica.
</t>
  </si>
  <si>
    <t>34-367/2016-2</t>
  </si>
  <si>
    <t>Izvođenje radova na podvožnjaku Adžića Do</t>
  </si>
  <si>
    <t>07.07.2016.</t>
  </si>
  <si>
    <t>34-394/2016-2</t>
  </si>
  <si>
    <t xml:space="preserve">DALEKOVOD d.d. Zagreb, </t>
  </si>
  <si>
    <t xml:space="preserve">EMINENT d.o.o. Podgorica </t>
  </si>
  <si>
    <t xml:space="preserve">DALEKOVOD-PROJEKT d.o.o. Zagreb </t>
  </si>
  <si>
    <r>
      <t xml:space="preserve">MONTESINO d.o.o. Podgorica </t>
    </r>
    <r>
      <rPr>
        <sz val="11"/>
        <color theme="1"/>
        <rFont val="Calibri"/>
        <family val="2"/>
        <scheme val="minor"/>
      </rPr>
      <t/>
    </r>
  </si>
  <si>
    <t>34-397/2016-2</t>
  </si>
  <si>
    <t>Projektovanje i izgradnja dalekovoda za prenos električne energije voltaže veće od 35 kV.</t>
  </si>
  <si>
    <t xml:space="preserve">1. Propust:   stacionaža LK 7+445,35 - LK 11+483,05, RK 7+440,63 - RK 11+592,08
2. Drenaža:  stacionaža LK 7+445,35 - LK 11+483,05, RK 7+440,63 - RK 11+592,08
3. Potporni zidovi: stacionaža LK 7+445,35 - LK 11+483,05, RK 4+440,63 - RK 11+592,08
4. Nasip:   stacionaža LK 7+445,35 - LK 11+483,05, RK 7+440,63 - RK 11+592,08
5. Tri podvožnjaka:
        - Podvožnjak - Njive 1:  stacionaža RK 9+661,38
        - Podvožnjak - Njive 2:  stacionaža RK 10+474,45
        - Podvožnjak - Pavličići 2:  stacionaža RK 9+252,00
</t>
  </si>
  <si>
    <t>14 - Zamjena</t>
  </si>
  <si>
    <t>14.10.2016.</t>
  </si>
  <si>
    <t>34/16-01-2596/2</t>
  </si>
  <si>
    <t>1.   Projektovanje: nadvožnjaka Preljubovica, nadvožnjaka Kisjelica, mosta Đurićev Laz, mosta Ratkov Laz, mosta Lutovo. 
2.   Svi projektantski radovi na potezu LK14+708,91-LK19+305, RK14+748,06-RK19+349, koji uključuju, ali nisu ograničeni na otvorenu trasu, drenažne radove, radove na zaštiti (uključujući potporne zidove), itd., osim radova na mostu.</t>
  </si>
  <si>
    <t>14-Zamjena 
final</t>
  </si>
  <si>
    <t>25.10.2016.</t>
  </si>
  <si>
    <t>34/16-01-2743/2</t>
  </si>
  <si>
    <t>1.  Projektovanje: nadvožnjaka Preljubovica, nadvožnjaka Kisjelica, mosta Đurićev Laz, mosta Ratkov Laz, i mosta Lutovo, petlje mosta Pelev brijeg;
2.  Sve projektantske radove na potezu LK14+708,91-LK19+305, RK14+748,06-RK19+349, koji uključuju, ali nisu ograničeni na otvorenu trasu, drenažne radove, radove na zaštiti (uključujući potporne zidove), itd., osim radova na mostu.</t>
  </si>
  <si>
    <t>26.08.2016.</t>
  </si>
  <si>
    <t>34/16-01-1811/2</t>
  </si>
  <si>
    <t>Izgradnja potpornih zidova od K15+040 do K15+500</t>
  </si>
  <si>
    <t>05.10.2016.</t>
  </si>
  <si>
    <t>34/16-01-2319/2</t>
  </si>
  <si>
    <t xml:space="preserve">Radovi:
1.   Svi temelji stubova mosta Jabuka;
2.   Podvožnjak 04 Preslo.
</t>
  </si>
  <si>
    <t>18.10.2016.</t>
  </si>
  <si>
    <t>34/16-01-2654/2</t>
  </si>
  <si>
    <t>Projektovanje trajnog napajanja električnom energijom.</t>
  </si>
  <si>
    <t>34/16-01-2659/2</t>
  </si>
  <si>
    <t>Projektovanje i izvođenje radova vezanih za izmiještanje dalekovoda napona do 35 kV.</t>
  </si>
  <si>
    <t>17.10.2016.</t>
  </si>
  <si>
    <t>34/16-01-2608/2</t>
  </si>
  <si>
    <t>Izrada Glavnog projekta za mrežni sistem hidranata za 12 tunela dužih od 500 m 
(Vjeternik, Kosman, Jabučki krš, Mala Trava, Mrke, Klopot, Vilac, Mrki krš, Zaćka, Mateševo, Suka, Vežešnik)</t>
  </si>
  <si>
    <t>34/16-01-1816/2</t>
  </si>
  <si>
    <t>Izgradnja glavnog projekta tunela Mateševo.</t>
  </si>
  <si>
    <t>INSTITUT IGH d.d. Zagreb</t>
  </si>
  <si>
    <t>08.11.2016.</t>
  </si>
  <si>
    <t>34/16-01-2959/2</t>
  </si>
  <si>
    <t>URBI.PRO d.o.o. Podgorica</t>
  </si>
  <si>
    <t>Hidrolološki projekat za TS Mateševo za projekat trajnog napajanja električnom energijom.</t>
  </si>
  <si>
    <t>34/16-01-2958/2</t>
  </si>
  <si>
    <t>KODAR Inženjering d.o.o. Podgorica</t>
  </si>
  <si>
    <t>Radovi na izgradnji nadzemnih vodova naponskog raspona od 0,4 do 35 kV.</t>
  </si>
  <si>
    <t>01.09.2016.</t>
  </si>
  <si>
    <t>34/16-01-1901/2</t>
  </si>
  <si>
    <t>34/16-01-1813/2</t>
  </si>
  <si>
    <t>Refraktivni seizmički metod profilisanja za potrebe izrade projekta deponija.</t>
  </si>
  <si>
    <t>Za izgradnju betonskog zida (zaštitni zid) od K11+483 do K22+745 u dijelu Dva</t>
  </si>
  <si>
    <t>34/16-01-1810/2</t>
  </si>
  <si>
    <t>Izgradnja privremene kućice na kampu Bioče</t>
  </si>
  <si>
    <t>06.12.2016.</t>
  </si>
  <si>
    <t>34/16-01-3505/2</t>
  </si>
  <si>
    <t>Paming d.o.o. Podgorica</t>
  </si>
  <si>
    <t xml:space="preserve">Izrada:
1. Glavnog projekta za izgradnju trafostanice 110/20 kV "Autoput 1" (Mrke), što uključuje i Elaborat procjene uticaja na životnu sredinu za trafostanicu Mrke;
2. Glavni projekat za izgradnju trafostanice 110/20 kV "Autoput 2" (Mateševo), što uključuje i Elaborat procjene uticaja na životnu sredinu za tafostanicu Mateševo;
3. Glavni projekat za proširenje napojnog postrojenja za prenosna polja 110 kV za trafostanicu "Podgorica 1";
4. Glavni projekat za izgradnju 20 kV napojnih kablova što uključuje i Elaborat procjene uticaja na životnu sredinu za dalekovod.
</t>
  </si>
  <si>
    <t>1. Dio dva: Lijeva traka LK21+172.5-LK22+744.87, Desna traka RK21+144-RK22+744.87
-       radovi na posteljici
-       drenažni radovi
-       inženjerski radovi (betonski potporni zidovi, ojačana zemlja, propusti)
-       tunelski radovi: druga polovina tunela broj 7 - Vjeternik (LK21+172,5-LK22+692 RK21+144-RK22+570).</t>
  </si>
  <si>
    <t>1. Projektovanje, isporuka i postavljanje električnih instalacija za struju i spoljašnje osvjetljenje u kampu Jabuka;
2. Projektovanje, isporuka i postavljanje centralnog grijanja u kampu Jabuka.</t>
  </si>
  <si>
    <t>1. Projektovanje, isporuka i postavljanje električnih instalacija za struju i spoljašnje osvjetljenje u kampu Mateševo;
2. Projektovanje, isporuka i postavljanje centralnog grijanja u kampu Mateševo.</t>
  </si>
  <si>
    <t>1. Bušenje bunara na kampu Jabuka-Mateševo, Kolašin;
2. Drenaža i kanalizacija za kamp Jabuka-Mateševo, Kolašin.</t>
  </si>
  <si>
    <t>20.12.2016.</t>
  </si>
  <si>
    <t>34/16-01-3723/2</t>
  </si>
  <si>
    <t>Izvođenje spoljašnjih stolarskih radova (prozori) i završnih radova (suvi zidovi, podovi, ...) na kampu Bioče i Moračica.</t>
  </si>
  <si>
    <t>21.12.2016.</t>
  </si>
  <si>
    <t>34/16-01-3724/2</t>
  </si>
  <si>
    <t>Izrada projekta skele za sljedeće objekte: most br. 18 (Tara 1), most br. 19 (Tara 2), most br. 26 (most sa rampom 1), most br. 27 (most sa rampom 2), podvožnjak Adžića Do.</t>
  </si>
  <si>
    <t>GEOPROM d.o.o. Podgorica</t>
  </si>
  <si>
    <t>M-PROJEKT d.o.o. Podgorica</t>
  </si>
  <si>
    <t>NIK COM d.o.o. Nikšić</t>
  </si>
  <si>
    <t>23.02.2017.</t>
  </si>
  <si>
    <t>34/17-01-1005/2</t>
  </si>
  <si>
    <t>13.02.2017.</t>
  </si>
  <si>
    <t>34/17-01-771/1</t>
  </si>
  <si>
    <t>BBR ADRIA d.o.o. Zagreb</t>
  </si>
  <si>
    <t>1. Nabavka i montaža čelične žice u zaštitne valovite čelične kanale;
2. Dodavanje zatezne čvrstoće čeličnoj žici;
3. Injektiranje cementne smješe u zaštitne valovite čelične kanale;
4. Sječenje dva kraja čelične žice i zaptivanje dva kraja valovitih čeličnih kanala.</t>
  </si>
  <si>
    <t>14.03.2017.</t>
  </si>
  <si>
    <t>34/17-01-1540/1</t>
  </si>
  <si>
    <t>Projektovanje i izgradnja izmještanje postojećih visoko naponskih dalekovoda od 400kV (K15+700-K16+400 i 19+700) i 200kV (K16+900-K18+300)</t>
  </si>
  <si>
    <t>12.04.2017.</t>
  </si>
  <si>
    <t>34/17-01-2302/2</t>
  </si>
  <si>
    <t>DINARIK d.o.o. Široki brijeg BiH</t>
  </si>
  <si>
    <t>34/17-01-2301/2</t>
  </si>
  <si>
    <t>VEKTOR-INTEGRA d.o.o. Sarajevo BiH</t>
  </si>
  <si>
    <t>GP ŽGP d.d. Sarajevo BiH</t>
  </si>
  <si>
    <t xml:space="preserve">18.04.2017. </t>
  </si>
  <si>
    <t>34/17-01-2698/2</t>
  </si>
  <si>
    <t>Izrada 3 elaborata:
1. Elaborat za ukrštanje VN vodova (postojeće stanje) sa autoputem Bar-Boljare (planirano projektno stanje);
2. Elaborat za ukrštanje NDV 220 kV Podgorica 1 - Mojkovac sa autoputem Bar-Boljare (opcije 1, 2 i 3);
3. Elaborat za ukrštanje NDV 400 kV Podgorica 2 - Ribarevina sa autoputem Bar-Boljare (opcije 1, 2 i 3).</t>
  </si>
  <si>
    <t>Putevi a.d. Užice</t>
  </si>
  <si>
    <t>05.07.2017.</t>
  </si>
  <si>
    <t>34/17-01-4800/2</t>
  </si>
  <si>
    <t>PUTEVI a.d. Užice</t>
  </si>
  <si>
    <t>Izvođenje svih radova osim kolovoza i tunela na stacionažama: LK24+341,67-LK31+800 i RK24+482,74-RK31+800 uključujući posteljicu, drenažu, zaštitu kosina, potporni zid, propust, most br. 9, most br. 28 i most br. 10</t>
  </si>
  <si>
    <t>32 - Zamjena</t>
  </si>
  <si>
    <t>31.07.2017.</t>
  </si>
  <si>
    <t>34/17-01-5573/2</t>
  </si>
  <si>
    <t>Izvođenje radova:
1. tunel Mateševo;
2. most Tara 2;
3. otovrena trasa između tunela Mateševo i mosta Tara 2.</t>
  </si>
  <si>
    <t>34/17-01-5572/2</t>
  </si>
  <si>
    <t>KIRCHBERGER-ALBANIA Ltd. Tirana</t>
  </si>
  <si>
    <t>Izgradnja podvožnjaka Timotijevići i posteljice na lokaciji Timotijevići (KM 0+000-KM 0+538.426)</t>
  </si>
  <si>
    <t>PUT INŽENJERING d.o.o. Podgorica</t>
  </si>
  <si>
    <t>17.08.2017.</t>
  </si>
  <si>
    <t>34/17-01-5926/2</t>
  </si>
  <si>
    <t>Izrada potpornih zidova (izuzev armiranih potpornih zidova), obezbjeđenje nagiba, propusti na pod-dionici 4.1.</t>
  </si>
  <si>
    <t>GRAĐEVINARSTVO I SAVJETOVANJE D.o.o. Podgorica</t>
  </si>
  <si>
    <t>34/17-01-5923/2</t>
  </si>
  <si>
    <t>NOVEL SISTEM d.o.o. Nikšić</t>
  </si>
  <si>
    <t>Minerski radove na pod-dionici 1.4</t>
  </si>
  <si>
    <t>34/17-01-5925/2</t>
  </si>
  <si>
    <t>Izvođenje radova na otvorenoj trasi između tunela br. 19 "Mateševo" i kraja pod-dionice 4.4.1 (LK40+424.817 - LK40+457.640, RK40+452.714 - RK40+560)</t>
  </si>
  <si>
    <t>22.08.2017.</t>
  </si>
  <si>
    <t>34/17-01-6002/2</t>
  </si>
  <si>
    <t>Izrada Glavnog projekta za mrežni sistem hidranata za tunel br. 9 (Đurilovac) i tunel br. 18 (Preslo).</t>
  </si>
  <si>
    <t>34/17-01-6001/2</t>
  </si>
  <si>
    <t>Izrada Glavnog inženjerskog projekta za zemljišni razvoj (uključujući Glavni projekat za drenažu) za izgradnju struktura objekata servisnog područja za korisnike Gornje Mrke.</t>
  </si>
  <si>
    <t>06.09.2017.</t>
  </si>
  <si>
    <t>Novi Pazar-Put a.d. Novi Pazar</t>
  </si>
  <si>
    <t>34/17-01-6293/2</t>
  </si>
  <si>
    <t>Izvođenje radova na potpornim zidovima i zaštiti kosina na poddionici 4.3 (RK37+433.0-RK37+530.0)</t>
  </si>
  <si>
    <t>34/17-01-6205/2</t>
  </si>
  <si>
    <t xml:space="preserve">Izvođenje radova na drenaži puta u sljedećem podugovorenom obimu: LK11+487.51-LK16+974.98 i RK11+487.51-RK17+022.056 i LK19+305-LK19+653 i RK19+349-RK19+718.
</t>
  </si>
  <si>
    <t>34/17-01-6216/2</t>
  </si>
  <si>
    <t>Armaturni radovi koji uključuju obradu i postavljanje armaturnih kaveza (d=1,5m) i čeličnih ploča za mostove br. 13 (Uvač 3) i br. 15 (Pajkov Vir).</t>
  </si>
  <si>
    <t>26.09.2017.</t>
  </si>
  <si>
    <t>34/17-01-6839/2</t>
  </si>
  <si>
    <t>YU BRIV d.o.o. Kotor</t>
  </si>
  <si>
    <t>Radovi na temelju šipova mosta TARA 1, ulivnoj rampi 1 (26#) i ulivnopj rampi 2 (27#).</t>
  </si>
  <si>
    <t>20.09.2017.</t>
  </si>
  <si>
    <t>34/17-01-6724/2</t>
  </si>
  <si>
    <t>GEOPROJEKT d.o.o. Podgorica</t>
  </si>
  <si>
    <t>Izvođenje geotehničkih ispitivanje petlje Smokovac koja uključuje:
1. Projekat detaljnih geotehničkih ispitivanja za nivo Glavnog projekta;
2. Geotehnička ispitivanja terena;
3. Sprovođenje analize geotehničkih uslova za projektovanje i izgradnju petlje Smokovac (I faza) za nivo Glavnog projekta-priprema Geotehničkog elaborata.</t>
  </si>
  <si>
    <t>21.09.2017.</t>
  </si>
  <si>
    <t>34/17-01-6730/2</t>
  </si>
  <si>
    <t>Izrada projekata protivpožarne zaštite i svih potrebnih aktivnosti (u skladu sa zakonskim propisima, zahtjevima nadležnih organa i izvođača), što uključuje:
1. Naplatnu rampu Pelev Brijeg, Veruša i Mateševo;
2. Trafostanicu naplatne rampe Pelev Brijeg, Veruša i Mateševo.</t>
  </si>
  <si>
    <t>11.09.2017.</t>
  </si>
  <si>
    <t>34/17-01-6449/2</t>
  </si>
  <si>
    <t>Zaštita kosina na otvorenoj trasi poddionice 3.1.</t>
  </si>
  <si>
    <t>26.06.2017.</t>
  </si>
  <si>
    <t>34/17-01-4507/2</t>
  </si>
  <si>
    <t xml:space="preserve">1. Proizvodnja, ugradnja i ispunjavanje gotovog betona u kosinama, potpornim zidovima, propustima i rovovima;
2. Iskop za trasu uključujući transport iskopanog materijala;
3. Iskop za propuste;
4. Iskop za kanale i rovove za objekte i propuste;
5. Iskop u okviru radova regulacije rijeke Tare.
</t>
  </si>
  <si>
    <t>21.03.2017.</t>
  </si>
  <si>
    <t>34/17-01-1744/2</t>
  </si>
  <si>
    <t>Sistem vodosnabdijevanja.</t>
  </si>
  <si>
    <t>31.03.2017.</t>
  </si>
  <si>
    <t>34/17-01-2012/1</t>
  </si>
  <si>
    <t>Beton, prskani beton i miješanje agregata i transport do određenog mjesta:
a) Tunel Mrki krš (LK24+778 do LK25+495, RK24+915 do RK25+507),
b) Tunel Đurilovac (LK25+828 do LK26+327, RK25+955 do RK26+345),
c) Tunel Kosman (LK26+510 do LK29+172, RK26+723 do RK29+230),
d) Tunel Mala trava (LK29+683 do LK31+556, RK29+722 do RK31+624).</t>
  </si>
  <si>
    <t>13 - Zamjena</t>
  </si>
  <si>
    <t>24.01.2017.</t>
  </si>
  <si>
    <t>34/17-01-374/1</t>
  </si>
  <si>
    <t>Proizvodnja betona, receptura betona i materijala, izvođenje radova, miješanje betona, prevoz i pumpanje.</t>
  </si>
  <si>
    <t>08.09.2017.</t>
  </si>
  <si>
    <t>34/17-01-6416/2</t>
  </si>
  <si>
    <t>Radovi na šipovima za potporni zid na stacionaži LK37+621.5-LK37+728.88</t>
  </si>
  <si>
    <t>34/17-01-6430/2</t>
  </si>
  <si>
    <t>Izgradnja gornjeg sloja nasipa glavne trase i devijacije na 0-63 mm agregatom na dionici: LK11+487,51-LK16+974,98 i RK11+487,51-RK17+022,056; LK19+305-LK19+653 i RK19+349-RK19+718</t>
  </si>
  <si>
    <t>25.05.2017.</t>
  </si>
  <si>
    <t>34/17-01-3663/1</t>
  </si>
  <si>
    <t>Izrada svih temeljnih šipova Mosta 14 - Uvač i izrada potpornih zidova: RK33+228-RK33+280</t>
  </si>
  <si>
    <t>24.07.2017.</t>
  </si>
  <si>
    <t>34/17-01-5319/2</t>
  </si>
  <si>
    <t>GROUND ENGINEERING d.o.o. Beograd</t>
  </si>
  <si>
    <t>Izrada Geotehničkog elaborata za Glavni projekat izmiještanja postojećeg dalekovoda.</t>
  </si>
  <si>
    <t>34/17-01-1743/1</t>
  </si>
  <si>
    <t>Izvođenje isključivo pomoćnih radova na armiranju i betoniranju mosta Moračica.</t>
  </si>
  <si>
    <t>34/17-01-6840/2</t>
  </si>
  <si>
    <t>1. Elektronsko vaganje za naplatne rampe: Pelev Brijeg, Veruša, Mateševo i Smokovac;
2. Izgradnja struktura objekata servisnog područja za korisnike Pelev Brijeg, podizvođač će izgraditi sljedeću projektnu dokumentaciju: Glavni inženjerski projekat za zemljišnji razvoj, Glavni projekat za drenažu.</t>
  </si>
  <si>
    <t>12.09.2017.</t>
  </si>
  <si>
    <t>34/17-01-6512/2</t>
  </si>
  <si>
    <t>BI KOD d.o.o. Podgorica</t>
  </si>
  <si>
    <t>Zaštita kosina na poddionici 1.4.</t>
  </si>
  <si>
    <t>17.03.2017.</t>
  </si>
  <si>
    <t>34/17-01-1682/2</t>
  </si>
  <si>
    <t xml:space="preserve">Dio radova sa torketom za :
1. Tunel br. 5 (LK11+495 do LK12+480, RK11+595 do RK12+410);
2. Tunel br. 6 (LK13+885 do LK14+700, RK13+790 do RK14+740);
3. Tunel br. 7 (LK19+653 do LK21+172.5, RK19+718 do RK21+144).
</t>
  </si>
  <si>
    <t xml:space="preserve">18.10.2017. </t>
  </si>
  <si>
    <t>WATT d.o.o Podgorica</t>
  </si>
  <si>
    <t>LINES d.o.o. Podgorica</t>
  </si>
  <si>
    <t>34/17-01-7469/2</t>
  </si>
  <si>
    <t>Projektovanje dekorativne rasvjete za most Moračica.</t>
  </si>
  <si>
    <t>1. Iskop za izradu temelja stuba P1 mosta Moračica;
2. Zatrpavanje temelja oporca A1 mosta Moračica.</t>
  </si>
  <si>
    <t>34/17-01-3482/2</t>
  </si>
  <si>
    <t>16.05.2017.</t>
  </si>
  <si>
    <t>10.10</t>
  </si>
  <si>
    <t>Proizvodnja i ugradnja mlaznog betona MMB30 za južni portal tunela Mrki krš i izvođanje torketiranja.</t>
  </si>
  <si>
    <t>Jawel Crna Gora d.o.o. Danilovgrad
Civil Engineer d.o.o. Podgorica
Paming d.o.o. Podgorica</t>
  </si>
  <si>
    <t>26.10.2017.</t>
  </si>
  <si>
    <t>34/17-01-7694/2</t>
  </si>
  <si>
    <t>Izrada geotehničke dokumentacije za potrebe polja u zoni izlaznih portala tunela Žećka (tunel br. 15) na nivou Glavnog građevinskog projekta.</t>
  </si>
  <si>
    <t>05.12.2017.</t>
  </si>
  <si>
    <t>34/17-01-8796/2</t>
  </si>
  <si>
    <t>Montaža postrojenja za proizvodnju betona, koje je uspostavljeno na sjevernom portalu tunela br. 07 i obuhvaćeno prethodnom saglasnošću br. 10, miješanje betona, recepture i materijal (cement, agregat, aditivi, itd.), transport, pumpanje (ako je potrebno) itd. za sekciju 4.</t>
  </si>
  <si>
    <t>26.12.2017.</t>
  </si>
  <si>
    <t>34/17-01-9505/2</t>
  </si>
  <si>
    <t>Izrada geotehničke dokumentacije za nivo Glavnog projekta rekonstrukcije postojećeg puta R13 (Bioče-Mateševo) od petlje Mateševo do puta Mateševo-Kolašin.</t>
  </si>
  <si>
    <t>34/17-01-9506/2</t>
  </si>
  <si>
    <t>ERGAS d.o.o. Sarajevo</t>
  </si>
  <si>
    <t>Drenažni radovi na mostu Moračica</t>
  </si>
  <si>
    <t>11.01.2018.</t>
  </si>
  <si>
    <t>34/18-01-101/2</t>
  </si>
  <si>
    <t>Izgradnja pristupnog puta i temelja što obuhvata miniranje za izmiještanje DL 400 kV Podgorica 2 - Ribarevine i DL 220 kV Podgorica 1 - Mojkovac za stubove broj 50/1, 51/1, 54/1, 72/1, 78/1 i 79/1 za potrebe izgradnje autoputa Bar - Boljare."</t>
  </si>
  <si>
    <t>KODAR ENEGROMONTAŽA d.o.o. Beograd</t>
  </si>
  <si>
    <t>17.01.2018.</t>
  </si>
  <si>
    <t>34/18-01-315/2</t>
  </si>
  <si>
    <t>MENADžER d.o.o. Lukavac BiH</t>
  </si>
  <si>
    <t>Zaštita kosina na podsekcijama: 3.2, 3.3, 3.4.1 i 3.4.2.</t>
  </si>
  <si>
    <t>Podizođači na realizaciji projekta autoputa Bar-Boljare (dionica Smokovac-Uvač-Mateševo)</t>
  </si>
  <si>
    <t>30.01.2018.</t>
  </si>
  <si>
    <t>34/18-01-601/2</t>
  </si>
  <si>
    <t>ZEKOVIĆ COMPANY d.o.o. Žabljak</t>
  </si>
  <si>
    <t>Projektovanje i izvođenje izmiještanja postojećih visokonaponskih elektroenergetskih vodova od 400 kV (K15+700-K16+400 i 19+700) i 220 kV (K16+900 - K18+300) i izgradnja temelja stuba za izmiještanje 400 kV DV Podgorica 2 - Ribarevine (rekonstrukcija) za izgradnju autoputa Bar-Boljare (dionica Smokovac-Uvač-Mateševo) i izgradnja 220 kV Podgorica 1 - Mojkovac za stubove br. 50/1, 51/1, 52/1, 54/1, 55/1, 68/1, 69/1, 70/1, 71/1, 72/1, 73/1, 74/1, 75/1, 76/1, 77/1, 78/1 i 79/1.</t>
  </si>
  <si>
    <t>08.02.2018.</t>
  </si>
  <si>
    <t>34/18-01-873/2</t>
  </si>
  <si>
    <t>Izgradnja pristupnog puta i temelja što obuhvata miniranje za izmiještanje DL 400 kV Podgorica 2 - Ribarevine i DL 220 kV Podgorica 1 - Mojkovac za stubove broj 67/1 (postojeći), 68/1 (postojeći), 69/1, 70/1 i 71/1.</t>
  </si>
  <si>
    <t>28.02.2018.</t>
  </si>
  <si>
    <t>Putevi Bijelo Polje d.o.o. Bijelo Polje - Crna Gora</t>
  </si>
  <si>
    <t>PUTEVI a.d. Užice - Srbija</t>
  </si>
  <si>
    <t>NOVI PAZAR - PUT d.o.o. Novi Pazar - Srbija</t>
  </si>
  <si>
    <t>Putna izgradnja d.o.o. Rožaje - Crna Gora</t>
  </si>
  <si>
    <t>Svi radovi osim kolovoza i tunela na stacionažama: LK24+341.67-LK31+800, RK24+428.74-RK31+800, uključujući posteljicu, drenažu, zaštitu kosina, potporni zid, propust, most br. 9 (Zagrađe), most br. 10 (Čestogaz) i most br. 28 (Podovi).</t>
  </si>
  <si>
    <t>34/18-01-1459/2</t>
  </si>
  <si>
    <t>34/18-01-1750/2</t>
  </si>
  <si>
    <t>08.03.2018.</t>
  </si>
  <si>
    <t>BK ELEKTRO GRUPA d.o.o. Bar</t>
  </si>
  <si>
    <t xml:space="preserve">1. Građevinski radovi za izgradnju privremenog kampa sekcije 5, kampa na Bioču;
2. Radovi oko snabdijevanja i odvod vode za sekciju 5, privremenog kampa na Bioču;
3. Radovi oko napajanja električnom energijom sekcije 5, privremenog kampa na Bioču.
</t>
  </si>
  <si>
    <t>16.03.2018.</t>
  </si>
  <si>
    <t>34/18-01-1917/2</t>
  </si>
  <si>
    <t>DECOM MONTENEGRO d.o.o. Podgorica</t>
  </si>
  <si>
    <t>PRO IMEL d.o.o. Podgorica</t>
  </si>
  <si>
    <t>VIA ING d.o.o. Nikšić</t>
  </si>
  <si>
    <t xml:space="preserve">PROINSPECT ++ d.o.o. Podgorica </t>
  </si>
  <si>
    <t>Glavni projekat instalacija za petlji Smokovac, i to:
- Glavni projekat saobraćajne signalizacije i opreme i saobraćajno informacionog sistema;
- Glavni projekat jake struje (rasvjeta);
- Glavni projekat instalacija slabe struje;
- Projekat zaštite od požara;
- Projekat nosača saobraćajnih znakova.</t>
  </si>
  <si>
    <t>19.03.2018.</t>
  </si>
  <si>
    <t>34/18-01-2001/2</t>
  </si>
  <si>
    <t>Projekat zaštite od požara za Petlju Smokovac - prva faza.</t>
  </si>
  <si>
    <t>23.03.2018.</t>
  </si>
  <si>
    <t>34/18-01-2110/2</t>
  </si>
  <si>
    <t>Projekat rasvjete unutrašnjih stubova mosta i sandučaste konstrukcije mosta Moračica.</t>
  </si>
  <si>
    <t>34/18-01-2111/2</t>
  </si>
  <si>
    <t>PAMING d.o.o. Podgorica</t>
  </si>
  <si>
    <t>Izrada Elaborata procjene uticaja na životnu sredinu za petlju Smokovac (I faza) što obuhvata izradu Zahtjeva za odlučivanje i izradu Elaborata.</t>
  </si>
  <si>
    <t>28.03.2018.</t>
  </si>
  <si>
    <t>34/18-01-2347/2</t>
  </si>
  <si>
    <t>Radovi na podgradi na stacionaži RK7+975-RK8+14 i RK8+306-RK8+565 i zatrpavanje podvožnjaka na poddionici 1.4 i 2.1.</t>
  </si>
  <si>
    <t>ILIJA NOVAKOVIĆ ICO d.o.o. Podgorica</t>
  </si>
  <si>
    <r>
      <t xml:space="preserve">FOCUS PROJECT </t>
    </r>
    <r>
      <rPr>
        <b/>
        <sz val="11"/>
        <color theme="1"/>
        <rFont val="Arial"/>
        <family val="2"/>
      </rPr>
      <t>d.o.o.</t>
    </r>
    <r>
      <rPr>
        <b/>
        <sz val="11"/>
        <color theme="1"/>
        <rFont val="Calibri"/>
        <family val="2"/>
        <scheme val="minor"/>
      </rPr>
      <t xml:space="preserve"> Podgorica</t>
    </r>
  </si>
  <si>
    <t>34/18-01-2003/2</t>
  </si>
  <si>
    <t xml:space="preserve">Dodatni radovi za odmorište Gornje mrke, i to:
- Glavni projekat elektro instalacija;
- Glavni projekat telekomunikacija;
- Glavni projekat vodovoda i kanalizacije.
</t>
  </si>
  <si>
    <t>29.03.2018.</t>
  </si>
  <si>
    <t>34/18-01-2387/2</t>
  </si>
  <si>
    <t>Izgradnja trafostanica MBTS 1X630 kVA - Uvač kamp i priključni 20 kV kablovski vod, kao i trafostanica MBTS 1x400 kVA - kampa Jabuka i priključni 20 kV kablovski vod za potrebe betonske baze.</t>
  </si>
  <si>
    <t>15.03.2018.</t>
  </si>
  <si>
    <t>Glavni projekat organizacije i tehnologije građenja Petlje Smokovac - Prva faza.</t>
  </si>
  <si>
    <t>34/18-01-1892/2</t>
  </si>
  <si>
    <t>67 - Zamjena</t>
  </si>
  <si>
    <t>18.04.2018.</t>
  </si>
  <si>
    <t>34/18-01-2964/2</t>
  </si>
  <si>
    <t>Nadzemna dionica NN mreže (SKS), podzemna dionica NN mreže, projektovanje, ispitivanje i izdavanje atesta za most Jabuka.</t>
  </si>
  <si>
    <t>34/18-01-.2963/2</t>
  </si>
  <si>
    <t xml:space="preserve">Projekat pejzažne arhitekture (uređenje putnog pojasa) za petlju Smokovac (prva faza) što obuhvata:
- Izradu karata i analizu postojećeg stanja;
- Glavni projekat pejzažne arhitekture.
</t>
  </si>
  <si>
    <t>23.05.2018.</t>
  </si>
  <si>
    <t>Beton, prskani beton i miješanje agregata i transport do određenog mjesta na stacionaži na: Lijeva linija LK24+100-LK31+800 i Desna linija RK24+131,90-RK31+800.</t>
  </si>
  <si>
    <t>34/18-01-3931/2</t>
  </si>
  <si>
    <t>18.01.2018.</t>
  </si>
  <si>
    <t>34/18-01-349/2</t>
  </si>
  <si>
    <t xml:space="preserve">1. Prijem, skladištenje i upravljanje materijalima potrebnim za miješanje betona, kao što su voda, cementi, materijali od pijeska - šljunka (iz privatnog kamenoloma), aditivni materijali itd.;
2. Utovar, istovar, skladištenje i transport materijala, troškovi eksproprijacije građevinskog zemljišta, ugradnja i rušenje postrojenja i opreme podizvođača, instalacija i demontaža elektroenergetskih objekata u postrojenju;
3. Miješanje betona i transport na označene pozicije svih materijala potrebnih za miješanje betona unutar: lijeva linija K31+738,96-K40+866,00 i desna linija K31+808,14-K40+870,87 (konačni broj stacionaže mora biti u skladu sa glavnim projektom);
4. Svi radovi, materijali, mašine, oprema (uključujući postrojenja za miješanje betona, mašina za drobljenje, mašine za pranje i čišćenje, itd.) i radovi koji se uključuju u izgradnju kamenoloma, postrojenja za drobljenje i fabrike betona.
</t>
  </si>
  <si>
    <t>04.06.2018.</t>
  </si>
  <si>
    <t>34/18-01-4321/2</t>
  </si>
  <si>
    <t>Radovi na iskopavanju prihvatnog jarka i zatrpavanje podvožnjaka na pod-dionici 1.4 i 2.1.</t>
  </si>
  <si>
    <t>34/18-01-4323/2</t>
  </si>
  <si>
    <t>34/18-01-4322/2</t>
  </si>
  <si>
    <t>CARINVEST d.o.o. Podgorica</t>
  </si>
  <si>
    <t>Izrada Glavnog projekta trafostanice 20/0.4 kV i Glavnog projekta 20 kV razvoda napajanja TS 20/0.4 kV za petlju Smokovac - prva faza.</t>
  </si>
  <si>
    <t>Zamjena asfalta na putu R19 u okviru 2 k od kampa Jabuka i radovi koji obuhvataju uklanjanje prvobitne asfaltne površine asfaltne podloge i postavljanje površine od asfalt betona debljne 10 cm.</t>
  </si>
  <si>
    <t>06.07.2018.</t>
  </si>
  <si>
    <t>34/18-01-5445/2</t>
  </si>
  <si>
    <t>Izvođenje radova na zaštiti kosina u okviru pod-dionice 3.1 (od lijeve linije LK24+100 i desne linije RK24+140 do kraja pod-dionice) i 4.1.</t>
  </si>
  <si>
    <t>09.07.2018.</t>
  </si>
  <si>
    <t>34/18-01-5465/2</t>
  </si>
  <si>
    <t>Bušenje bunara na kampu Uvač 4.</t>
  </si>
  <si>
    <t>FOCUS PROJECT d.o.o. Podgorica</t>
  </si>
  <si>
    <r>
      <rPr>
        <b/>
        <sz val="11"/>
        <color theme="1"/>
        <rFont val="Calibri"/>
        <family val="2"/>
        <scheme val="minor"/>
      </rPr>
      <t>TELEVEX d.o.o. Podgorica</t>
    </r>
    <r>
      <rPr>
        <sz val="11"/>
        <color theme="1"/>
        <rFont val="Calibri"/>
        <family val="2"/>
        <scheme val="minor"/>
      </rPr>
      <t xml:space="preserve">
</t>
    </r>
  </si>
  <si>
    <t>13.06.2018.</t>
  </si>
  <si>
    <t>34/18-01-4621/1</t>
  </si>
  <si>
    <t>34/18-01-3706</t>
  </si>
  <si>
    <t>28.08.2018.</t>
  </si>
  <si>
    <t>Izrada geotehničke dokumentacije za dopunska geotehnička istraživanja za kosinu na otvorenoj trasi km LK31+685-LK31+835 na podsekciji 4.1.</t>
  </si>
  <si>
    <t>Izrada geotehničke dokumentacije za dopunska geotehnička istraživanja za tunel br. 8, sjeverni portal, lijeva cijev LK25+465,75-LK25+487,7, na podsekciji 3.2.</t>
  </si>
  <si>
    <t>34/18-01-6680/1</t>
  </si>
  <si>
    <t>IMD Metal d.o.o. Beograd</t>
  </si>
  <si>
    <t>Proizvodnja i ugradnja barijera za zaštitu od vjetra za most Moračica na stacionaži LK6+440,00-LK7+445,35 i RK6+435,00-RK7+440,63 na pod-dionici 1.3.</t>
  </si>
  <si>
    <t>SIGILLUM CO d.o.o. Podgorica</t>
  </si>
  <si>
    <t>34/18-01-6681/1</t>
  </si>
  <si>
    <t>Tunelski vodovodni sistem tunela Klopot i tunela Vilac, uključujući ugradnju cijevi, cijevnih priključaka, ventila i ispitivanja pritiska cijevi. Stacionaže su sljeDeće: Klopot (RK11+460-RK12+480, LK11+480-LK12+490) i Vilac (RK13+760-RK14+750, LK13+760-LK14+720).</t>
  </si>
  <si>
    <t>31.08.2018.</t>
  </si>
  <si>
    <t>34/18-01-6727/2</t>
  </si>
  <si>
    <t>Izgradnja betonskih kanala na stacionaži LK7+435-LK11+487,7 i RK7+435-RK11+587,7.</t>
  </si>
  <si>
    <t>21.12.2018.</t>
  </si>
  <si>
    <t>34/18-01-10090/2</t>
  </si>
  <si>
    <t>34/18-01-10092/2</t>
  </si>
  <si>
    <t>Izgradnja gornjeg sloja glavnog puta i devijaciju bankine veličine 0-63 mm agregata na Sekciji 4.</t>
  </si>
  <si>
    <t>34/18-01-10091/2</t>
  </si>
  <si>
    <t>Radovi na drenaži puta u sledećem podugovorenom obimu: LK24+778,00-LK31+800,00, RK24+915,00-RK31+860,00.</t>
  </si>
  <si>
    <t>11.07.2018.</t>
  </si>
  <si>
    <t>34/18-01-5586/2</t>
  </si>
  <si>
    <t>Izvođenje radova na: tunelu br. 19 (Mateševo), otvorenoj trasi između mosta Tara 2 i tunela br. 19 (Mateševo), i otvorenoj trasi između tunela br. 19 (Mateševo) i kraja pod-dionice 4.4.1.</t>
  </si>
  <si>
    <t>34/18-01-5585/2</t>
  </si>
  <si>
    <t>Izrada betonske rigole za glavnu trasu i devijaciju na dionicama: RK11+487,51 do LK16+974,98, RK11+487,51 do RK17+022,056 i LK19+305 do LK19+653, RK19+349 do RK19+718.</t>
  </si>
  <si>
    <t>34/18-01-7240/2</t>
  </si>
  <si>
    <t>18.09.2018.</t>
  </si>
  <si>
    <t>Skladgradnja</t>
  </si>
  <si>
    <t>R. br.</t>
  </si>
  <si>
    <t>2.</t>
  </si>
  <si>
    <t>Obuhvaćeno preduzeće</t>
  </si>
  <si>
    <t>Pregled saglasnosti za raskid podizvođačkog ugovora</t>
  </si>
  <si>
    <t>Saglasnost br. 32 zamjena 
Saglasnost br. 32 - Dodatak 1
Saglasnost br. 32 - Dodatak 2
Saglasnost br. 32 - Dodatak 3</t>
  </si>
  <si>
    <t>3.</t>
  </si>
  <si>
    <t>34/18-01-8785/2</t>
  </si>
  <si>
    <t>06.11.2018.</t>
  </si>
  <si>
    <t>Gratom L d.o.o., Podgorica</t>
  </si>
  <si>
    <t>Saglasnost br. 8, podizvođač</t>
  </si>
  <si>
    <t>Bemax d.o.o., Podgorica</t>
  </si>
  <si>
    <t>Saglasnost br. 10 - Dodatak 12</t>
  </si>
  <si>
    <t>Montenegro petrol d.o.o., Podgorica</t>
  </si>
  <si>
    <t>Saglasnost br. 12 - Dodatak 4</t>
  </si>
  <si>
    <t>Tošković d.o.o., Podgorica</t>
  </si>
  <si>
    <t>Saglasnost br. 16 - Dodatak 1</t>
  </si>
  <si>
    <t>Saglasnost br. 16 - Dodatak 2</t>
  </si>
  <si>
    <t>Saglasnost br. 37</t>
  </si>
  <si>
    <t>YU Briv d.o.o. Kotor</t>
  </si>
  <si>
    <t>Saglasnost br. 74</t>
  </si>
  <si>
    <t>Saglasnost br. 71</t>
  </si>
  <si>
    <t>Građevinarstvo i savjetovanje d.o.o., Podgorica</t>
  </si>
  <si>
    <t>Saglasnost br. 70 - Dodatak 1</t>
  </si>
  <si>
    <t>Saglasnost br. 70</t>
  </si>
  <si>
    <t>BBR Adria d.o.o. Zagreb</t>
  </si>
  <si>
    <t>Saglasnost br. 61</t>
  </si>
  <si>
    <t>Saglasnost br. 55</t>
  </si>
  <si>
    <t>Ramel d.o.o. Nikšić i Sami Inženjering d.o.o. Podgorica</t>
  </si>
  <si>
    <t>Saglasnost br. 50</t>
  </si>
  <si>
    <t>Ramel d.o.o. Nikšić i Stambeno d.o.o. Nikšić</t>
  </si>
  <si>
    <t>Saglasnost br. 41</t>
  </si>
  <si>
    <t>Ramel d.o.o. Nikšić i Ivkon d.o.o. Nikšić</t>
  </si>
  <si>
    <t>Saglasnost br. 43</t>
  </si>
  <si>
    <t>Saglasnost za angažovanje podizvođača 
koja prestaje da važi</t>
  </si>
  <si>
    <t>Intermost d.o.o. Podgorica 
Delta inženjering d.o.o. Pljevlja 
Dib-Bučje d.o.o. Podgorica</t>
  </si>
  <si>
    <t>Eminent d.o.o. Podgroica 
Dalekovod d.o.o. Zagreb 
Dalekovod- Projekt d.o.o. Zagreb</t>
  </si>
  <si>
    <t>Rocc rand M&amp;V d.o.o. Šavnik
Nonel System d.o.o. Nikšić</t>
  </si>
  <si>
    <t>Saglasnost 
za raskid br.</t>
  </si>
  <si>
    <t>Broj 
saglasnosti za raskid</t>
  </si>
  <si>
    <t>Datum 
saglasnosti za raskid</t>
  </si>
  <si>
    <t>07.02.2019.</t>
  </si>
  <si>
    <t>34/19-01-730/2</t>
  </si>
  <si>
    <t>Nabavka, isporuka i ugradnja materijala za sistem snabdijevanja strujom što se odnosi na konstrukciju podzemnih kablovskih cijevi, radove na sistemu uzemljenja, izgradnju šahti, ugradnju ploče upozorenja za šahte i uređaja za uzemljenje za šahte, ugradnju pokretnih merdevina za šahte, betonskih cijevi, nosača, kablova, IRON STEP, poklopaca i SBS vodootpornih zavojnica, itd. na stacionaži K0+K11+487.</t>
  </si>
  <si>
    <t>34/19-01-729/2</t>
  </si>
  <si>
    <t>Priprema geotehničke dokumentacije za nivo Glavnog projekta autoputa Bar-Boljare, dionica Smokovac-Mateševo (u okviru sekcije 4) za sljedeća dopunska geotehnička istraživanja:
- Dopunska geotehnička istraživanja - izlazni portal tunela Mateševo, desna strana;
- Dopunska geotehnička istraživanja - ulazni portal tunela Mateševo, desna strana;
- Dopunska geotehnička istraživanja - potporni zid između mostova Uvač 1 i Uvač 2;
- Dopunska geotehnička istraživanja - gravitacioni zid poslije tunela Pajkov Vir.</t>
  </si>
  <si>
    <t>34/19-01-732/2</t>
  </si>
  <si>
    <t xml:space="preserve">Izrada Glavnog projekta rekonstrukcije regionalnog puta R-13, od petlje Mateševo do Mateševa, dužine 1,715 km, za sljedeće projekte:
- Glavni projekat trase;
- Glavni projekat saobraćajne signalizacije;
- Glavni projekat odvodnjavanja;
- Glavni projekat potpornih zidova (tri zida ukupne dužine oko 260 m);
- Glavni projakat propusta (8 komada);
- Glavni projekat zaštite kosina;
- Projekat organizacije građenja.
</t>
  </si>
  <si>
    <t>34/19-01-1289/2</t>
  </si>
  <si>
    <t>21.02.2019.</t>
  </si>
  <si>
    <t>Izgradnja zaštite kosina u okviru pod-dionice 2.1, 2.2, 2.3 na stacionaži LK11+478.51-LK16+974.98; RK11+487.51-RK17+022.056; LK19+305-LK19+653; RK19+349-RK19+718</t>
  </si>
  <si>
    <t>06.03.2019.</t>
  </si>
  <si>
    <t>34/19-01-1634/2</t>
  </si>
  <si>
    <t>AKVAPAN INŽENJERING d.o.o. Čačak</t>
  </si>
  <si>
    <t>Radovi na vodosnabdijevanju na stacionaži KO-K11+487,51</t>
  </si>
  <si>
    <t>14.03.2019.</t>
  </si>
  <si>
    <t>34/19-01-1899/2</t>
  </si>
  <si>
    <t>NBN INŽENJERING d.o.o. Beograd</t>
  </si>
  <si>
    <t>TABOR d.o.o. Podgorica</t>
  </si>
  <si>
    <t>Radovi na hidroizolacionim radovima na stacionaži LK6+440-LK7+445,35, RK6+435-RK7+440,63 i LK4+843,115-LK5+139,15, RK4+830,54-RK5+126,54.</t>
  </si>
  <si>
    <r>
      <rPr>
        <b/>
        <sz val="11"/>
        <color theme="1"/>
        <rFont val="Calibri"/>
        <family val="2"/>
        <scheme val="minor"/>
      </rPr>
      <t>1. BEMAX d.o.o. Podgorica</t>
    </r>
    <r>
      <rPr>
        <sz val="11"/>
        <color theme="1"/>
        <rFont val="Calibri"/>
        <family val="2"/>
        <scheme val="minor"/>
      </rPr>
      <t xml:space="preserve">
a. Privremene radove za izvršenje Ugovora o ustupanja izvođenja radova;
b. Preliminatne radove za izvršenje Ugovora o ustupanju izvođenja radova;
c. Zemljane radove;
d. Isporuku betona;
e. Isporuku armature i kablova;
f. Zavšrne radove.
</t>
    </r>
  </si>
  <si>
    <r>
      <rPr>
        <b/>
        <sz val="11"/>
        <color theme="1"/>
        <rFont val="Calibri"/>
        <family val="2"/>
        <scheme val="minor"/>
      </rPr>
      <t>2. DINARIK d.o.o. Široki Brijeg BiH</t>
    </r>
    <r>
      <rPr>
        <sz val="11"/>
        <color theme="1"/>
        <rFont val="Calibri"/>
        <family val="2"/>
        <scheme val="minor"/>
      </rPr>
      <t xml:space="preserve">
a. Betonske radove, armirano-betonske radove, armiračke radove, utezačke radove na objektima:
- Most br. 01 - Gornje Mrke;
- Most br. 06 - Suvovara;
- Most br. 07 - Krkor;
- Most br. 08 - Mištica;
- Petlja Veruša (Veruša 1, Veruša 2, Veruša 3, Veruša 4, Veruša 5).</t>
    </r>
  </si>
  <si>
    <r>
      <rPr>
        <b/>
        <sz val="11"/>
        <color theme="1"/>
        <rFont val="Calibri"/>
        <family val="2"/>
        <scheme val="minor"/>
      </rPr>
      <t>2. VEKTOR-INTEGRA d.o.o. Sarajevo BiH</t>
    </r>
    <r>
      <rPr>
        <sz val="11"/>
        <color theme="1"/>
        <rFont val="Calibri"/>
        <family val="2"/>
        <scheme val="minor"/>
      </rPr>
      <t xml:space="preserve">
a. Betonske radove, armirano-betonske radove, armiračke radove, utezačke radove na objektima:
- Most br. 03 - Đurićev laz;
- Petlja Pelev brijeg;
- Nadvožnjak br. 01 - Preljubovica;
- Nadvožnjak br. 02 - Kisjelica.</t>
    </r>
  </si>
  <si>
    <r>
      <rPr>
        <b/>
        <sz val="11"/>
        <color theme="1"/>
        <rFont val="Calibri"/>
        <family val="2"/>
        <scheme val="minor"/>
      </rPr>
      <t>1. GP ŽGP d.d. Sarajevo BiH</t>
    </r>
    <r>
      <rPr>
        <sz val="11"/>
        <color theme="1"/>
        <rFont val="Calibri"/>
        <family val="2"/>
        <scheme val="minor"/>
      </rPr>
      <t xml:space="preserve">
a. Betonske radove, armirano-betonske radove, armiračke radove, utezačke radove na objektima:
- Most bt. 04 - Ratkov laz;
- Most br. 05 - Lutovo.</t>
    </r>
  </si>
  <si>
    <t>1. Priključenje pratećih sadržaja na glavni vodovod autoputa (objekata naplatne rampe, baze za održavanje i odmorišta Pelev Brijeg, naplatne rampe Veruša i naplatne rampe Mateševo);
2. Izrada projekata glavnog vodovoda (Ø300 mm) od stacionaže LK65+780,00-LK66+422,390 i RK65+792,096-RK66+429,144 (trajni dio petlje Smokovac);
3. Priključenje objekata naplatne rampe Smokovac na glavni vodovod (Ø300 mm).</t>
  </si>
  <si>
    <t>24.04.2019.</t>
  </si>
  <si>
    <t>34/19-01-3649/2</t>
  </si>
  <si>
    <t xml:space="preserve">Tunelski ivičnjaci za sljedeće tunele u okviru sekcije 4: tunel Preslo - podsekcija 4.3, tunel Zećka - podsekcija 4.1, tunel Vitanovice - podsekcija 4.1, tunel Pajkov Vir - podsekcija 4.1 I tunel Mateševo - podsekcija 4.4.1.
</t>
  </si>
  <si>
    <t>34/19-01-3650/2</t>
  </si>
  <si>
    <t>Izgradnja baze za održavanje i naplatne rampe na Pelevom Brijegu na poddionici 2.2.</t>
  </si>
  <si>
    <t>25.04.2019.</t>
  </si>
  <si>
    <t>34/19-01-3732/2</t>
  </si>
  <si>
    <t xml:space="preserve">1. Pripremni / privremeni radovi u cilju izvođenja radova na petlji Smokovac, faza 1;
2. Građevinski radovi na petlji Smokovac, faza 1;
3. Zaštita od buke na petlji Smokovac, faza 1;
4. Izmiještanje VN dalekovoda;
5. Izmiještanje drugih instalacija, uključujući, ali ne ograničavajući se na izmiještanje 10kV i NN mreže, pristupni putevi, itd.;
6. Elektro mašinske instalacije na petlji Smokovac, faza 1;
7. Vodosnabdijevanje na petlji Smokovac, faza 1.
</t>
  </si>
  <si>
    <t>34/19-01-3647/2</t>
  </si>
  <si>
    <t>ROAMING NETWORKS d.o.o. Podgorica</t>
  </si>
  <si>
    <t>Radovi na montiranju čeličnih konstrukcija u okviru ovog Projekta, uključujući i stub za nadzorne kamere u tunelima, stub za nadzorne kamere na putevima, konzolni saobraćajni stub, portal PP-1700, portal PP-1526, VMS podrška, portal PP-1550, portal PP-1800, stub za laserski mjerni senzor, kvadratni stub za kamere, konzolna struktura za znakove i stub za kontrolu visine vozila, itd. na stacionaži K0+000-K40+871.</t>
  </si>
  <si>
    <t>34/19-01-4022/2</t>
  </si>
  <si>
    <t>Drenažni radovi na mostovima na Sekciji 2.</t>
  </si>
  <si>
    <t>14.05.2019.</t>
  </si>
  <si>
    <t>BS TELECOM SOLUTIONS d.o.o. Sarajevo - dio stranog društva Podgorica</t>
  </si>
  <si>
    <t>ALFA PROJECT d.o.o. Podgorica - Crna Gora</t>
  </si>
  <si>
    <t xml:space="preserve">KA-NA d.o.o. Rijeka - Hrvatska </t>
  </si>
  <si>
    <t>ASFALT BETON GRADNJA d.o.o. Podgorica - Crna Gora</t>
  </si>
  <si>
    <t>04.06.2019.</t>
  </si>
  <si>
    <t>34/19-01-4830/2</t>
  </si>
  <si>
    <t>BS TELECOM SOLUTIONS d.o.o. Sarajevo-dio stranog društva Podgorica</t>
  </si>
  <si>
    <t>Razvoj softvera, instalacija, testiranje i puštanje u rad softvera za upravljanje saobraćajem i kontrolni sistem baziran na "BS Husky Platformi", koji se sastoji od dvije komponente:                                                                                                                                                                                            -lokalna kontrolna stanica (lokalna kontrola svih tunela sa testiranjem i puštanjem u pogon                                                                                                                                                                                                                                                                                                                                                                            -Softver u TMCC-softver za praćenje i kontrolu sistema u TMCC</t>
  </si>
  <si>
    <t>05.06.2019.</t>
  </si>
  <si>
    <t>34/19-01-4846/2</t>
  </si>
  <si>
    <t>ALFA PROJECT d.o.o. Podgorica</t>
  </si>
  <si>
    <t>KA-NA d.o.o. Rijeka-Hrvatska</t>
  </si>
  <si>
    <t>ASFALT BETON GRADNJA d.o.o. Podgorica</t>
  </si>
  <si>
    <t>11.06.2019.</t>
  </si>
  <si>
    <t>34/19-01-4975/2</t>
  </si>
  <si>
    <t>GEOPROM d.o.o.  Podgorica</t>
  </si>
  <si>
    <t>Institut za razvoj i istraživanja u oblasti zaštite na radu d.o.o. Podgorica</t>
  </si>
  <si>
    <t>Izrada Glavnog projekta tehničkih mjera za zaštitu životne sredine</t>
  </si>
  <si>
    <t>REGENERACIJA d.o.o. Velika Kladuša BiH</t>
  </si>
  <si>
    <t>REGENERACIJA d.o.o. Velika Kladuša-dio stranog društva Budva</t>
  </si>
  <si>
    <t>Izvođenje radova na drenaži na mostovima Uvač 1, Uvač 2, Uvač 3, Uvač 4, Pajkov Vir, Preslo, Jabuka, Tara 1, Tara 2, Mateševo 1 i Mateševo 2 na Sekciji 4</t>
  </si>
  <si>
    <t>17.07.2019.</t>
  </si>
  <si>
    <t>Izvođenje radova na ozelenjavanju  (hidrosjetva i sadnja biljaka) i zemljanih radova na stacionaži K31+800.00-K40+457.64 u okviru Sekcije 4</t>
  </si>
  <si>
    <t>09.08.2019.</t>
  </si>
  <si>
    <t>34/19-01-6786/2</t>
  </si>
  <si>
    <t>CARBOTECK INT d.o.o. Beograd, Republika Srbija</t>
  </si>
  <si>
    <t>DISTANCE INC d.o.o. Podgorica</t>
  </si>
  <si>
    <t>OLIVER-ING d.o.o. Budva</t>
  </si>
  <si>
    <t>Izvođenje hidroizolacionih radova nanošenja MMA hidroizolacije na mostovima Uvač 1, Uvač 2, Uvač 3, Uvač 4, Pajkov Vir, Preslo, Jabuka, Tara 1, Tara 2, Mateševo 1 i Mateševo 2 na Sekciji 4</t>
  </si>
  <si>
    <t>29.08.2019.</t>
  </si>
  <si>
    <t>34/19-01-7120/2</t>
  </si>
  <si>
    <t>Radovi na ugradnji ograde za most Moračica na stacionaži K6+440,00-K7+445,35</t>
  </si>
  <si>
    <t>09.09.2019.</t>
  </si>
  <si>
    <t>34/19-01-7375/2</t>
  </si>
  <si>
    <t>MONT SERVIS d.o.o. Podgorica</t>
  </si>
  <si>
    <t>ASSA ABLOY Croatia d.o.o. Bjelovar, Hrvatska</t>
  </si>
  <si>
    <t>Izvođenje radova na ugradnji i puštanju u rad protivpožarnih vrata u tunelima, uključujući vrata za vozila, vrata za pješake, vrata za gašenje požara i vrata za električne niše na cijeloj dužini dionice autoputa Smokovac-Mateševo.</t>
  </si>
  <si>
    <t>34/19-01-7374/2</t>
  </si>
  <si>
    <t>Izvođenje radova na izradi sloja premaza u tunelima Klopot, Vilac i Vjeternik, što obuhvata sljedeće radove:
- čišćenje površina vodom pod pritiskom od 250bar,
- nanošenje premaza Sikagard 740W u dva sloja
- nanošenje sloja Sikagard Wallcoat T u dva sloja i
- nanošenje premaza Sikafloor 3570 na ulazima tunela</t>
  </si>
  <si>
    <t>30.09.2019</t>
  </si>
  <si>
    <t>34/19-01-7907/2</t>
  </si>
  <si>
    <t>CEMA d.o.o.  Podgorica</t>
  </si>
  <si>
    <t>Izrada Idejnog rješenja pejzažnog uređenja portala tunela na autoputu Bar-Boljare, dionica Smokovac-Mateševo.</t>
  </si>
  <si>
    <t>12.07.2019.</t>
  </si>
  <si>
    <t>34/19-01-6066/2</t>
  </si>
  <si>
    <t>34/19-01-6212/2</t>
  </si>
  <si>
    <t>12.09.2019.</t>
  </si>
  <si>
    <t>34/19-01-7475/2</t>
  </si>
  <si>
    <t>Izvođenje radova na drenaži puta na stacionaži LK24+100-LK31+800 i RK24100-RK31+860.</t>
  </si>
  <si>
    <t>34/19-01-4828/2</t>
  </si>
  <si>
    <t>34/19-01-5540/2</t>
  </si>
  <si>
    <t>27.06.2019.</t>
  </si>
  <si>
    <t xml:space="preserve"> Dopunska geotehnička istraživanja za potrebe fundiranja armirane zemlje-desna strana na izlazu iz tunela Pajkov Vir (RK35+310-RK35+390);</t>
  </si>
  <si>
    <t>Izrada geotehničke dokumentacije za nivo Glavnog projekta auto puta Bar-Boljare, dionica Smokovac-Mateševo (u okviru Sekcije 4) za dopunska geotehnička istraživanja na lokaciji nestabilne padine na stacionaži km LK33+280-LK33+420;</t>
  </si>
  <si>
    <t>34/19-01-7121/2</t>
  </si>
  <si>
    <t>Drenažni radovi na mostovima Uvač 1, Uvač 2, Uvač 3, Uvač 4, Paklov Vir, Preslo, Jabuka, Tara 1, Tara 2, Mateševo 1 i Mateševo 2 na Sekciji 4;</t>
  </si>
  <si>
    <t>27.09.2019.</t>
  </si>
  <si>
    <t>34/19-01-7842/2</t>
  </si>
  <si>
    <t>Drenažni radovi na mostu Krkor i rampama 21, 23 i 25 u okviru petlje Veruša na Sekciji 3:</t>
  </si>
  <si>
    <t>34/18-01-5542/2</t>
  </si>
  <si>
    <t>Izvođenje radova: most br. 9-Zagrađe, temelji i stubovi mosta br. 28-Podovi, šipovi mosta br. 10-Čestogaz, potporni zid na RK26+492.32-LK26+496.32, potporni zid na RK26+543.543-RK26+670, potporni zid na RK26+543.543-RK26+549.543, šipovi na potpornom zidu RK29+570-RK29+665, devijacija Mrki Krš, devijacija Zagrađe, zemljani radovi na podsekciji 3.1, dio zemljanih radova na podsekciji 3.2, zemljeni radovi na podsekciji 3.3 i zemljani radovi na podsekciji 3.4.1;</t>
  </si>
  <si>
    <t>34/18-01-7471/2</t>
  </si>
  <si>
    <t>Izvođenje umanjenog obima radova: most br. 9-Zagrađe, temelji i stubovi mosta br. 28-Podovi, šipovi mosta br. 10-Čestogaz, potporni zid na RK26+492.32-LK26+496.32, potporni zid na RK26+543.543-RK26+670, potporni zid na RK26+543.543-RK26+549.543, šipovi na potpornom zidu RK29+570-RK29+665;</t>
  </si>
  <si>
    <t>03.09.2019.</t>
  </si>
  <si>
    <t>34/18-01-7238/2</t>
  </si>
  <si>
    <t>Izvođenje radova na sanaciji puta R19 od Lopata do Veruše i zamjeni postojećeg asfalta na putu R19 od Veruše do Han Garančice:</t>
  </si>
  <si>
    <t>34/19-01-4832/2</t>
  </si>
  <si>
    <t>Radovi na izradi tunelskih ivičnjaka na km LK26+512.92-LK29+174.9 i RK26+724.64-RK29+231.6;</t>
  </si>
  <si>
    <t>Izgradnja ivičnjaka n ajužnom portalu tunela Vjeternik;</t>
  </si>
  <si>
    <t>34/19-01-4827/2</t>
  </si>
  <si>
    <t>Izrada nosećeg stroja od lomljenog agregata 0-63mm u tunelima u okviru Sekcije 4;</t>
  </si>
  <si>
    <t>34/19-01-5539/2</t>
  </si>
  <si>
    <t>Izvođenje radova na iskopu i zatrpavanju za vodosnabdijevanje i snabdijevanje strujom na stacionaži K0+000-K11+487:</t>
  </si>
  <si>
    <t>34/19-01-5541/2</t>
  </si>
  <si>
    <t>Izvođenje radova na izgradnji naplatne stanice Mateševo na poddionici 4.4.1;</t>
  </si>
  <si>
    <t>02.07.2019.</t>
  </si>
  <si>
    <t>34/19-01-5692/2</t>
  </si>
  <si>
    <t>Izvođenje radova na:</t>
  </si>
  <si>
    <t xml:space="preserve"> -bušenje rupa za šipove, proizvodnja i ugradnja armaturnih koševa, ugradnja betona, evidencija o bušenju rupa, vođenje građevinskog dnevnika i sl.;</t>
  </si>
  <si>
    <t>34/19-01-5691/2</t>
  </si>
  <si>
    <t>Izvođenje radova na izradi sloja agregatom 0-63mm u tunelu Vjeternik;</t>
  </si>
  <si>
    <t>30.07.2019.</t>
  </si>
  <si>
    <t>34/19-01-6544/2</t>
  </si>
  <si>
    <t>Izvođenje radova na izgradnji naplatne rampe na petlji Smokovac;</t>
  </si>
  <si>
    <t>34/19-01-7122/2</t>
  </si>
  <si>
    <t xml:space="preserve"> -pozicioniranju i mjerenju svih šipova potpornih zidova na stacionaži LK34+775-LK34+807 u okviru Sekcije 4</t>
  </si>
  <si>
    <t xml:space="preserve"> -pozicioniranju i mjerenju svih šipova potpornih zidova na stacionaži RK32+583.9-RK32+633.9 i gravitacionih potpornih zidova na stacionaži RK35+290-RK35+340 u okviru Sekcije 4</t>
  </si>
  <si>
    <t>34/19-01-7229/2</t>
  </si>
  <si>
    <t>Izvođenje radova na iskopu kanala za hidrantske cijevi i rezervoare za tunele Suka, Vežešnik i Mrke;</t>
  </si>
  <si>
    <t>11.10.2019.</t>
  </si>
  <si>
    <t>34/19-01-8176/2</t>
  </si>
  <si>
    <t>Izvođenje svih neophodnih radova na završetku šipova na oporcu L-O2 mosta Tara 2 na Sekciji 4, što obuhvata pozicioniranje i mjerenje, proizvodnju i ugradnju armaturnih koševa, ugradnju betona, evidenciju o bušenju rupa, vođenje građevinskog dnevnika i sl</t>
  </si>
  <si>
    <t>14.01.2020.</t>
  </si>
  <si>
    <t>34/20-01-68/2</t>
  </si>
  <si>
    <t>1. Radovi na putu: Od izlaza tunela br. 6 (Vilac) do 350m prije ulaza u tunel br. 7 (Vjeternik), koji je granica između dionice nasipanja i iskopa (isključujući K14+709-K16+988,56), zemljani radovi na posteljici na dijelu od izlaza tunela 6 do početne tačke mosta 3 (most nije uključen);                                                                                                                        
2. Zaštitni radovi: Svi zaštitni radovi na dijelu od izlaza tunela br. 6 (Vilac) do 350m prije ulaza u tunel br. 7 (Vjeternik);
3. Drenažni radovi: Svi drenažni radovi na dijelu od izlaza tunela br. 6 (Vilac) do 350m prije ulaza u tunel br. 7 (Vjeternik);
4. Radovi na mostovima: Most br. 3 (Đurđev Laz), most br. 4 (Ratkov Laz), most br. 5 (Lutovo), most na petlji (Pelev Brijeg), prelaz br. 1 (Preljubovica) i prelaz br. 2 (Kisjelica).</t>
  </si>
  <si>
    <t>02.07.2020.</t>
  </si>
  <si>
    <t>343/20-01-4419/2</t>
  </si>
  <si>
    <t>10.07.2020.</t>
  </si>
  <si>
    <t>343/20-01-4698/2</t>
  </si>
  <si>
    <t>Izvođenje radova na instalaciji vodovodnih cijevi na mostovima Suvovara, Krkor, Mištica, Zagrađe i Čestogaz  na Sekciji 3</t>
  </si>
  <si>
    <t>Izvođenje radova na instalaciji vodovodnih cijevi na mostovima Uvac 1, Uvač 2, Uvač 3, Uvač 4, Pajkov Vir, Jabuka, Tara 1 i Tara 2 na Sekciji 4</t>
  </si>
  <si>
    <t xml:space="preserve">1.Prijem, skladištenje i upravljanje svim materijalima potrebnim za miješanje betona, kao što su voda, cementi, materijali od pijeska - šljunka (iz privatnog kamenoloma), aditivni materijali itd.; </t>
  </si>
  <si>
    <t>4. Svi radovi, materijali, mašine, oprema(uključujući postrojenja za miješanje betona, mašine za drobljenje, mašine za pranje i čisćenje ) i radovi koji se uključuju u izgradnju kamenoloma, postrojenja za drobljenje i fabrike betona i</t>
  </si>
  <si>
    <t>5. Svi ostali radovi, materijali i oprema potrebni za izvođenje podugovorenih radova.</t>
  </si>
  <si>
    <t>2. Utovar, istovar, skladištenje i transport materijala, troškovi eksproprijacije građevinskog zemljišta, ugradnja i rušenje postrojenja i opreme podizvođača, instalacija i demontaža elektroenergrtskih objekata u postrojenju;</t>
  </si>
  <si>
    <t>3. Miješanje betona i transport na označene pozicije svih materijala potrebnih za miješanje betona unutar: K31+800-K40+798.773 i K31+869-K40+817.854 (konačan broj stacionaža mora biti u skladu sa Glavnim projektom);</t>
  </si>
  <si>
    <t>25.06.2020.</t>
  </si>
  <si>
    <t>343/20-01-2734/3</t>
  </si>
  <si>
    <t>Izvođenje elastomjernih hidroizolacionih radova  na mostovima Suvovara, Krkor, Mištica, Zagrađe, Čestogaz, Podovi i mostovima-rampama 21, 22, 23, 24 i 25 na petlji Veruša na Sekciji 3</t>
  </si>
  <si>
    <t>23.03.2020.</t>
  </si>
  <si>
    <t>343/20-01-2328/2</t>
  </si>
  <si>
    <t>OTRAT S.L. Madrid, Spanija</t>
  </si>
  <si>
    <t>MONTECONTROL d.o.o. Podgorica</t>
  </si>
  <si>
    <t>Ugradnja SOS ormarića u tunelima na autoputu Bar-Boljare, dionica Smokovac-Mateševo</t>
  </si>
  <si>
    <t>24.03.2020.</t>
  </si>
  <si>
    <t>343/20-01-2343/1</t>
  </si>
  <si>
    <t>Izrada izmjene GP tunela Mateševo-sanacija područja sjevernog portala na poddsekciji 4.4.1 autoputa Bar-Boljare:</t>
  </si>
  <si>
    <t>2. GP izmještanja devijacije Adžića Do: GP trase, potpornih konstrukcija, odvodnje i signalizacije</t>
  </si>
  <si>
    <t>1. Izrada 3D modela klizišta</t>
  </si>
  <si>
    <t>14.04.2020.</t>
  </si>
  <si>
    <t>343/20-01-2718/2</t>
  </si>
  <si>
    <t>LANGE BAU-TECHNIK d.o.o. Podgorica</t>
  </si>
  <si>
    <t>Izvođenje radova na izradi šahti za električno napajanje na Sekciji 2 autoputa Bar-Boljare, dionica Smokovac-Mateševo</t>
  </si>
  <si>
    <t>25.05.2020.</t>
  </si>
  <si>
    <t>Izvođenje radova na izradi šahti za električno napajanje na Sekciji 3 autoputa Bar-Boljare, dionica Smokovac-Mateševo</t>
  </si>
  <si>
    <t>12.06.2020.</t>
  </si>
  <si>
    <t>343/20-01-3851/2</t>
  </si>
  <si>
    <t>NOVI VOLVOX d.o.o. Podgorica</t>
  </si>
  <si>
    <t>21.07.2020.</t>
  </si>
  <si>
    <t>343/20-01-4753/2</t>
  </si>
  <si>
    <t>Postavljanje hidrantskih cijevi unutar rova i/ili betonskih kanala u svim tunelima i na portalima, uključujući i sva ukrštanja koja spajaju lijevu i desnu cijev tunela;</t>
  </si>
  <si>
    <t>Postavljanje ventila i cijevnih priključakaunutar protivpožarnih niša, sa odvodnim kanalima;</t>
  </si>
  <si>
    <t>Postavljanje hidrantskih cijevi sa pratećim elementima ispod mostova, uključujući most Zagrađe i Preslo.</t>
  </si>
  <si>
    <t>11.08.2020.</t>
  </si>
  <si>
    <t>343/20-01-5612/2</t>
  </si>
  <si>
    <t>EDING TELECOM d.o.o. Sarajevo, BIH</t>
  </si>
  <si>
    <t>RAMEL d.o.o. Nikšić</t>
  </si>
  <si>
    <t>Izrada izmjena GP sistema rasvjete u tunelima na autoputu Bar-Boljare, dionica Smokovac-Mateševo</t>
  </si>
  <si>
    <t>01.09.2020.</t>
  </si>
  <si>
    <t>343/20-01-5924/2</t>
  </si>
  <si>
    <t>CMC Group d.o.o. Herceg Novi</t>
  </si>
  <si>
    <t>Izvođenje radova na izgradnji prekidne komore i hlorne stanice na Pelevom Brijegu, autoputa Bar-Boljare, dionica Smokovac-Mateševo</t>
  </si>
  <si>
    <t>26.10.2020.</t>
  </si>
  <si>
    <t>343/20-01-7230/2</t>
  </si>
  <si>
    <t>Nabavka opreme i izvođenje radova na elektro i mašinskim instalacijama na vodoizvorištu na Sekciji 4</t>
  </si>
  <si>
    <t>Izvođenje radova na izgradnji prekidnih komora br. 41 i 45 i hlorne stanice na Sekciji 3 autoputa Bar-Boljare, dionica Smokovac-Mateševo;</t>
  </si>
  <si>
    <t>05.10.2020.</t>
  </si>
  <si>
    <t>343/20-01-6733/1</t>
  </si>
  <si>
    <t>MORAČA COMMERCE d.o.o. Podgorica</t>
  </si>
  <si>
    <t>Izvođenje zemljanih betonskih, zidarskih, armiračkih i limarskih radova, kao i radova na postavljanju podova, pokrovljavanju i vodonepropusnosti krovova na TS 20/04kV na  stacionažama LK 0+342.50, LK 1+790.00, LK 3+805.00, LK 4+519.12, LK 6+060.00, LK 6+340.00, RK 11+528.00, LK 13+830.00, RK 19+581.75, RK 22+651.38, RK 24+870, RK 25+898.53, LK 26+542.32, LK 29+250.. i RK 31+641.48</t>
  </si>
  <si>
    <t>Izvođenje zemljanih betonskih, zidarskih, armiračkih i limarskih radova, kao i radova na postavljanju podova, pokrovljavanju i vodonepropusnosti krovova na TS 20/04kV na  stacionažama RK 11+528.00 , LK 13+830.00, Km 0+100, RK 19+581.75 i do RK 22+651.38</t>
  </si>
  <si>
    <t>03.11.2020.</t>
  </si>
  <si>
    <t>01-343/20-7416/2</t>
  </si>
  <si>
    <t>MD PROJECT BIRO d.o.o. Podgorica</t>
  </si>
  <si>
    <t>VIRAGE PLUS d.o.o. Podgorica</t>
  </si>
  <si>
    <t>Izvođenje radova na izgradnji hlorne stanice  na stacionaži LK 16+115.00 autoputa Bar-Boljare, dionica Smokovac-Mateševo</t>
  </si>
  <si>
    <t>06.11.2020.</t>
  </si>
  <si>
    <t>01-343/20-7416/3</t>
  </si>
  <si>
    <t>Izrada šahti za trajno napajanje el. Energijom na sekciji 4; betonski radovi na TS 20/04kV br. 12 i 13 na st. 0+80-160 i RK 24+860-RK 24+880; zidanje i malterisanje TS 20/04kV 14, 15, 16, 17 I 18 na st. RK 25+880.00-920, RK 26+540-660, RK 29+280-320, RK29+660-680 i RK31+620-660; betonski radoi na hlornoj stanici u sklopu stacionaže RK0+100-RK0+120 i betonski radovi na prekidnoj komori br. 41 na stacionaži LK23+070 i br. 45 na stacionaži LK25+550</t>
  </si>
  <si>
    <r>
      <t>RASADNIK GREEN IN d.o.o. Novi Sad, Republika Srbija</t>
    </r>
    <r>
      <rPr>
        <sz val="11"/>
        <rFont val="Calibri"/>
        <family val="2"/>
        <scheme val="minor"/>
      </rPr>
      <t>,</t>
    </r>
  </si>
  <si>
    <r>
      <t>BRODO COLOR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d.o.o. Herceg Novi</t>
    </r>
  </si>
  <si>
    <t>04.12.2020.</t>
  </si>
  <si>
    <t>01-343/20-8323/2</t>
  </si>
  <si>
    <t>SIGNAL d.o.o. Sombeo Republika Srbija</t>
  </si>
  <si>
    <t>MM Gradnja Komerc d.o.o. Berane</t>
  </si>
  <si>
    <t>Izvođenje radova na obilježavanju horizontalne signalizacije na stacionaži K0+000-K40+871</t>
  </si>
  <si>
    <t>Izgradnja asfaltne kolovozne konstrukcije za pristupne puteve na Dijelu 3.</t>
  </si>
  <si>
    <t>03.04.2020</t>
  </si>
  <si>
    <t>340/20-01-7238/2</t>
  </si>
  <si>
    <t>Nabavka opreme  i izvođenje radova na sanaciji puta R19 od Lopata do Veruše  i zamjeni postojećeg asfalta na putu R19 od Veruše do Han Gračanice</t>
  </si>
  <si>
    <t>34/18-01-6726/2</t>
  </si>
  <si>
    <t>INSTITUT ZA RAZVOJ I ISTRAŽIVANJE U OBLASTI ZAŠTITE NA RADU D.O.O. PODGORICA</t>
  </si>
  <si>
    <t>Izrada glavnog projekta zida za zaštitu od buke petlje Smokovac-I faza</t>
  </si>
  <si>
    <t>24.11.2020.</t>
  </si>
  <si>
    <t>01-343/20-7964/2</t>
  </si>
  <si>
    <t>Izvođenje radova na hidroizolaciji rasponske konstrukcije na mostovima u okviru Sekcije 3</t>
  </si>
  <si>
    <t>19.11.2020.</t>
  </si>
  <si>
    <t>01-343/20-7897/2</t>
  </si>
  <si>
    <t>BRODO COLOR d.o.o. Herceg Novi</t>
  </si>
  <si>
    <t>Izvođenje radova na farbanju svih tunela autoputa primjenom Sikagard WallcostT RAL 2004 i RAL 6024 0,25kg/m2 i SikaCor EG5 crne boje za fugu i trougao na zidu tunela</t>
  </si>
  <si>
    <t>26.01.2021.</t>
  </si>
  <si>
    <t>01-343/21-659-2</t>
  </si>
  <si>
    <t>Izvođenje građevinskih radova na hlornoj stanici Mateševo i hlornoj stanici Mateševo TS na Sekciji 4</t>
  </si>
  <si>
    <t>01-343/21-658/2</t>
  </si>
  <si>
    <t>Izgradnja 6 šahtova za vodosnabdijevanje na Sekciji 4</t>
  </si>
  <si>
    <t>25.02.2021.</t>
  </si>
  <si>
    <t>01-343/21-1889/2</t>
  </si>
  <si>
    <t>Izrada rigola i trapezastih kanala u trupu puta na Sekciji 4</t>
  </si>
  <si>
    <t>25.05.2021.</t>
  </si>
  <si>
    <t>14.05.2021.</t>
  </si>
  <si>
    <t>01-343/21-5091/2</t>
  </si>
  <si>
    <t>Proizvodnja i transport betona na Sekciji 3</t>
  </si>
  <si>
    <t>Izgradnja drenaznog kanala na usjeku OT na Sekciji 2</t>
  </si>
  <si>
    <t>Radovi na NR Verusa i tunelu Djurilovac</t>
  </si>
  <si>
    <t>16.08.2021.</t>
  </si>
  <si>
    <t>01-343/21-9155/2</t>
  </si>
  <si>
    <t>343/21-5851/2</t>
  </si>
  <si>
    <t>Izvođenje radova na instalaciji vodovodnih cijevi na rampama na petlji Verusa na Dionici 3</t>
  </si>
  <si>
    <t>06.07.2021.</t>
  </si>
  <si>
    <t>01-343/21-7675/2</t>
  </si>
  <si>
    <t>Izvođenje radova na premazivanjima u tunelima na Sekciji 4</t>
  </si>
  <si>
    <t>109-2</t>
  </si>
  <si>
    <t>109-3</t>
  </si>
  <si>
    <t>15.06.2021.</t>
  </si>
  <si>
    <t>20.07.2021.</t>
  </si>
  <si>
    <t>343/21-6724/2</t>
  </si>
  <si>
    <t>01-343/21-8327/2</t>
  </si>
  <si>
    <t>Izrada sahti za TNEE na podd. 2.3 i izgradnji kamenih zidova na portalima tunela na Dionici 2</t>
  </si>
  <si>
    <t>Izvodjenje radova na propustima, potpornim zidovima, betonskom kanalu za drenazu i zastiti temeljnih kosina mosta na Dionici 3</t>
  </si>
  <si>
    <t>26.04.2021.</t>
  </si>
  <si>
    <t>10.05.2021.</t>
  </si>
  <si>
    <t>26.05.2021.</t>
  </si>
  <si>
    <t>01.06.2021.</t>
  </si>
  <si>
    <t>01-343/21-6234/2</t>
  </si>
  <si>
    <t>27.05.2021.</t>
  </si>
  <si>
    <t>01-343/21-5624/2</t>
  </si>
  <si>
    <t>Izrada Izmjene GP deponije III-10B na Sekciji 3</t>
  </si>
  <si>
    <t>02.06.2021.</t>
  </si>
  <si>
    <t>01-343/21-5968/2</t>
  </si>
  <si>
    <t>Izrada detaljnih geotehničkih istraživanja za potrebe sanacije deponije III-10B na sekciji 3</t>
  </si>
  <si>
    <t>16.06.2021.</t>
  </si>
  <si>
    <t>01-343/21-5090/2</t>
  </si>
  <si>
    <t>SIGNAL MNE, dio stranog drustva Podgorica</t>
  </si>
  <si>
    <t>Obilježavanje horizontalne signalizacije na stacionaži K0+000-K40+871 autoputa Bar-Boljare, dionica Smokovac-Mateševo</t>
  </si>
  <si>
    <t>19.07.2021.</t>
  </si>
  <si>
    <t>01-343/21-7966/2</t>
  </si>
  <si>
    <t>KODAR INŽENJERING d.o.o. Podgorica</t>
  </si>
  <si>
    <t>Izvođenje radova na premazivanju u tunelima Vitanovice, Zecka, Pajkov Vir, Jabučki Krš, Preslo i Mateševo na Sekciji 4</t>
  </si>
  <si>
    <t>24.08.2021.</t>
  </si>
  <si>
    <t>01-343/21-9333/2</t>
  </si>
  <si>
    <t>OPTIMUSPROJECT d.o.o. Bijelo Polje</t>
  </si>
  <si>
    <t>Izrada projekta ispitivanja mostova probnim opterećenjem, sa izradom Elaborata za mostove Moračica, mostovi na Sekciji 3 i mostovi na Sekciji 4</t>
  </si>
  <si>
    <t>01-343/21-5891/2</t>
  </si>
  <si>
    <t>Izgradnja dvije hlorne stanice na Sekciji 4</t>
  </si>
  <si>
    <t>Izvođenje bravarskih radova na prekidnim komorama Klopot, Pelev Brijeg i Gušići i hlornoj stanici Pelev Briejg na Sekciji 2</t>
  </si>
  <si>
    <t>01-343/21-6008/2</t>
  </si>
  <si>
    <t>Izvođenje armiračkih i hidroizolacionih radova na rezervoaru za vodu Podovi, hlornoj stanici i prekidnoj komori na Sekciji 3</t>
  </si>
  <si>
    <t>01-343/21-5970/2</t>
  </si>
  <si>
    <t>Izgradnja pumpne stanice Mateševo na Sekciji 4</t>
  </si>
  <si>
    <t>01-343/21-4891/2</t>
  </si>
  <si>
    <t>Izvođenje radova na brušenju betona i nanošenju hidroizol. premaza za rezervoar za vodu Podovi i bunara za vodosnabdijevanje na Sekciji 3</t>
  </si>
  <si>
    <t>01-343/21-4557/1</t>
  </si>
  <si>
    <t>Izvođenje izolacionih radova na šahtama za vodosnabdijevanje i prekidnim komorama na Sekciji2, kao i šahtama i vodoizvorištu na Sekciji 4</t>
  </si>
  <si>
    <t>27.08.2021.</t>
  </si>
  <si>
    <t>01-343/21-9403/2</t>
  </si>
  <si>
    <t>Proizvodnja, transport i ugradnja livenog asfallta u tunelima na svim sekcijama autoputa Bar-Boljare, dionica Smokovac-Mateševo</t>
  </si>
  <si>
    <t>10.09.2021.</t>
  </si>
  <si>
    <t>01-373/21-9718/2</t>
  </si>
  <si>
    <t>Kolovozni i instalacioni radovi na odmorištu Pelev Brijeg (drenaža, vodovod i kanalizacija, slaba struja, signalne i telekomunikacione instalacije</t>
  </si>
  <si>
    <t>10.39.</t>
  </si>
  <si>
    <t>27.09.2021.</t>
  </si>
  <si>
    <t>01-373/21-10334/2</t>
  </si>
  <si>
    <t xml:space="preserve">Izvođenje radova na popravci oštećenja na asfaltu </t>
  </si>
  <si>
    <t>10.40.</t>
  </si>
  <si>
    <t>21.10.2021.</t>
  </si>
  <si>
    <t>01-373/21-11436/2</t>
  </si>
  <si>
    <t>01-343/21-9356/2</t>
  </si>
  <si>
    <t>26.08.2021.</t>
  </si>
  <si>
    <t>Izvođenje radova na rekonstrukciji puta devijacije Mateševo-spajanje puta Kolašin-Mateševo u dužini od 1,2km</t>
  </si>
  <si>
    <t>03.09.2021.</t>
  </si>
  <si>
    <t>01-343/21-9584/2</t>
  </si>
  <si>
    <t>Izvođenje radova na ugradnji prefabrikovanih pokrivnih ploča u tunelima Klopt i Vilac na Sekciji 2</t>
  </si>
  <si>
    <t>20.10.2021.</t>
  </si>
  <si>
    <t>01-343/21-11265/2</t>
  </si>
  <si>
    <t>Izvođenje radova na farbanju u tunelima Mrki Krš, Đurilovac, Kosman i Mala Trava na Sekciji 3</t>
  </si>
  <si>
    <t>109-4</t>
  </si>
  <si>
    <t>05.10.2021.</t>
  </si>
  <si>
    <t>01-343/21-10602/2</t>
  </si>
  <si>
    <t>Izvođenje radova na potpornim zidovima, betonskom kanalu i kamenim zidovima na svim portalima tunela na Sekciji 3</t>
  </si>
  <si>
    <t>GROUND ENGINEERING d.o.o. Nikšić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</si>
</sst>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3">
    <xf numFmtId="0" fontId="0" fillId="0" borderId="0" xfId="0"/>
    <xf numFmtId="0" fontId="0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0" fillId="0" borderId="4" xfId="0" applyFont="1" applyBorder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/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0" fillId="0" borderId="0" xfId="0" applyFont="1" applyFill="1" applyAlignment="1">
      <alignment vertical="top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top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top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vertical="top"/>
    </xf>
    <xf numFmtId="0" fontId="0" fillId="0" borderId="3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top"/>
    </xf>
    <xf numFmtId="0" fontId="0" fillId="0" borderId="11" xfId="0" applyFont="1" applyFill="1" applyBorder="1" applyAlignment="1"/>
    <xf numFmtId="0" fontId="0" fillId="0" borderId="7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justify" wrapText="1"/>
    </xf>
    <xf numFmtId="0" fontId="5" fillId="0" borderId="3" xfId="0" applyFont="1" applyFill="1" applyBorder="1"/>
    <xf numFmtId="0" fontId="5" fillId="0" borderId="4" xfId="0" applyFont="1" applyFill="1" applyBorder="1"/>
    <xf numFmtId="0" fontId="2" fillId="0" borderId="6" xfId="0" applyFont="1" applyFill="1" applyBorder="1"/>
    <xf numFmtId="0" fontId="2" fillId="0" borderId="8" xfId="0" applyFont="1" applyFill="1" applyBorder="1"/>
    <xf numFmtId="0" fontId="2" fillId="0" borderId="10" xfId="0" applyFont="1" applyFill="1" applyBorder="1"/>
    <xf numFmtId="0" fontId="5" fillId="0" borderId="0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/>
    </xf>
    <xf numFmtId="0" fontId="5" fillId="0" borderId="4" xfId="0" applyFont="1" applyFill="1" applyBorder="1" applyAlignment="1">
      <alignment vertical="top"/>
    </xf>
    <xf numFmtId="0" fontId="2" fillId="0" borderId="6" xfId="0" applyFont="1" applyFill="1" applyBorder="1" applyAlignment="1">
      <alignment horizontal="justify" wrapText="1"/>
    </xf>
    <xf numFmtId="0" fontId="5" fillId="0" borderId="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0" fontId="2" fillId="0" borderId="8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wrapText="1"/>
    </xf>
    <xf numFmtId="0" fontId="5" fillId="0" borderId="3" xfId="0" applyFont="1" applyFill="1" applyBorder="1" applyAlignment="1">
      <alignment vertical="top"/>
    </xf>
    <xf numFmtId="0" fontId="2" fillId="0" borderId="10" xfId="0" applyFont="1" applyFill="1" applyBorder="1" applyAlignment="1">
      <alignment horizontal="justify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5" fillId="0" borderId="4" xfId="0" applyFont="1" applyFill="1" applyBorder="1" applyAlignment="1">
      <alignment wrapText="1"/>
    </xf>
    <xf numFmtId="0" fontId="2" fillId="0" borderId="12" xfId="0" applyFont="1" applyFill="1" applyBorder="1" applyAlignment="1">
      <alignment horizontal="justify"/>
    </xf>
    <xf numFmtId="0" fontId="2" fillId="0" borderId="6" xfId="0" applyFont="1" applyFill="1" applyBorder="1" applyAlignment="1">
      <alignment horizontal="justify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/>
    <xf numFmtId="0" fontId="2" fillId="0" borderId="6" xfId="0" applyFont="1" applyBorder="1"/>
    <xf numFmtId="0" fontId="5" fillId="0" borderId="2" xfId="0" applyFont="1" applyBorder="1"/>
    <xf numFmtId="0" fontId="5" fillId="0" borderId="0" xfId="0" applyFont="1" applyBorder="1"/>
    <xf numFmtId="0" fontId="2" fillId="0" borderId="4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16" fontId="2" fillId="0" borderId="3" xfId="0" applyNumberFormat="1" applyFont="1" applyFill="1" applyBorder="1" applyAlignment="1">
      <alignment horizontal="left" vertical="top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4" fontId="0" fillId="0" borderId="0" xfId="0" applyNumberFormat="1" applyFont="1" applyBorder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justify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Border="1"/>
    <xf numFmtId="0" fontId="4" fillId="0" borderId="0" xfId="0" applyFont="1" applyFill="1" applyBorder="1"/>
    <xf numFmtId="0" fontId="0" fillId="0" borderId="9" xfId="0" applyFont="1" applyFill="1" applyBorder="1" applyAlignment="1">
      <alignment horizontal="right" vertical="center"/>
    </xf>
    <xf numFmtId="0" fontId="0" fillId="0" borderId="5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/>
    <xf numFmtId="0" fontId="1" fillId="0" borderId="2" xfId="0" applyFont="1" applyBorder="1" applyAlignment="1"/>
    <xf numFmtId="0" fontId="4" fillId="0" borderId="0" xfId="0" applyFont="1" applyBorder="1" applyAlignment="1"/>
    <xf numFmtId="0" fontId="1" fillId="0" borderId="0" xfId="0" applyFont="1" applyBorder="1" applyAlignment="1"/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3" xfId="0" applyFont="1" applyBorder="1" applyAlignment="1"/>
    <xf numFmtId="0" fontId="1" fillId="0" borderId="0" xfId="0" applyFont="1" applyFill="1" applyBorder="1" applyAlignment="1"/>
    <xf numFmtId="0" fontId="0" fillId="0" borderId="7" xfId="0" applyFont="1" applyBorder="1" applyAlignment="1">
      <alignment horizontal="center" vertical="center"/>
    </xf>
    <xf numFmtId="0" fontId="2" fillId="0" borderId="8" xfId="0" applyFont="1" applyBorder="1"/>
    <xf numFmtId="0" fontId="1" fillId="0" borderId="4" xfId="0" applyFont="1" applyBorder="1" applyAlignment="1"/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4" xfId="0" applyFont="1" applyBorder="1"/>
    <xf numFmtId="0" fontId="0" fillId="0" borderId="6" xfId="0" applyFont="1" applyBorder="1"/>
    <xf numFmtId="0" fontId="1" fillId="0" borderId="3" xfId="0" applyFont="1" applyFill="1" applyBorder="1"/>
    <xf numFmtId="0" fontId="5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2" xfId="0" applyFont="1" applyFill="1" applyBorder="1"/>
    <xf numFmtId="0" fontId="0" fillId="0" borderId="2" xfId="0" applyFont="1" applyBorder="1"/>
    <xf numFmtId="0" fontId="2" fillId="0" borderId="10" xfId="0" applyFont="1" applyBorder="1" applyAlignment="1">
      <alignment wrapText="1"/>
    </xf>
    <xf numFmtId="0" fontId="0" fillId="0" borderId="9" xfId="0" applyFont="1" applyBorder="1" applyAlignment="1">
      <alignment horizontal="right" vertical="top"/>
    </xf>
    <xf numFmtId="49" fontId="0" fillId="0" borderId="0" xfId="0" applyNumberFormat="1" applyFont="1" applyFill="1" applyBorder="1" applyAlignment="1">
      <alignment horizontal="right" vertical="top"/>
    </xf>
    <xf numFmtId="0" fontId="0" fillId="0" borderId="6" xfId="0" applyFont="1" applyBorder="1" applyAlignment="1">
      <alignment wrapText="1"/>
    </xf>
    <xf numFmtId="0" fontId="0" fillId="0" borderId="8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2" xfId="0" applyFont="1" applyBorder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8" xfId="0" applyFont="1" applyBorder="1" applyAlignment="1">
      <alignment wrapText="1"/>
    </xf>
    <xf numFmtId="0" fontId="0" fillId="0" borderId="0" xfId="0" applyFont="1" applyBorder="1" applyAlignment="1">
      <alignment vertical="top"/>
    </xf>
    <xf numFmtId="0" fontId="0" fillId="0" borderId="12" xfId="0" applyFont="1" applyBorder="1"/>
    <xf numFmtId="0" fontId="0" fillId="0" borderId="4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0" fillId="0" borderId="10" xfId="0" applyFont="1" applyBorder="1" applyAlignment="1">
      <alignment wrapText="1"/>
    </xf>
    <xf numFmtId="0" fontId="1" fillId="0" borderId="2" xfId="0" applyFont="1" applyBorder="1"/>
    <xf numFmtId="0" fontId="2" fillId="0" borderId="10" xfId="0" applyFont="1" applyBorder="1"/>
    <xf numFmtId="0" fontId="0" fillId="0" borderId="11" xfId="0" applyFont="1" applyBorder="1" applyAlignment="1">
      <alignment horizontal="right" vertical="center"/>
    </xf>
    <xf numFmtId="0" fontId="0" fillId="0" borderId="0" xfId="0" applyFont="1" applyFill="1"/>
    <xf numFmtId="0" fontId="5" fillId="0" borderId="3" xfId="0" applyFont="1" applyFill="1" applyBorder="1" applyAlignment="1">
      <alignment horizontal="left" vertical="top" wrapText="1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0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0" fillId="0" borderId="0" xfId="0" applyFont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2" borderId="0" xfId="0" applyFont="1" applyFill="1" applyBorder="1" applyAlignment="1">
      <alignment horizontal="center" vertical="center"/>
    </xf>
    <xf numFmtId="0" fontId="8" fillId="0" borderId="0" xfId="0" applyFont="1"/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4" xfId="0" applyFont="1" applyBorder="1" applyAlignment="1">
      <alignment horizontal="center" vertical="top"/>
    </xf>
    <xf numFmtId="0" fontId="8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/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top" wrapText="1"/>
    </xf>
    <xf numFmtId="0" fontId="7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0" fillId="0" borderId="7" xfId="0" applyFont="1" applyBorder="1" applyAlignment="1">
      <alignment horizontal="center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0" fillId="0" borderId="9" xfId="0" applyFont="1" applyBorder="1" applyAlignment="1">
      <alignment horizontal="center" vertical="top"/>
    </xf>
    <xf numFmtId="0" fontId="0" fillId="0" borderId="2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0" borderId="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/>
    </xf>
    <xf numFmtId="16" fontId="2" fillId="0" borderId="0" xfId="0" applyNumberFormat="1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9" xfId="0" applyFont="1" applyFill="1" applyBorder="1" applyAlignment="1">
      <alignment horizontal="right" vertical="top"/>
    </xf>
    <xf numFmtId="0" fontId="0" fillId="0" borderId="11" xfId="0" applyFont="1" applyFill="1" applyBorder="1" applyAlignment="1">
      <alignment horizontal="right" vertical="top"/>
    </xf>
    <xf numFmtId="0" fontId="2" fillId="0" borderId="12" xfId="0" applyFont="1" applyFill="1" applyBorder="1"/>
    <xf numFmtId="0" fontId="0" fillId="0" borderId="0" xfId="0" applyFont="1" applyBorder="1" applyAlignment="1">
      <alignment horizontal="right" vertical="top"/>
    </xf>
    <xf numFmtId="0" fontId="0" fillId="0" borderId="0" xfId="0" applyFont="1" applyAlignment="1">
      <alignment horizontal="center" vertical="top"/>
    </xf>
    <xf numFmtId="0" fontId="0" fillId="0" borderId="11" xfId="0" applyFont="1" applyBorder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5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0" fontId="0" fillId="0" borderId="10" xfId="0" applyFont="1" applyBorder="1"/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2" fontId="0" fillId="0" borderId="0" xfId="0" applyNumberFormat="1" applyFont="1" applyFill="1" applyBorder="1" applyAlignment="1">
      <alignment horizontal="right" vertical="top"/>
    </xf>
    <xf numFmtId="0" fontId="0" fillId="0" borderId="4" xfId="0" applyBorder="1" applyAlignment="1">
      <alignment horizontal="left" vertical="top"/>
    </xf>
    <xf numFmtId="0" fontId="0" fillId="0" borderId="0" xfId="0" applyFont="1" applyFill="1" applyBorder="1"/>
    <xf numFmtId="0" fontId="4" fillId="0" borderId="0" xfId="0" applyFont="1" applyAlignment="1">
      <alignment horizontal="left" vertical="top"/>
    </xf>
    <xf numFmtId="0" fontId="0" fillId="0" borderId="7" xfId="0" applyFont="1" applyBorder="1" applyAlignment="1">
      <alignment horizontal="center" vertical="top"/>
    </xf>
    <xf numFmtId="0" fontId="0" fillId="0" borderId="2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9" xfId="0" applyFont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/>
    <xf numFmtId="0" fontId="1" fillId="0" borderId="3" xfId="0" applyFont="1" applyBorder="1" applyAlignment="1">
      <alignment horizontal="left" vertical="top"/>
    </xf>
    <xf numFmtId="0" fontId="0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9" xfId="0" applyFont="1" applyBorder="1" applyAlignment="1">
      <alignment horizontal="right" vertical="top"/>
    </xf>
    <xf numFmtId="0" fontId="2" fillId="0" borderId="10" xfId="0" applyFont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9" xfId="0" applyFont="1" applyBorder="1" applyAlignment="1">
      <alignment horizontal="center" vertical="top"/>
    </xf>
    <xf numFmtId="0" fontId="2" fillId="0" borderId="1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5" fillId="0" borderId="2" xfId="0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/>
    </xf>
    <xf numFmtId="0" fontId="5" fillId="0" borderId="4" xfId="0" applyFont="1" applyBorder="1"/>
    <xf numFmtId="0" fontId="2" fillId="0" borderId="6" xfId="0" applyFont="1" applyBorder="1" applyAlignment="1">
      <alignment horizontal="justify"/>
    </xf>
    <xf numFmtId="0" fontId="5" fillId="0" borderId="0" xfId="0" applyFont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/>
    <xf numFmtId="0" fontId="5" fillId="0" borderId="0" xfId="0" applyFont="1" applyFill="1" applyBorder="1" applyAlignment="1">
      <alignment vertical="top" wrapText="1"/>
    </xf>
    <xf numFmtId="0" fontId="2" fillId="0" borderId="0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Fill="1" applyBorder="1"/>
    <xf numFmtId="0" fontId="2" fillId="0" borderId="4" xfId="0" applyFont="1" applyBorder="1" applyAlignment="1">
      <alignment horizontal="center" vertical="top"/>
    </xf>
    <xf numFmtId="0" fontId="5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0" xfId="0" applyFont="1" applyFill="1" applyBorder="1"/>
    <xf numFmtId="0" fontId="5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Fill="1" applyBorder="1"/>
    <xf numFmtId="0" fontId="1" fillId="0" borderId="18" xfId="0" applyFont="1" applyFill="1" applyBorder="1"/>
    <xf numFmtId="0" fontId="5" fillId="0" borderId="19" xfId="0" applyFont="1" applyBorder="1"/>
    <xf numFmtId="0" fontId="5" fillId="0" borderId="18" xfId="0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top"/>
    </xf>
    <xf numFmtId="0" fontId="2" fillId="0" borderId="9" xfId="0" applyFont="1" applyBorder="1" applyAlignment="1">
      <alignment horizontal="right" vertical="top"/>
    </xf>
    <xf numFmtId="0" fontId="2" fillId="0" borderId="11" xfId="0" applyFont="1" applyBorder="1" applyAlignment="1">
      <alignment horizontal="right" vertical="top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right" vertical="center"/>
    </xf>
    <xf numFmtId="0" fontId="0" fillId="0" borderId="6" xfId="0" applyBorder="1" applyAlignment="1">
      <alignment wrapText="1"/>
    </xf>
    <xf numFmtId="0" fontId="2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2" fillId="0" borderId="8" xfId="0" applyFont="1" applyBorder="1" applyAlignment="1">
      <alignment horizontal="justify" wrapText="1"/>
    </xf>
    <xf numFmtId="0" fontId="2" fillId="0" borderId="12" xfId="0" applyFont="1" applyBorder="1" applyAlignment="1">
      <alignment horizontal="justify" wrapText="1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2" fontId="2" fillId="0" borderId="0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9" xfId="0" applyFont="1" applyBorder="1" applyAlignment="1">
      <alignment horizontal="right" vertical="top"/>
    </xf>
    <xf numFmtId="2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horizontal="right" vertical="center"/>
    </xf>
    <xf numFmtId="0" fontId="5" fillId="0" borderId="0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9" xfId="0" applyFont="1" applyBorder="1" applyAlignment="1">
      <alignment horizontal="center" vertical="top"/>
    </xf>
    <xf numFmtId="0" fontId="0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2" fontId="2" fillId="0" borderId="0" xfId="0" applyNumberFormat="1" applyFont="1" applyFill="1" applyBorder="1" applyAlignment="1">
      <alignment horizontal="right" vertical="top"/>
    </xf>
    <xf numFmtId="0" fontId="0" fillId="0" borderId="9" xfId="0" applyFont="1" applyBorder="1" applyAlignment="1">
      <alignment horizontal="right" vertical="top"/>
    </xf>
    <xf numFmtId="0" fontId="0" fillId="0" borderId="12" xfId="0" applyBorder="1" applyAlignment="1">
      <alignment horizontal="left" vertical="top"/>
    </xf>
    <xf numFmtId="0" fontId="2" fillId="0" borderId="10" xfId="0" applyFont="1" applyBorder="1" applyAlignment="1">
      <alignment horizontal="justify" wrapText="1"/>
    </xf>
    <xf numFmtId="0" fontId="2" fillId="0" borderId="2" xfId="0" applyFont="1" applyFill="1" applyBorder="1"/>
    <xf numFmtId="0" fontId="5" fillId="0" borderId="18" xfId="0" applyFont="1" applyFill="1" applyBorder="1" applyAlignment="1">
      <alignment vertical="top" wrapText="1"/>
    </xf>
    <xf numFmtId="0" fontId="2" fillId="0" borderId="2" xfId="0" applyFont="1" applyFill="1" applyBorder="1" applyAlignment="1">
      <alignment wrapText="1"/>
    </xf>
    <xf numFmtId="0" fontId="2" fillId="0" borderId="0" xfId="0" applyFont="1" applyBorder="1" applyAlignment="1">
      <alignment horizontal="right" vertical="top"/>
    </xf>
    <xf numFmtId="0" fontId="2" fillId="0" borderId="3" xfId="0" applyFont="1" applyFill="1" applyBorder="1" applyAlignment="1">
      <alignment horizontal="left" vertical="top"/>
    </xf>
    <xf numFmtId="0" fontId="0" fillId="0" borderId="4" xfId="0" applyFont="1" applyBorder="1" applyAlignment="1">
      <alignment horizontal="left" vertical="center"/>
    </xf>
    <xf numFmtId="0" fontId="0" fillId="0" borderId="6" xfId="0" applyFont="1" applyFill="1" applyBorder="1"/>
    <xf numFmtId="0" fontId="2" fillId="0" borderId="9" xfId="0" applyFont="1" applyBorder="1" applyAlignment="1">
      <alignment horizontal="right" vertical="center"/>
    </xf>
    <xf numFmtId="0" fontId="0" fillId="0" borderId="0" xfId="0" applyBorder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/>
    <xf numFmtId="2" fontId="2" fillId="0" borderId="3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Border="1" applyAlignment="1"/>
    <xf numFmtId="0" fontId="2" fillId="0" borderId="2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8" xfId="0" applyFont="1" applyFill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2" fillId="0" borderId="8" xfId="0" applyFont="1" applyBorder="1" applyAlignment="1">
      <alignment vertical="top" wrapText="1"/>
    </xf>
    <xf numFmtId="0" fontId="2" fillId="0" borderId="12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0" fontId="2" fillId="0" borderId="8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2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7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right" vertical="top"/>
    </xf>
    <xf numFmtId="0" fontId="0" fillId="0" borderId="3" xfId="0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center" vertical="top"/>
    </xf>
    <xf numFmtId="0" fontId="0" fillId="0" borderId="2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left" vertical="top"/>
    </xf>
    <xf numFmtId="0" fontId="2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center" vertical="top"/>
    </xf>
    <xf numFmtId="0" fontId="0" fillId="0" borderId="11" xfId="0" applyFont="1" applyFill="1" applyBorder="1" applyAlignment="1">
      <alignment horizontal="center" vertical="top"/>
    </xf>
    <xf numFmtId="0" fontId="2" fillId="0" borderId="12" xfId="0" applyFont="1" applyFill="1" applyBorder="1"/>
    <xf numFmtId="0" fontId="2" fillId="0" borderId="3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right" vertical="top"/>
    </xf>
    <xf numFmtId="0" fontId="0" fillId="0" borderId="0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" fontId="2" fillId="0" borderId="2" xfId="0" applyNumberFormat="1" applyFont="1" applyFill="1" applyBorder="1" applyAlignment="1">
      <alignment horizontal="left" vertical="top"/>
    </xf>
    <xf numFmtId="16" fontId="2" fillId="0" borderId="0" xfId="0" applyNumberFormat="1" applyFont="1" applyFill="1" applyBorder="1" applyAlignment="1">
      <alignment horizontal="left" vertical="top"/>
    </xf>
    <xf numFmtId="0" fontId="5" fillId="2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5" fillId="0" borderId="3" xfId="0" applyFont="1" applyFill="1" applyBorder="1" applyAlignment="1">
      <alignment horizontal="left" vertical="top"/>
    </xf>
    <xf numFmtId="2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left"/>
    </xf>
    <xf numFmtId="0" fontId="0" fillId="0" borderId="8" xfId="0" applyFont="1" applyBorder="1" applyAlignment="1">
      <alignment horizontal="left" vertical="top"/>
    </xf>
    <xf numFmtId="49" fontId="2" fillId="0" borderId="2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3" xfId="0" applyNumberFormat="1" applyFont="1" applyFill="1" applyBorder="1" applyAlignment="1">
      <alignment horizontal="left" vertical="top"/>
    </xf>
    <xf numFmtId="0" fontId="0" fillId="0" borderId="8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16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top"/>
    </xf>
    <xf numFmtId="0" fontId="0" fillId="0" borderId="9" xfId="0" applyFont="1" applyBorder="1" applyAlignment="1">
      <alignment horizontal="right" vertical="top"/>
    </xf>
    <xf numFmtId="0" fontId="0" fillId="0" borderId="11" xfId="0" applyFont="1" applyBorder="1" applyAlignment="1">
      <alignment horizontal="right" vertical="top"/>
    </xf>
    <xf numFmtId="0" fontId="0" fillId="0" borderId="9" xfId="0" applyFont="1" applyFill="1" applyBorder="1" applyAlignment="1">
      <alignment horizontal="center" vertical="top"/>
    </xf>
    <xf numFmtId="0" fontId="0" fillId="0" borderId="9" xfId="0" applyFont="1" applyFill="1" applyBorder="1" applyAlignment="1">
      <alignment horizontal="right" vertical="top"/>
    </xf>
    <xf numFmtId="0" fontId="0" fillId="0" borderId="11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0" borderId="0" xfId="0" applyFont="1" applyAlignment="1">
      <alignment horizontal="center" vertical="top"/>
    </xf>
    <xf numFmtId="0" fontId="2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8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2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0" fontId="2" fillId="0" borderId="7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7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99"/>
  <sheetViews>
    <sheetView tabSelected="1" topLeftCell="A373" zoomScale="90" zoomScaleNormal="90" workbookViewId="0">
      <selection activeCell="C322" sqref="C322:C323"/>
    </sheetView>
  </sheetViews>
  <sheetFormatPr defaultColWidth="9.140625" defaultRowHeight="15" x14ac:dyDescent="0.25"/>
  <cols>
    <col min="1" max="1" width="13.42578125" style="6" bestFit="1" customWidth="1"/>
    <col min="2" max="2" width="13.5703125" style="155" customWidth="1"/>
    <col min="3" max="3" width="17.42578125" style="155" bestFit="1" customWidth="1"/>
    <col min="4" max="4" width="56.42578125" style="1" customWidth="1"/>
    <col min="5" max="5" width="173.7109375" style="1" customWidth="1"/>
    <col min="6" max="16384" width="9.140625" style="1"/>
  </cols>
  <sheetData>
    <row r="1" spans="1:5" x14ac:dyDescent="0.25">
      <c r="A1" s="405" t="s">
        <v>0</v>
      </c>
      <c r="B1" s="407" t="s">
        <v>1</v>
      </c>
      <c r="C1" s="409" t="s">
        <v>38</v>
      </c>
      <c r="D1" s="413" t="s">
        <v>2</v>
      </c>
      <c r="E1" s="413" t="s">
        <v>3</v>
      </c>
    </row>
    <row r="2" spans="1:5" ht="15.75" thickBot="1" x14ac:dyDescent="0.3">
      <c r="A2" s="406"/>
      <c r="B2" s="408"/>
      <c r="C2" s="410"/>
      <c r="D2" s="410"/>
      <c r="E2" s="410"/>
    </row>
    <row r="3" spans="1:5" ht="15.75" thickBot="1" x14ac:dyDescent="0.3">
      <c r="A3" s="11">
        <v>1</v>
      </c>
      <c r="B3" s="158" t="s">
        <v>4</v>
      </c>
      <c r="C3" s="160" t="s">
        <v>5</v>
      </c>
      <c r="D3" s="28" t="s">
        <v>6</v>
      </c>
      <c r="E3" s="181" t="s">
        <v>7</v>
      </c>
    </row>
    <row r="4" spans="1:5" ht="15.75" thickBot="1" x14ac:dyDescent="0.3">
      <c r="A4" s="12">
        <v>2</v>
      </c>
      <c r="B4" s="13" t="s">
        <v>8</v>
      </c>
      <c r="C4" s="61" t="s">
        <v>9</v>
      </c>
      <c r="D4" s="29" t="s">
        <v>10</v>
      </c>
      <c r="E4" s="30" t="s">
        <v>11</v>
      </c>
    </row>
    <row r="5" spans="1:5" x14ac:dyDescent="0.25">
      <c r="A5" s="395">
        <v>3</v>
      </c>
      <c r="B5" s="381" t="s">
        <v>14</v>
      </c>
      <c r="C5" s="411" t="s">
        <v>13</v>
      </c>
      <c r="D5" s="414" t="s">
        <v>15</v>
      </c>
      <c r="E5" s="31" t="s">
        <v>12</v>
      </c>
    </row>
    <row r="6" spans="1:5" x14ac:dyDescent="0.25">
      <c r="A6" s="401"/>
      <c r="B6" s="399"/>
      <c r="C6" s="412"/>
      <c r="D6" s="415"/>
      <c r="E6" s="32" t="s">
        <v>275</v>
      </c>
    </row>
    <row r="7" spans="1:5" x14ac:dyDescent="0.25">
      <c r="A7" s="165">
        <v>3.1</v>
      </c>
      <c r="B7" s="163" t="s">
        <v>313</v>
      </c>
      <c r="C7" s="175" t="s">
        <v>314</v>
      </c>
      <c r="D7" s="33" t="s">
        <v>15</v>
      </c>
      <c r="E7" s="32" t="s">
        <v>315</v>
      </c>
    </row>
    <row r="8" spans="1:5" x14ac:dyDescent="0.25">
      <c r="A8" s="165">
        <v>3.2</v>
      </c>
      <c r="B8" s="163" t="s">
        <v>313</v>
      </c>
      <c r="C8" s="175" t="s">
        <v>316</v>
      </c>
      <c r="D8" s="33" t="s">
        <v>15</v>
      </c>
      <c r="E8" s="32" t="s">
        <v>317</v>
      </c>
    </row>
    <row r="9" spans="1:5" ht="30.75" thickBot="1" x14ac:dyDescent="0.3">
      <c r="A9" s="165">
        <v>3.3</v>
      </c>
      <c r="B9" s="158" t="s">
        <v>531</v>
      </c>
      <c r="C9" s="66" t="s">
        <v>532</v>
      </c>
      <c r="D9" s="33" t="s">
        <v>15</v>
      </c>
      <c r="E9" s="52" t="s">
        <v>533</v>
      </c>
    </row>
    <row r="10" spans="1:5" x14ac:dyDescent="0.25">
      <c r="A10" s="395">
        <v>4</v>
      </c>
      <c r="B10" s="381" t="s">
        <v>21</v>
      </c>
      <c r="C10" s="388" t="s">
        <v>20</v>
      </c>
      <c r="D10" s="34" t="s">
        <v>17</v>
      </c>
      <c r="E10" s="397" t="s">
        <v>16</v>
      </c>
    </row>
    <row r="11" spans="1:5" x14ac:dyDescent="0.25">
      <c r="A11" s="401"/>
      <c r="B11" s="399"/>
      <c r="C11" s="387"/>
      <c r="D11" s="35" t="s">
        <v>18</v>
      </c>
      <c r="E11" s="398"/>
    </row>
    <row r="12" spans="1:5" ht="15.75" thickBot="1" x14ac:dyDescent="0.3">
      <c r="A12" s="396"/>
      <c r="B12" s="382"/>
      <c r="C12" s="394"/>
      <c r="D12" s="9" t="s">
        <v>19</v>
      </c>
      <c r="E12" s="386"/>
    </row>
    <row r="13" spans="1:5" x14ac:dyDescent="0.25">
      <c r="A13" s="401">
        <v>5</v>
      </c>
      <c r="B13" s="381" t="s">
        <v>22</v>
      </c>
      <c r="C13" s="388" t="s">
        <v>23</v>
      </c>
      <c r="D13" s="36" t="s">
        <v>24</v>
      </c>
      <c r="E13" s="398" t="s">
        <v>26</v>
      </c>
    </row>
    <row r="14" spans="1:5" ht="15.75" thickBot="1" x14ac:dyDescent="0.3">
      <c r="A14" s="396"/>
      <c r="B14" s="382"/>
      <c r="C14" s="394"/>
      <c r="D14" s="9" t="s">
        <v>25</v>
      </c>
      <c r="E14" s="386"/>
    </row>
    <row r="15" spans="1:5" x14ac:dyDescent="0.25">
      <c r="A15" s="14">
        <v>6</v>
      </c>
      <c r="B15" s="163" t="s">
        <v>27</v>
      </c>
      <c r="C15" s="162" t="s">
        <v>28</v>
      </c>
      <c r="D15" s="36" t="s">
        <v>29</v>
      </c>
      <c r="E15" s="32" t="s">
        <v>30</v>
      </c>
    </row>
    <row r="16" spans="1:5" ht="30.75" customHeight="1" x14ac:dyDescent="0.25">
      <c r="A16" s="15">
        <v>6.1</v>
      </c>
      <c r="B16" s="15" t="s">
        <v>31</v>
      </c>
      <c r="C16" s="64" t="s">
        <v>32</v>
      </c>
      <c r="D16" s="33" t="s">
        <v>29</v>
      </c>
      <c r="E16" s="37" t="s">
        <v>261</v>
      </c>
    </row>
    <row r="17" spans="1:5" ht="30.75" customHeight="1" thickBot="1" x14ac:dyDescent="0.3">
      <c r="A17" s="15">
        <v>6.2</v>
      </c>
      <c r="B17" s="15" t="s">
        <v>285</v>
      </c>
      <c r="C17" s="64" t="s">
        <v>286</v>
      </c>
      <c r="D17" s="33" t="s">
        <v>29</v>
      </c>
      <c r="E17" s="37" t="s">
        <v>287</v>
      </c>
    </row>
    <row r="18" spans="1:5" x14ac:dyDescent="0.25">
      <c r="A18" s="8">
        <v>7</v>
      </c>
      <c r="B18" s="157" t="s">
        <v>34</v>
      </c>
      <c r="C18" s="159" t="s">
        <v>33</v>
      </c>
      <c r="D18" s="49" t="s">
        <v>35</v>
      </c>
      <c r="E18" s="31" t="s">
        <v>30</v>
      </c>
    </row>
    <row r="19" spans="1:5" ht="15" customHeight="1" x14ac:dyDescent="0.25">
      <c r="A19" s="400">
        <v>7.1</v>
      </c>
      <c r="B19" s="399" t="s">
        <v>36</v>
      </c>
      <c r="C19" s="387" t="s">
        <v>37</v>
      </c>
      <c r="D19" s="415" t="s">
        <v>35</v>
      </c>
      <c r="E19" s="389" t="s">
        <v>142</v>
      </c>
    </row>
    <row r="20" spans="1:5" ht="16.5" customHeight="1" thickBot="1" x14ac:dyDescent="0.3">
      <c r="A20" s="402"/>
      <c r="B20" s="382"/>
      <c r="C20" s="394"/>
      <c r="D20" s="419"/>
      <c r="E20" s="390"/>
    </row>
    <row r="21" spans="1:5" ht="15.75" thickBot="1" x14ac:dyDescent="0.3">
      <c r="A21" s="16">
        <v>8</v>
      </c>
      <c r="B21" s="13" t="s">
        <v>34</v>
      </c>
      <c r="C21" s="61" t="s">
        <v>39</v>
      </c>
      <c r="D21" s="29" t="s">
        <v>40</v>
      </c>
      <c r="E21" s="30" t="s">
        <v>30</v>
      </c>
    </row>
    <row r="22" spans="1:5" ht="15.75" thickBot="1" x14ac:dyDescent="0.3">
      <c r="A22" s="12">
        <v>9</v>
      </c>
      <c r="B22" s="13" t="s">
        <v>42</v>
      </c>
      <c r="C22" s="61" t="s">
        <v>43</v>
      </c>
      <c r="D22" s="29" t="s">
        <v>44</v>
      </c>
      <c r="E22" s="30" t="s">
        <v>41</v>
      </c>
    </row>
    <row r="23" spans="1:5" ht="165" customHeight="1" x14ac:dyDescent="0.25">
      <c r="A23" s="164">
        <v>10</v>
      </c>
      <c r="B23" s="167" t="s">
        <v>45</v>
      </c>
      <c r="C23" s="65" t="s">
        <v>46</v>
      </c>
      <c r="D23" s="34" t="s">
        <v>47</v>
      </c>
      <c r="E23" s="38" t="s">
        <v>244</v>
      </c>
    </row>
    <row r="24" spans="1:5" ht="75" customHeight="1" x14ac:dyDescent="0.25">
      <c r="A24" s="400">
        <v>10.1</v>
      </c>
      <c r="B24" s="399" t="s">
        <v>48</v>
      </c>
      <c r="C24" s="387" t="s">
        <v>49</v>
      </c>
      <c r="D24" s="415" t="s">
        <v>47</v>
      </c>
      <c r="E24" s="173" t="s">
        <v>342</v>
      </c>
    </row>
    <row r="25" spans="1:5" ht="75.75" customHeight="1" x14ac:dyDescent="0.25">
      <c r="A25" s="400"/>
      <c r="B25" s="399"/>
      <c r="C25" s="387"/>
      <c r="D25" s="415"/>
      <c r="E25" s="37" t="s">
        <v>141</v>
      </c>
    </row>
    <row r="26" spans="1:5" ht="18" customHeight="1" x14ac:dyDescent="0.25">
      <c r="A26" s="165">
        <v>10.199999999999999</v>
      </c>
      <c r="B26" s="163" t="s">
        <v>126</v>
      </c>
      <c r="C26" s="162" t="s">
        <v>139</v>
      </c>
      <c r="D26" s="171" t="s">
        <v>47</v>
      </c>
      <c r="E26" s="170" t="s">
        <v>143</v>
      </c>
    </row>
    <row r="27" spans="1:5" ht="120.75" customHeight="1" x14ac:dyDescent="0.25">
      <c r="A27" s="165">
        <v>10.3</v>
      </c>
      <c r="B27" s="163" t="s">
        <v>113</v>
      </c>
      <c r="C27" s="162" t="s">
        <v>140</v>
      </c>
      <c r="D27" s="171" t="s">
        <v>47</v>
      </c>
      <c r="E27" s="173" t="s">
        <v>144</v>
      </c>
    </row>
    <row r="28" spans="1:5" ht="18.75" customHeight="1" x14ac:dyDescent="0.25">
      <c r="A28" s="182">
        <v>10.4</v>
      </c>
      <c r="B28" s="152" t="s">
        <v>258</v>
      </c>
      <c r="C28" s="148" t="s">
        <v>259</v>
      </c>
      <c r="D28" s="39" t="s">
        <v>47</v>
      </c>
      <c r="E28" s="178" t="s">
        <v>260</v>
      </c>
    </row>
    <row r="29" spans="1:5" ht="122.25" customHeight="1" x14ac:dyDescent="0.25">
      <c r="A29" s="165">
        <v>10.5</v>
      </c>
      <c r="B29" s="163" t="s">
        <v>290</v>
      </c>
      <c r="C29" s="162" t="s">
        <v>296</v>
      </c>
      <c r="D29" s="171" t="s">
        <v>47</v>
      </c>
      <c r="E29" s="173" t="s">
        <v>298</v>
      </c>
    </row>
    <row r="30" spans="1:5" ht="18" customHeight="1" x14ac:dyDescent="0.25">
      <c r="A30" s="165">
        <v>10.6</v>
      </c>
      <c r="B30" s="163" t="s">
        <v>307</v>
      </c>
      <c r="C30" s="162" t="s">
        <v>308</v>
      </c>
      <c r="D30" s="171" t="s">
        <v>47</v>
      </c>
      <c r="E30" s="173" t="s">
        <v>309</v>
      </c>
    </row>
    <row r="31" spans="1:5" ht="45" customHeight="1" x14ac:dyDescent="0.25">
      <c r="A31" s="165">
        <v>10.7</v>
      </c>
      <c r="B31" s="163" t="s">
        <v>310</v>
      </c>
      <c r="C31" s="162" t="s">
        <v>311</v>
      </c>
      <c r="D31" s="171" t="s">
        <v>47</v>
      </c>
      <c r="E31" s="173" t="s">
        <v>312</v>
      </c>
    </row>
    <row r="32" spans="1:5" ht="15" customHeight="1" x14ac:dyDescent="0.25">
      <c r="A32" s="165">
        <v>10.8</v>
      </c>
      <c r="B32" s="162" t="s">
        <v>432</v>
      </c>
      <c r="C32" s="155" t="s">
        <v>433</v>
      </c>
      <c r="D32" s="171" t="s">
        <v>47</v>
      </c>
      <c r="E32" s="173" t="s">
        <v>434</v>
      </c>
    </row>
    <row r="33" spans="1:5" ht="59.25" customHeight="1" x14ac:dyDescent="0.25">
      <c r="A33" s="165">
        <v>10.9</v>
      </c>
      <c r="B33" s="163" t="s">
        <v>455</v>
      </c>
      <c r="C33" s="162" t="s">
        <v>456</v>
      </c>
      <c r="D33" s="171" t="s">
        <v>47</v>
      </c>
      <c r="E33" s="173" t="s">
        <v>457</v>
      </c>
    </row>
    <row r="34" spans="1:5" ht="15" customHeight="1" x14ac:dyDescent="0.25">
      <c r="A34" s="105" t="s">
        <v>466</v>
      </c>
      <c r="B34" s="163" t="s">
        <v>465</v>
      </c>
      <c r="C34" s="162" t="s">
        <v>464</v>
      </c>
      <c r="D34" s="171" t="s">
        <v>47</v>
      </c>
      <c r="E34" s="173" t="s">
        <v>467</v>
      </c>
    </row>
    <row r="35" spans="1:5" ht="15" customHeight="1" x14ac:dyDescent="0.25">
      <c r="A35" s="165">
        <v>10.11</v>
      </c>
      <c r="B35" s="163" t="s">
        <v>440</v>
      </c>
      <c r="C35" s="162" t="s">
        <v>441</v>
      </c>
      <c r="D35" s="171" t="s">
        <v>47</v>
      </c>
      <c r="E35" s="173" t="s">
        <v>442</v>
      </c>
    </row>
    <row r="36" spans="1:5" ht="15" customHeight="1" x14ac:dyDescent="0.25">
      <c r="A36" s="165">
        <v>10.119999999999999</v>
      </c>
      <c r="B36" s="163" t="s">
        <v>400</v>
      </c>
      <c r="C36" s="162" t="s">
        <v>406</v>
      </c>
      <c r="D36" s="171" t="s">
        <v>47</v>
      </c>
      <c r="E36" s="173" t="s">
        <v>407</v>
      </c>
    </row>
    <row r="37" spans="1:5" ht="15" customHeight="1" x14ac:dyDescent="0.25">
      <c r="A37" s="165">
        <v>10.130000000000001</v>
      </c>
      <c r="B37" s="163" t="s">
        <v>435</v>
      </c>
      <c r="C37" s="162" t="s">
        <v>436</v>
      </c>
      <c r="D37" s="171" t="s">
        <v>47</v>
      </c>
      <c r="E37" s="173" t="s">
        <v>437</v>
      </c>
    </row>
    <row r="38" spans="1:5" ht="30.75" customHeight="1" x14ac:dyDescent="0.25">
      <c r="A38" s="165">
        <v>10.14</v>
      </c>
      <c r="B38" s="163" t="s">
        <v>435</v>
      </c>
      <c r="C38" s="162" t="s">
        <v>438</v>
      </c>
      <c r="D38" s="171" t="s">
        <v>47</v>
      </c>
      <c r="E38" s="173" t="s">
        <v>439</v>
      </c>
    </row>
    <row r="39" spans="1:5" ht="16.5" customHeight="1" x14ac:dyDescent="0.25">
      <c r="A39" s="165">
        <v>10.15</v>
      </c>
      <c r="B39" s="163" t="s">
        <v>419</v>
      </c>
      <c r="C39" s="162" t="s">
        <v>420</v>
      </c>
      <c r="D39" s="171" t="s">
        <v>47</v>
      </c>
      <c r="E39" s="173" t="s">
        <v>421</v>
      </c>
    </row>
    <row r="40" spans="1:5" ht="30.75" customHeight="1" x14ac:dyDescent="0.25">
      <c r="A40" s="165">
        <v>10.16</v>
      </c>
      <c r="B40" s="163" t="s">
        <v>472</v>
      </c>
      <c r="C40" s="162" t="s">
        <v>473</v>
      </c>
      <c r="D40" s="171" t="s">
        <v>47</v>
      </c>
      <c r="E40" s="173" t="s">
        <v>474</v>
      </c>
    </row>
    <row r="41" spans="1:5" ht="30.75" customHeight="1" x14ac:dyDescent="0.25">
      <c r="A41" s="165">
        <v>10.17</v>
      </c>
      <c r="B41" s="163" t="s">
        <v>586</v>
      </c>
      <c r="C41" s="162" t="s">
        <v>589</v>
      </c>
      <c r="D41" s="171" t="s">
        <v>47</v>
      </c>
      <c r="E41" s="173" t="s">
        <v>590</v>
      </c>
    </row>
    <row r="42" spans="1:5" ht="30.75" customHeight="1" x14ac:dyDescent="0.25">
      <c r="A42" s="165">
        <v>10.18</v>
      </c>
      <c r="B42" s="163" t="s">
        <v>580</v>
      </c>
      <c r="C42" s="162" t="s">
        <v>582</v>
      </c>
      <c r="D42" s="171" t="s">
        <v>47</v>
      </c>
      <c r="E42" s="173" t="s">
        <v>583</v>
      </c>
    </row>
    <row r="43" spans="1:5" ht="30.75" customHeight="1" x14ac:dyDescent="0.25">
      <c r="A43" s="191">
        <v>10.19</v>
      </c>
      <c r="B43" s="197" t="s">
        <v>658</v>
      </c>
      <c r="C43" s="190" t="s">
        <v>659</v>
      </c>
      <c r="D43" s="192" t="s">
        <v>47</v>
      </c>
      <c r="E43" s="188" t="s">
        <v>660</v>
      </c>
    </row>
    <row r="44" spans="1:5" ht="30.75" customHeight="1" x14ac:dyDescent="0.25">
      <c r="A44" s="201">
        <v>10.199999999999999</v>
      </c>
      <c r="B44" s="197" t="s">
        <v>658</v>
      </c>
      <c r="C44" s="194" t="s">
        <v>661</v>
      </c>
      <c r="D44" s="195" t="s">
        <v>47</v>
      </c>
      <c r="E44" s="196" t="s">
        <v>662</v>
      </c>
    </row>
    <row r="45" spans="1:5" ht="105.6" customHeight="1" x14ac:dyDescent="0.25">
      <c r="A45" s="201">
        <v>10.210000000000001</v>
      </c>
      <c r="B45" s="197" t="s">
        <v>663</v>
      </c>
      <c r="C45" s="199" t="s">
        <v>664</v>
      </c>
      <c r="D45" s="200" t="s">
        <v>47</v>
      </c>
      <c r="E45" s="198" t="s">
        <v>665</v>
      </c>
    </row>
    <row r="46" spans="1:5" ht="17.25" customHeight="1" x14ac:dyDescent="0.25">
      <c r="A46" s="269">
        <v>10.220000000000001</v>
      </c>
      <c r="B46" s="230" t="s">
        <v>676</v>
      </c>
      <c r="C46" s="230" t="s">
        <v>738</v>
      </c>
      <c r="D46" s="216" t="s">
        <v>47</v>
      </c>
      <c r="E46" s="231" t="s">
        <v>739</v>
      </c>
    </row>
    <row r="47" spans="1:5" ht="18.75" customHeight="1" x14ac:dyDescent="0.25">
      <c r="A47" s="269">
        <v>10.23</v>
      </c>
      <c r="B47" s="230" t="s">
        <v>676</v>
      </c>
      <c r="C47" s="230" t="s">
        <v>721</v>
      </c>
      <c r="D47" s="216" t="s">
        <v>47</v>
      </c>
      <c r="E47" s="231" t="s">
        <v>740</v>
      </c>
    </row>
    <row r="48" spans="1:5" ht="15.75" customHeight="1" x14ac:dyDescent="0.25">
      <c r="A48" s="269">
        <v>10.24</v>
      </c>
      <c r="B48" s="230" t="s">
        <v>676</v>
      </c>
      <c r="C48" s="230" t="s">
        <v>741</v>
      </c>
      <c r="D48" s="216" t="s">
        <v>47</v>
      </c>
      <c r="E48" s="231" t="s">
        <v>742</v>
      </c>
    </row>
    <row r="49" spans="1:5" ht="16.5" customHeight="1" x14ac:dyDescent="0.25">
      <c r="A49" s="269">
        <v>10.25</v>
      </c>
      <c r="B49" s="230" t="s">
        <v>723</v>
      </c>
      <c r="C49" s="230" t="s">
        <v>743</v>
      </c>
      <c r="D49" s="216" t="s">
        <v>47</v>
      </c>
      <c r="E49" s="231" t="s">
        <v>744</v>
      </c>
    </row>
    <row r="50" spans="1:5" ht="18.75" customHeight="1" x14ac:dyDescent="0.25">
      <c r="A50" s="269">
        <v>10.26</v>
      </c>
      <c r="B50" s="230" t="s">
        <v>723</v>
      </c>
      <c r="C50" s="230" t="s">
        <v>745</v>
      </c>
      <c r="D50" s="216" t="s">
        <v>47</v>
      </c>
      <c r="E50" s="231" t="s">
        <v>746</v>
      </c>
    </row>
    <row r="51" spans="1:5" ht="18" customHeight="1" x14ac:dyDescent="0.25">
      <c r="A51" s="420">
        <v>10.27</v>
      </c>
      <c r="B51" s="387" t="s">
        <v>747</v>
      </c>
      <c r="C51" s="387" t="s">
        <v>748</v>
      </c>
      <c r="D51" s="415" t="s">
        <v>47</v>
      </c>
      <c r="E51" s="231" t="s">
        <v>749</v>
      </c>
    </row>
    <row r="52" spans="1:5" ht="18.75" customHeight="1" x14ac:dyDescent="0.25">
      <c r="A52" s="420"/>
      <c r="B52" s="387"/>
      <c r="C52" s="387"/>
      <c r="D52" s="340"/>
      <c r="E52" s="231" t="s">
        <v>758</v>
      </c>
    </row>
    <row r="53" spans="1:5" ht="17.25" customHeight="1" x14ac:dyDescent="0.25">
      <c r="A53" s="420"/>
      <c r="B53" s="387"/>
      <c r="C53" s="387"/>
      <c r="D53" s="340"/>
      <c r="E53" s="231" t="s">
        <v>750</v>
      </c>
    </row>
    <row r="54" spans="1:5" ht="18.75" customHeight="1" x14ac:dyDescent="0.25">
      <c r="A54" s="269">
        <v>10.28</v>
      </c>
      <c r="B54" s="230" t="s">
        <v>747</v>
      </c>
      <c r="C54" s="230" t="s">
        <v>751</v>
      </c>
      <c r="D54" s="216" t="s">
        <v>47</v>
      </c>
      <c r="E54" s="231" t="s">
        <v>752</v>
      </c>
    </row>
    <row r="55" spans="1:5" ht="17.25" customHeight="1" x14ac:dyDescent="0.25">
      <c r="A55" s="269">
        <v>10.29</v>
      </c>
      <c r="B55" s="230" t="s">
        <v>753</v>
      </c>
      <c r="C55" s="230" t="s">
        <v>754</v>
      </c>
      <c r="D55" s="216" t="s">
        <v>47</v>
      </c>
      <c r="E55" s="231" t="s">
        <v>755</v>
      </c>
    </row>
    <row r="56" spans="1:5" ht="17.25" customHeight="1" x14ac:dyDescent="0.25">
      <c r="A56" s="420">
        <v>10.3</v>
      </c>
      <c r="B56" s="387" t="s">
        <v>701</v>
      </c>
      <c r="C56" s="387" t="s">
        <v>756</v>
      </c>
      <c r="D56" s="415" t="s">
        <v>47</v>
      </c>
      <c r="E56" s="231" t="s">
        <v>749</v>
      </c>
    </row>
    <row r="57" spans="1:5" ht="17.25" customHeight="1" x14ac:dyDescent="0.25">
      <c r="A57" s="420"/>
      <c r="B57" s="387"/>
      <c r="C57" s="387"/>
      <c r="D57" s="415"/>
      <c r="E57" s="231" t="s">
        <v>757</v>
      </c>
    </row>
    <row r="58" spans="1:5" ht="17.25" customHeight="1" x14ac:dyDescent="0.25">
      <c r="A58" s="420"/>
      <c r="B58" s="387"/>
      <c r="C58" s="387"/>
      <c r="D58" s="415"/>
      <c r="E58" s="231" t="s">
        <v>750</v>
      </c>
    </row>
    <row r="59" spans="1:5" ht="16.5" customHeight="1" x14ac:dyDescent="0.25">
      <c r="A59" s="269">
        <v>10.31</v>
      </c>
      <c r="B59" s="230" t="s">
        <v>735</v>
      </c>
      <c r="C59" s="230" t="s">
        <v>759</v>
      </c>
      <c r="D59" s="216" t="s">
        <v>47</v>
      </c>
      <c r="E59" s="231" t="s">
        <v>760</v>
      </c>
    </row>
    <row r="60" spans="1:5" ht="30.75" customHeight="1" x14ac:dyDescent="0.25">
      <c r="A60" s="269">
        <v>10.32</v>
      </c>
      <c r="B60" s="230" t="s">
        <v>761</v>
      </c>
      <c r="C60" s="230" t="s">
        <v>762</v>
      </c>
      <c r="D60" s="216" t="s">
        <v>47</v>
      </c>
      <c r="E60" s="231" t="s">
        <v>763</v>
      </c>
    </row>
    <row r="61" spans="1:5" ht="18" customHeight="1" x14ac:dyDescent="0.25">
      <c r="A61" s="282">
        <v>10.33</v>
      </c>
      <c r="B61" s="279" t="s">
        <v>857</v>
      </c>
      <c r="C61" s="279" t="s">
        <v>858</v>
      </c>
      <c r="D61" s="281" t="s">
        <v>47</v>
      </c>
      <c r="E61" s="280" t="s">
        <v>859</v>
      </c>
    </row>
    <row r="62" spans="1:5" ht="18" customHeight="1" x14ac:dyDescent="0.25">
      <c r="A62" s="292">
        <v>10.34</v>
      </c>
      <c r="B62" s="293" t="s">
        <v>861</v>
      </c>
      <c r="C62" s="293" t="s">
        <v>862</v>
      </c>
      <c r="D62" s="294" t="s">
        <v>47</v>
      </c>
      <c r="E62" s="296" t="s">
        <v>864</v>
      </c>
    </row>
    <row r="63" spans="1:5" ht="18" customHeight="1" x14ac:dyDescent="0.25">
      <c r="A63" s="292">
        <v>10.35</v>
      </c>
      <c r="B63" s="293" t="s">
        <v>929</v>
      </c>
      <c r="C63" s="293" t="s">
        <v>928</v>
      </c>
      <c r="D63" s="294" t="s">
        <v>47</v>
      </c>
      <c r="E63" s="296" t="s">
        <v>863</v>
      </c>
    </row>
    <row r="64" spans="1:5" ht="18" customHeight="1" x14ac:dyDescent="0.25">
      <c r="A64" s="292">
        <v>10.36</v>
      </c>
      <c r="B64" s="293" t="s">
        <v>866</v>
      </c>
      <c r="C64" s="293" t="s">
        <v>867</v>
      </c>
      <c r="D64" s="294" t="s">
        <v>47</v>
      </c>
      <c r="E64" s="296" t="s">
        <v>865</v>
      </c>
    </row>
    <row r="65" spans="1:5" ht="18" customHeight="1" x14ac:dyDescent="0.25">
      <c r="A65" s="313">
        <v>10.37</v>
      </c>
      <c r="B65" s="307" t="s">
        <v>915</v>
      </c>
      <c r="C65" s="307" t="s">
        <v>916</v>
      </c>
      <c r="D65" s="311" t="s">
        <v>47</v>
      </c>
      <c r="E65" s="308" t="s">
        <v>917</v>
      </c>
    </row>
    <row r="66" spans="1:5" ht="18" customHeight="1" x14ac:dyDescent="0.25">
      <c r="A66" s="313">
        <v>10.38</v>
      </c>
      <c r="B66" s="307" t="s">
        <v>918</v>
      </c>
      <c r="C66" s="307" t="s">
        <v>919</v>
      </c>
      <c r="D66" s="311" t="s">
        <v>47</v>
      </c>
      <c r="E66" s="308" t="s">
        <v>920</v>
      </c>
    </row>
    <row r="67" spans="1:5" ht="18" customHeight="1" x14ac:dyDescent="0.25">
      <c r="A67" s="313" t="s">
        <v>921</v>
      </c>
      <c r="B67" s="307" t="s">
        <v>922</v>
      </c>
      <c r="C67" s="307" t="s">
        <v>923</v>
      </c>
      <c r="D67" s="311" t="s">
        <v>47</v>
      </c>
      <c r="E67" s="308" t="s">
        <v>924</v>
      </c>
    </row>
    <row r="68" spans="1:5" ht="18" customHeight="1" thickBot="1" x14ac:dyDescent="0.3">
      <c r="A68" s="313" t="s">
        <v>925</v>
      </c>
      <c r="B68" s="307" t="s">
        <v>926</v>
      </c>
      <c r="C68" s="307" t="s">
        <v>927</v>
      </c>
      <c r="D68" s="311" t="s">
        <v>47</v>
      </c>
      <c r="E68" s="308" t="s">
        <v>930</v>
      </c>
    </row>
    <row r="69" spans="1:5" ht="45.75" thickBot="1" x14ac:dyDescent="0.3">
      <c r="A69" s="17">
        <v>11</v>
      </c>
      <c r="B69" s="18" t="s">
        <v>50</v>
      </c>
      <c r="C69" s="63" t="s">
        <v>51</v>
      </c>
      <c r="D69" s="40" t="s">
        <v>52</v>
      </c>
      <c r="E69" s="41" t="s">
        <v>263</v>
      </c>
    </row>
    <row r="70" spans="1:5" x14ac:dyDescent="0.25">
      <c r="A70" s="14">
        <v>12</v>
      </c>
      <c r="B70" s="157" t="s">
        <v>50</v>
      </c>
      <c r="C70" s="162" t="s">
        <v>54</v>
      </c>
      <c r="D70" s="36" t="s">
        <v>55</v>
      </c>
      <c r="E70" s="32" t="s">
        <v>53</v>
      </c>
    </row>
    <row r="71" spans="1:5" ht="60" customHeight="1" x14ac:dyDescent="0.25">
      <c r="A71" s="165">
        <v>12.1</v>
      </c>
      <c r="B71" s="163" t="s">
        <v>57</v>
      </c>
      <c r="C71" s="162" t="s">
        <v>58</v>
      </c>
      <c r="D71" s="171" t="s">
        <v>55</v>
      </c>
      <c r="E71" s="188" t="s">
        <v>56</v>
      </c>
    </row>
    <row r="72" spans="1:5" ht="63.75" customHeight="1" x14ac:dyDescent="0.25">
      <c r="A72" s="165">
        <v>12.2</v>
      </c>
      <c r="B72" s="163" t="s">
        <v>255</v>
      </c>
      <c r="C72" s="162" t="s">
        <v>256</v>
      </c>
      <c r="D72" s="162" t="s">
        <v>55</v>
      </c>
      <c r="E72" s="188" t="s">
        <v>257</v>
      </c>
    </row>
    <row r="73" spans="1:5" ht="21.75" customHeight="1" x14ac:dyDescent="0.25">
      <c r="A73" s="165">
        <v>12.3</v>
      </c>
      <c r="B73" s="163" t="s">
        <v>331</v>
      </c>
      <c r="C73" s="162" t="s">
        <v>332</v>
      </c>
      <c r="D73" s="171" t="s">
        <v>55</v>
      </c>
      <c r="E73" s="188" t="s">
        <v>838</v>
      </c>
    </row>
    <row r="74" spans="1:5" ht="63.75" customHeight="1" thickBot="1" x14ac:dyDescent="0.3">
      <c r="A74" s="166">
        <v>12.4</v>
      </c>
      <c r="B74" s="158" t="s">
        <v>422</v>
      </c>
      <c r="C74" s="160" t="s">
        <v>423</v>
      </c>
      <c r="D74" s="171" t="s">
        <v>55</v>
      </c>
      <c r="E74" s="189" t="s">
        <v>424</v>
      </c>
    </row>
    <row r="75" spans="1:5" ht="30" x14ac:dyDescent="0.25">
      <c r="A75" s="161">
        <v>13</v>
      </c>
      <c r="B75" s="157" t="s">
        <v>50</v>
      </c>
      <c r="C75" s="159" t="s">
        <v>59</v>
      </c>
      <c r="D75" s="172" t="s">
        <v>60</v>
      </c>
      <c r="E75" s="38" t="s">
        <v>264</v>
      </c>
    </row>
    <row r="76" spans="1:5" ht="75" x14ac:dyDescent="0.25">
      <c r="A76" s="165" t="s">
        <v>431</v>
      </c>
      <c r="B76" s="163" t="s">
        <v>428</v>
      </c>
      <c r="C76" s="162" t="s">
        <v>429</v>
      </c>
      <c r="D76" s="171" t="s">
        <v>60</v>
      </c>
      <c r="E76" s="46" t="s">
        <v>430</v>
      </c>
    </row>
    <row r="77" spans="1:5" s="120" customFormat="1" ht="120" customHeight="1" x14ac:dyDescent="0.25">
      <c r="A77" s="165">
        <v>13.1</v>
      </c>
      <c r="B77" s="163" t="s">
        <v>546</v>
      </c>
      <c r="C77" s="162" t="s">
        <v>547</v>
      </c>
      <c r="D77" s="171" t="s">
        <v>60</v>
      </c>
      <c r="E77" s="173" t="s">
        <v>548</v>
      </c>
    </row>
    <row r="78" spans="1:5" ht="15.75" customHeight="1" x14ac:dyDescent="0.25">
      <c r="A78" s="165">
        <v>13.2</v>
      </c>
      <c r="B78" s="163" t="s">
        <v>543</v>
      </c>
      <c r="C78" s="162" t="s">
        <v>545</v>
      </c>
      <c r="D78" s="171" t="s">
        <v>60</v>
      </c>
      <c r="E78" s="37" t="s">
        <v>544</v>
      </c>
    </row>
    <row r="79" spans="1:5" ht="15.75" customHeight="1" x14ac:dyDescent="0.25">
      <c r="A79" s="416">
        <v>13.3</v>
      </c>
      <c r="B79" s="387" t="s">
        <v>764</v>
      </c>
      <c r="C79" s="387" t="s">
        <v>765</v>
      </c>
      <c r="D79" s="415" t="s">
        <v>60</v>
      </c>
      <c r="E79" s="267" t="s">
        <v>773</v>
      </c>
    </row>
    <row r="80" spans="1:5" ht="30" customHeight="1" x14ac:dyDescent="0.25">
      <c r="A80" s="417"/>
      <c r="B80" s="340"/>
      <c r="C80" s="340"/>
      <c r="D80" s="340"/>
      <c r="E80" s="268" t="s">
        <v>776</v>
      </c>
    </row>
    <row r="81" spans="1:5" ht="30.75" customHeight="1" x14ac:dyDescent="0.25">
      <c r="A81" s="417"/>
      <c r="B81" s="340"/>
      <c r="C81" s="340"/>
      <c r="D81" s="340"/>
      <c r="E81" s="268" t="s">
        <v>777</v>
      </c>
    </row>
    <row r="82" spans="1:5" ht="30.75" customHeight="1" x14ac:dyDescent="0.25">
      <c r="A82" s="417"/>
      <c r="B82" s="340"/>
      <c r="C82" s="340"/>
      <c r="D82" s="340"/>
      <c r="E82" s="268" t="s">
        <v>774</v>
      </c>
    </row>
    <row r="83" spans="1:5" ht="15.75" customHeight="1" thickBot="1" x14ac:dyDescent="0.3">
      <c r="A83" s="418"/>
      <c r="B83" s="341"/>
      <c r="C83" s="341"/>
      <c r="D83" s="341"/>
      <c r="E83" s="267" t="s">
        <v>775</v>
      </c>
    </row>
    <row r="84" spans="1:5" ht="85.5" customHeight="1" x14ac:dyDescent="0.25">
      <c r="A84" s="164">
        <v>14</v>
      </c>
      <c r="B84" s="167" t="s">
        <v>50</v>
      </c>
      <c r="C84" s="65" t="s">
        <v>61</v>
      </c>
      <c r="D84" s="34" t="s">
        <v>62</v>
      </c>
      <c r="E84" s="45" t="s">
        <v>766</v>
      </c>
    </row>
    <row r="85" spans="1:5" x14ac:dyDescent="0.25">
      <c r="A85" s="400">
        <v>14.1</v>
      </c>
      <c r="B85" s="399" t="s">
        <v>95</v>
      </c>
      <c r="C85" s="387" t="s">
        <v>96</v>
      </c>
      <c r="D85" s="171" t="s">
        <v>62</v>
      </c>
      <c r="E85" s="398" t="s">
        <v>97</v>
      </c>
    </row>
    <row r="86" spans="1:5" x14ac:dyDescent="0.25">
      <c r="A86" s="400"/>
      <c r="B86" s="399"/>
      <c r="C86" s="387"/>
      <c r="D86" s="171" t="s">
        <v>94</v>
      </c>
      <c r="E86" s="398"/>
    </row>
    <row r="87" spans="1:5" ht="15" customHeight="1" x14ac:dyDescent="0.25">
      <c r="A87" s="400">
        <v>14.2</v>
      </c>
      <c r="B87" s="399" t="s">
        <v>92</v>
      </c>
      <c r="C87" s="387" t="s">
        <v>93</v>
      </c>
      <c r="D87" s="171" t="s">
        <v>62</v>
      </c>
      <c r="E87" s="389" t="s">
        <v>262</v>
      </c>
    </row>
    <row r="88" spans="1:5" ht="15" customHeight="1" x14ac:dyDescent="0.25">
      <c r="A88" s="400"/>
      <c r="B88" s="399"/>
      <c r="C88" s="387"/>
      <c r="D88" s="171" t="s">
        <v>94</v>
      </c>
      <c r="E88" s="389"/>
    </row>
    <row r="89" spans="1:5" ht="15" customHeight="1" x14ac:dyDescent="0.25">
      <c r="A89" s="401" t="s">
        <v>299</v>
      </c>
      <c r="B89" s="399" t="s">
        <v>300</v>
      </c>
      <c r="C89" s="421" t="s">
        <v>301</v>
      </c>
      <c r="D89" s="171" t="s">
        <v>62</v>
      </c>
      <c r="E89" s="389" t="s">
        <v>302</v>
      </c>
    </row>
    <row r="90" spans="1:5" ht="30" customHeight="1" x14ac:dyDescent="0.25">
      <c r="A90" s="401"/>
      <c r="B90" s="399"/>
      <c r="C90" s="421"/>
      <c r="D90" s="171" t="s">
        <v>94</v>
      </c>
      <c r="E90" s="389"/>
    </row>
    <row r="91" spans="1:5" ht="19.5" customHeight="1" x14ac:dyDescent="0.25">
      <c r="A91" s="403" t="s">
        <v>303</v>
      </c>
      <c r="B91" s="401" t="s">
        <v>304</v>
      </c>
      <c r="C91" s="421" t="s">
        <v>305</v>
      </c>
      <c r="D91" s="171" t="s">
        <v>62</v>
      </c>
      <c r="E91" s="389" t="s">
        <v>306</v>
      </c>
    </row>
    <row r="92" spans="1:5" ht="27.75" customHeight="1" thickBot="1" x14ac:dyDescent="0.3">
      <c r="A92" s="404"/>
      <c r="B92" s="396"/>
      <c r="C92" s="422"/>
      <c r="D92" s="171" t="s">
        <v>94</v>
      </c>
      <c r="E92" s="423"/>
    </row>
    <row r="93" spans="1:5" x14ac:dyDescent="0.25">
      <c r="A93" s="8">
        <v>15</v>
      </c>
      <c r="B93" s="157" t="s">
        <v>63</v>
      </c>
      <c r="C93" s="159" t="s">
        <v>64</v>
      </c>
      <c r="D93" s="43" t="s">
        <v>65</v>
      </c>
      <c r="E93" s="31" t="s">
        <v>66</v>
      </c>
    </row>
    <row r="94" spans="1:5" x14ac:dyDescent="0.25">
      <c r="A94" s="26">
        <v>15.1</v>
      </c>
      <c r="B94" s="163" t="s">
        <v>77</v>
      </c>
      <c r="C94" s="162" t="s">
        <v>145</v>
      </c>
      <c r="D94" s="44" t="s">
        <v>65</v>
      </c>
      <c r="E94" s="32" t="s">
        <v>146</v>
      </c>
    </row>
    <row r="95" spans="1:5" ht="15.75" thickBot="1" x14ac:dyDescent="0.3">
      <c r="A95" s="19">
        <v>15.2</v>
      </c>
      <c r="B95" s="163" t="s">
        <v>307</v>
      </c>
      <c r="C95" s="160" t="s">
        <v>333</v>
      </c>
      <c r="D95" s="44" t="s">
        <v>65</v>
      </c>
      <c r="E95" s="32" t="s">
        <v>334</v>
      </c>
    </row>
    <row r="96" spans="1:5" ht="90" x14ac:dyDescent="0.25">
      <c r="A96" s="164">
        <v>16</v>
      </c>
      <c r="B96" s="167" t="s">
        <v>67</v>
      </c>
      <c r="C96" s="65" t="s">
        <v>68</v>
      </c>
      <c r="D96" s="34" t="s">
        <v>69</v>
      </c>
      <c r="E96" s="45" t="s">
        <v>147</v>
      </c>
    </row>
    <row r="97" spans="1:5" ht="90" x14ac:dyDescent="0.25">
      <c r="A97" s="10">
        <v>16.100000000000001</v>
      </c>
      <c r="B97" s="15" t="s">
        <v>70</v>
      </c>
      <c r="C97" s="64" t="s">
        <v>72</v>
      </c>
      <c r="D97" s="33" t="s">
        <v>69</v>
      </c>
      <c r="E97" s="46" t="s">
        <v>148</v>
      </c>
    </row>
    <row r="98" spans="1:5" ht="15.75" thickBot="1" x14ac:dyDescent="0.3">
      <c r="A98" s="20">
        <v>16.2</v>
      </c>
      <c r="B98" s="158" t="s">
        <v>71</v>
      </c>
      <c r="C98" s="160" t="s">
        <v>73</v>
      </c>
      <c r="D98" s="47" t="s">
        <v>69</v>
      </c>
      <c r="E98" s="181" t="s">
        <v>335</v>
      </c>
    </row>
    <row r="99" spans="1:5" ht="45" x14ac:dyDescent="0.25">
      <c r="A99" s="164">
        <v>17</v>
      </c>
      <c r="B99" s="167" t="s">
        <v>74</v>
      </c>
      <c r="C99" s="65" t="s">
        <v>75</v>
      </c>
      <c r="D99" s="34" t="s">
        <v>76</v>
      </c>
      <c r="E99" s="27" t="s">
        <v>245</v>
      </c>
    </row>
    <row r="100" spans="1:5" x14ac:dyDescent="0.25">
      <c r="A100" s="21">
        <v>17.100000000000001</v>
      </c>
      <c r="B100" s="163" t="s">
        <v>79</v>
      </c>
      <c r="C100" s="162" t="s">
        <v>80</v>
      </c>
      <c r="D100" s="171" t="s">
        <v>76</v>
      </c>
      <c r="E100" s="32" t="s">
        <v>82</v>
      </c>
    </row>
    <row r="101" spans="1:5" ht="30" x14ac:dyDescent="0.25">
      <c r="A101" s="15">
        <v>17.2</v>
      </c>
      <c r="B101" s="15" t="s">
        <v>70</v>
      </c>
      <c r="C101" s="64" t="s">
        <v>81</v>
      </c>
      <c r="D101" s="33" t="s">
        <v>76</v>
      </c>
      <c r="E101" s="27" t="s">
        <v>149</v>
      </c>
    </row>
    <row r="102" spans="1:5" x14ac:dyDescent="0.25">
      <c r="A102" s="165">
        <v>17.3</v>
      </c>
      <c r="B102" s="163" t="s">
        <v>136</v>
      </c>
      <c r="C102" s="162" t="s">
        <v>150</v>
      </c>
      <c r="D102" s="33" t="s">
        <v>76</v>
      </c>
      <c r="E102" s="48" t="s">
        <v>151</v>
      </c>
    </row>
    <row r="103" spans="1:5" x14ac:dyDescent="0.25">
      <c r="A103" s="165">
        <v>17.399999999999999</v>
      </c>
      <c r="B103" s="163" t="s">
        <v>282</v>
      </c>
      <c r="C103" s="162" t="s">
        <v>283</v>
      </c>
      <c r="D103" s="33" t="s">
        <v>76</v>
      </c>
      <c r="E103" s="48" t="s">
        <v>284</v>
      </c>
    </row>
    <row r="104" spans="1:5" ht="15.6" customHeight="1" x14ac:dyDescent="0.25">
      <c r="A104" s="165">
        <v>17.5</v>
      </c>
      <c r="B104" s="163" t="s">
        <v>400</v>
      </c>
      <c r="C104" s="162" t="s">
        <v>404</v>
      </c>
      <c r="D104" s="33" t="s">
        <v>76</v>
      </c>
      <c r="E104" s="173" t="s">
        <v>405</v>
      </c>
    </row>
    <row r="105" spans="1:5" x14ac:dyDescent="0.25">
      <c r="A105" s="165">
        <v>17.600000000000001</v>
      </c>
      <c r="B105" s="163" t="s">
        <v>560</v>
      </c>
      <c r="C105" s="162" t="s">
        <v>561</v>
      </c>
      <c r="D105" s="33" t="s">
        <v>76</v>
      </c>
      <c r="E105" s="173" t="s">
        <v>562</v>
      </c>
    </row>
    <row r="106" spans="1:5" x14ac:dyDescent="0.25">
      <c r="A106" s="165">
        <v>17.7</v>
      </c>
      <c r="B106" s="163" t="s">
        <v>577</v>
      </c>
      <c r="C106" s="162" t="s">
        <v>578</v>
      </c>
      <c r="D106" s="33" t="s">
        <v>76</v>
      </c>
      <c r="E106" s="173" t="s">
        <v>579</v>
      </c>
    </row>
    <row r="107" spans="1:5" x14ac:dyDescent="0.25">
      <c r="A107" s="165">
        <v>17.8</v>
      </c>
      <c r="B107" s="163" t="s">
        <v>580</v>
      </c>
      <c r="C107" s="162" t="s">
        <v>584</v>
      </c>
      <c r="D107" s="33" t="s">
        <v>76</v>
      </c>
      <c r="E107" s="173" t="s">
        <v>585</v>
      </c>
    </row>
    <row r="108" spans="1:5" ht="43.9" customHeight="1" x14ac:dyDescent="0.25">
      <c r="A108" s="211">
        <v>17.899999999999999</v>
      </c>
      <c r="B108" s="210" t="s">
        <v>634</v>
      </c>
      <c r="C108" s="209" t="s">
        <v>635</v>
      </c>
      <c r="D108" s="33" t="s">
        <v>76</v>
      </c>
      <c r="E108" s="173" t="s">
        <v>636</v>
      </c>
    </row>
    <row r="109" spans="1:5" ht="17.25" customHeight="1" thickBot="1" x14ac:dyDescent="0.3">
      <c r="A109" s="329">
        <v>17.100000000000001</v>
      </c>
      <c r="B109" s="229" t="s">
        <v>718</v>
      </c>
      <c r="C109" s="230" t="s">
        <v>719</v>
      </c>
      <c r="D109" s="33" t="s">
        <v>76</v>
      </c>
      <c r="E109" s="231" t="s">
        <v>720</v>
      </c>
    </row>
    <row r="110" spans="1:5" ht="15.75" thickBot="1" x14ac:dyDescent="0.3">
      <c r="A110" s="12">
        <v>18</v>
      </c>
      <c r="B110" s="13" t="s">
        <v>77</v>
      </c>
      <c r="C110" s="61" t="s">
        <v>78</v>
      </c>
      <c r="D110" s="29" t="s">
        <v>84</v>
      </c>
      <c r="E110" s="30" t="s">
        <v>83</v>
      </c>
    </row>
    <row r="111" spans="1:5" ht="30" x14ac:dyDescent="0.25">
      <c r="A111" s="395">
        <v>19</v>
      </c>
      <c r="B111" s="381" t="s">
        <v>57</v>
      </c>
      <c r="C111" s="388" t="s">
        <v>85</v>
      </c>
      <c r="D111" s="171" t="s">
        <v>86</v>
      </c>
      <c r="E111" s="27" t="s">
        <v>152</v>
      </c>
    </row>
    <row r="112" spans="1:5" ht="30" x14ac:dyDescent="0.25">
      <c r="A112" s="401"/>
      <c r="B112" s="399"/>
      <c r="C112" s="387"/>
      <c r="D112" s="33" t="s">
        <v>87</v>
      </c>
      <c r="E112" s="48" t="s">
        <v>153</v>
      </c>
    </row>
    <row r="113" spans="1:5" x14ac:dyDescent="0.25">
      <c r="A113" s="400">
        <v>19.100000000000001</v>
      </c>
      <c r="B113" s="399" t="s">
        <v>98</v>
      </c>
      <c r="C113" s="387" t="s">
        <v>154</v>
      </c>
      <c r="D113" s="171" t="s">
        <v>86</v>
      </c>
      <c r="E113" s="389" t="s">
        <v>157</v>
      </c>
    </row>
    <row r="114" spans="1:5" ht="15.75" customHeight="1" x14ac:dyDescent="0.25">
      <c r="A114" s="400"/>
      <c r="B114" s="399"/>
      <c r="C114" s="387"/>
      <c r="D114" s="33" t="s">
        <v>87</v>
      </c>
      <c r="E114" s="389"/>
    </row>
    <row r="115" spans="1:5" x14ac:dyDescent="0.25">
      <c r="A115" s="400">
        <v>19.2</v>
      </c>
      <c r="B115" s="399" t="s">
        <v>155</v>
      </c>
      <c r="C115" s="387" t="s">
        <v>156</v>
      </c>
      <c r="D115" s="171" t="s">
        <v>86</v>
      </c>
      <c r="E115" s="389" t="s">
        <v>158</v>
      </c>
    </row>
    <row r="116" spans="1:5" x14ac:dyDescent="0.25">
      <c r="A116" s="400"/>
      <c r="B116" s="399"/>
      <c r="C116" s="387"/>
      <c r="D116" s="33" t="s">
        <v>87</v>
      </c>
      <c r="E116" s="398"/>
    </row>
    <row r="117" spans="1:5" x14ac:dyDescent="0.25">
      <c r="A117" s="400">
        <v>19.3</v>
      </c>
      <c r="B117" s="399" t="s">
        <v>279</v>
      </c>
      <c r="C117" s="387" t="s">
        <v>280</v>
      </c>
      <c r="D117" s="171" t="s">
        <v>86</v>
      </c>
      <c r="E117" s="398" t="s">
        <v>281</v>
      </c>
    </row>
    <row r="118" spans="1:5" ht="15.75" thickBot="1" x14ac:dyDescent="0.3">
      <c r="A118" s="402"/>
      <c r="B118" s="382"/>
      <c r="C118" s="394"/>
      <c r="D118" s="47" t="s">
        <v>87</v>
      </c>
      <c r="E118" s="386"/>
    </row>
    <row r="119" spans="1:5" ht="45" customHeight="1" x14ac:dyDescent="0.25">
      <c r="A119" s="22">
        <v>20</v>
      </c>
      <c r="B119" s="163" t="s">
        <v>36</v>
      </c>
      <c r="C119" s="162" t="s">
        <v>88</v>
      </c>
      <c r="D119" s="171" t="s">
        <v>89</v>
      </c>
      <c r="E119" s="173" t="s">
        <v>271</v>
      </c>
    </row>
    <row r="120" spans="1:5" ht="16.5" customHeight="1" x14ac:dyDescent="0.25">
      <c r="A120" s="400">
        <v>20.100000000000001</v>
      </c>
      <c r="B120" s="399" t="s">
        <v>90</v>
      </c>
      <c r="C120" s="387" t="s">
        <v>91</v>
      </c>
      <c r="D120" s="415" t="s">
        <v>89</v>
      </c>
      <c r="E120" s="173" t="s">
        <v>273</v>
      </c>
    </row>
    <row r="121" spans="1:5" ht="19.5" customHeight="1" thickBot="1" x14ac:dyDescent="0.3">
      <c r="A121" s="402"/>
      <c r="B121" s="382"/>
      <c r="C121" s="394"/>
      <c r="D121" s="419"/>
      <c r="E121" s="27" t="s">
        <v>274</v>
      </c>
    </row>
    <row r="122" spans="1:5" x14ac:dyDescent="0.25">
      <c r="A122" s="391">
        <v>21</v>
      </c>
      <c r="B122" s="381" t="s">
        <v>98</v>
      </c>
      <c r="C122" s="388" t="s">
        <v>99</v>
      </c>
      <c r="D122" s="49" t="s">
        <v>100</v>
      </c>
      <c r="E122" s="397" t="s">
        <v>102</v>
      </c>
    </row>
    <row r="123" spans="1:5" ht="15.75" thickBot="1" x14ac:dyDescent="0.3">
      <c r="A123" s="392"/>
      <c r="B123" s="382"/>
      <c r="C123" s="394"/>
      <c r="D123" s="28" t="s">
        <v>101</v>
      </c>
      <c r="E123" s="386"/>
    </row>
    <row r="124" spans="1:5" ht="30" customHeight="1" x14ac:dyDescent="0.25">
      <c r="A124" s="161">
        <v>22</v>
      </c>
      <c r="B124" s="157" t="s">
        <v>98</v>
      </c>
      <c r="C124" s="159" t="s">
        <v>103</v>
      </c>
      <c r="D124" s="50" t="s">
        <v>104</v>
      </c>
      <c r="E124" s="38" t="s">
        <v>343</v>
      </c>
    </row>
    <row r="125" spans="1:5" ht="30.75" customHeight="1" thickBot="1" x14ac:dyDescent="0.3">
      <c r="A125" s="23">
        <v>22.1</v>
      </c>
      <c r="B125" s="168" t="s">
        <v>70</v>
      </c>
      <c r="C125" s="62" t="s">
        <v>105</v>
      </c>
      <c r="D125" s="51" t="s">
        <v>104</v>
      </c>
      <c r="E125" s="52" t="s">
        <v>344</v>
      </c>
    </row>
    <row r="126" spans="1:5" ht="30.75" thickBot="1" x14ac:dyDescent="0.3">
      <c r="A126" s="17">
        <v>23</v>
      </c>
      <c r="B126" s="18" t="s">
        <v>107</v>
      </c>
      <c r="C126" s="63" t="s">
        <v>106</v>
      </c>
      <c r="D126" s="53" t="s">
        <v>108</v>
      </c>
      <c r="E126" s="41" t="s">
        <v>345</v>
      </c>
    </row>
    <row r="127" spans="1:5" x14ac:dyDescent="0.25">
      <c r="A127" s="8">
        <v>24</v>
      </c>
      <c r="B127" s="157" t="s">
        <v>107</v>
      </c>
      <c r="C127" s="159" t="s">
        <v>109</v>
      </c>
      <c r="D127" s="49" t="s">
        <v>111</v>
      </c>
      <c r="E127" s="31" t="s">
        <v>110</v>
      </c>
    </row>
    <row r="128" spans="1:5" x14ac:dyDescent="0.25">
      <c r="A128" s="270">
        <v>24.1</v>
      </c>
      <c r="B128" s="226" t="s">
        <v>346</v>
      </c>
      <c r="C128" s="230" t="s">
        <v>347</v>
      </c>
      <c r="D128" s="36" t="s">
        <v>111</v>
      </c>
      <c r="E128" s="253" t="s">
        <v>348</v>
      </c>
    </row>
    <row r="129" spans="1:5" ht="15.75" thickBot="1" x14ac:dyDescent="0.3">
      <c r="A129" s="270"/>
      <c r="B129" s="310"/>
      <c r="C129" s="307"/>
      <c r="D129" s="36"/>
      <c r="E129" s="32"/>
    </row>
    <row r="130" spans="1:5" x14ac:dyDescent="0.25">
      <c r="A130" s="24">
        <v>25</v>
      </c>
      <c r="B130" s="157" t="s">
        <v>107</v>
      </c>
      <c r="C130" s="159" t="s">
        <v>112</v>
      </c>
      <c r="D130" s="49" t="s">
        <v>116</v>
      </c>
      <c r="E130" s="31" t="s">
        <v>115</v>
      </c>
    </row>
    <row r="131" spans="1:5" ht="15.75" thickBot="1" x14ac:dyDescent="0.3">
      <c r="A131" s="25">
        <v>25.1</v>
      </c>
      <c r="B131" s="158" t="s">
        <v>113</v>
      </c>
      <c r="C131" s="160" t="s">
        <v>114</v>
      </c>
      <c r="D131" s="28" t="s">
        <v>116</v>
      </c>
      <c r="E131" s="181" t="s">
        <v>117</v>
      </c>
    </row>
    <row r="132" spans="1:5" x14ac:dyDescent="0.25">
      <c r="A132" s="391">
        <v>26</v>
      </c>
      <c r="B132" s="381" t="s">
        <v>107</v>
      </c>
      <c r="C132" s="388" t="s">
        <v>265</v>
      </c>
      <c r="D132" s="414" t="s">
        <v>101</v>
      </c>
      <c r="E132" s="32" t="s">
        <v>276</v>
      </c>
    </row>
    <row r="133" spans="1:5" x14ac:dyDescent="0.25">
      <c r="A133" s="440"/>
      <c r="B133" s="399"/>
      <c r="C133" s="387"/>
      <c r="D133" s="415"/>
      <c r="E133" s="32" t="s">
        <v>277</v>
      </c>
    </row>
    <row r="134" spans="1:5" x14ac:dyDescent="0.25">
      <c r="A134" s="440"/>
      <c r="B134" s="399"/>
      <c r="C134" s="387"/>
      <c r="D134" s="415"/>
      <c r="E134" s="173" t="s">
        <v>278</v>
      </c>
    </row>
    <row r="135" spans="1:5" x14ac:dyDescent="0.25">
      <c r="A135" s="80">
        <v>26.1</v>
      </c>
      <c r="B135" s="163" t="s">
        <v>113</v>
      </c>
      <c r="C135" s="162" t="s">
        <v>272</v>
      </c>
      <c r="D135" s="171" t="s">
        <v>101</v>
      </c>
      <c r="E135" s="32" t="s">
        <v>118</v>
      </c>
    </row>
    <row r="136" spans="1:5" ht="30.75" thickBot="1" x14ac:dyDescent="0.3">
      <c r="A136" s="179">
        <v>26.2</v>
      </c>
      <c r="B136" s="163" t="s">
        <v>355</v>
      </c>
      <c r="C136" s="162" t="s">
        <v>356</v>
      </c>
      <c r="D136" s="171" t="s">
        <v>101</v>
      </c>
      <c r="E136" s="46" t="s">
        <v>463</v>
      </c>
    </row>
    <row r="137" spans="1:5" ht="30.75" thickBot="1" x14ac:dyDescent="0.3">
      <c r="A137" s="17">
        <v>27</v>
      </c>
      <c r="B137" s="13" t="s">
        <v>119</v>
      </c>
      <c r="C137" s="61" t="s">
        <v>120</v>
      </c>
      <c r="D137" s="53" t="s">
        <v>122</v>
      </c>
      <c r="E137" s="41" t="s">
        <v>121</v>
      </c>
    </row>
    <row r="138" spans="1:5" ht="136.5" customHeight="1" x14ac:dyDescent="0.25">
      <c r="A138" s="161">
        <v>28</v>
      </c>
      <c r="B138" s="157" t="s">
        <v>119</v>
      </c>
      <c r="C138" s="159" t="s">
        <v>123</v>
      </c>
      <c r="D138" s="172" t="s">
        <v>124</v>
      </c>
      <c r="E138" s="176" t="s">
        <v>125</v>
      </c>
    </row>
    <row r="139" spans="1:5" x14ac:dyDescent="0.25">
      <c r="A139" s="179">
        <v>28.1</v>
      </c>
      <c r="B139" s="163" t="s">
        <v>126</v>
      </c>
      <c r="C139" s="162" t="s">
        <v>127</v>
      </c>
      <c r="D139" s="171" t="s">
        <v>124</v>
      </c>
      <c r="E139" s="48" t="s">
        <v>128</v>
      </c>
    </row>
    <row r="140" spans="1:5" ht="15.75" thickBot="1" x14ac:dyDescent="0.3">
      <c r="A140" s="180">
        <v>28.2</v>
      </c>
      <c r="B140" s="158" t="s">
        <v>307</v>
      </c>
      <c r="C140" s="160" t="s">
        <v>336</v>
      </c>
      <c r="D140" s="174" t="s">
        <v>124</v>
      </c>
      <c r="E140" s="54" t="s">
        <v>337</v>
      </c>
    </row>
    <row r="141" spans="1:5" ht="15.75" thickBot="1" x14ac:dyDescent="0.3">
      <c r="A141" s="17">
        <v>29</v>
      </c>
      <c r="B141" s="13" t="s">
        <v>119</v>
      </c>
      <c r="C141" s="61" t="s">
        <v>129</v>
      </c>
      <c r="D141" s="42" t="s">
        <v>130</v>
      </c>
      <c r="E141" s="55" t="s">
        <v>131</v>
      </c>
    </row>
    <row r="142" spans="1:5" x14ac:dyDescent="0.25">
      <c r="A142" s="391">
        <v>30</v>
      </c>
      <c r="B142" s="381" t="s">
        <v>70</v>
      </c>
      <c r="C142" s="388" t="s">
        <v>132</v>
      </c>
      <c r="D142" s="172" t="s">
        <v>133</v>
      </c>
      <c r="E142" s="397" t="s">
        <v>135</v>
      </c>
    </row>
    <row r="143" spans="1:5" x14ac:dyDescent="0.25">
      <c r="A143" s="440"/>
      <c r="B143" s="399"/>
      <c r="C143" s="387"/>
      <c r="D143" s="171" t="s">
        <v>134</v>
      </c>
      <c r="E143" s="398"/>
    </row>
    <row r="144" spans="1:5" x14ac:dyDescent="0.25">
      <c r="A144" s="441">
        <v>30.1</v>
      </c>
      <c r="B144" s="399" t="s">
        <v>136</v>
      </c>
      <c r="C144" s="387" t="s">
        <v>137</v>
      </c>
      <c r="D144" s="171" t="s">
        <v>133</v>
      </c>
      <c r="E144" s="398" t="s">
        <v>138</v>
      </c>
    </row>
    <row r="145" spans="1:5" ht="15.75" thickBot="1" x14ac:dyDescent="0.3">
      <c r="A145" s="442"/>
      <c r="B145" s="382"/>
      <c r="C145" s="394"/>
      <c r="D145" s="174" t="s">
        <v>134</v>
      </c>
      <c r="E145" s="386"/>
    </row>
    <row r="146" spans="1:5" x14ac:dyDescent="0.25">
      <c r="A146" s="391">
        <v>31</v>
      </c>
      <c r="B146" s="381" t="s">
        <v>48</v>
      </c>
      <c r="C146" s="388" t="s">
        <v>159</v>
      </c>
      <c r="D146" s="49" t="s">
        <v>163</v>
      </c>
      <c r="E146" s="397" t="s">
        <v>162</v>
      </c>
    </row>
    <row r="147" spans="1:5" x14ac:dyDescent="0.25">
      <c r="A147" s="440"/>
      <c r="B147" s="399"/>
      <c r="C147" s="387"/>
      <c r="D147" s="171" t="s">
        <v>160</v>
      </c>
      <c r="E147" s="398"/>
    </row>
    <row r="148" spans="1:5" ht="15.75" thickBot="1" x14ac:dyDescent="0.3">
      <c r="A148" s="392"/>
      <c r="B148" s="382"/>
      <c r="C148" s="394"/>
      <c r="D148" s="28" t="s">
        <v>161</v>
      </c>
      <c r="E148" s="386"/>
    </row>
    <row r="149" spans="1:5" ht="45.75" customHeight="1" x14ac:dyDescent="0.25">
      <c r="A149" s="161">
        <v>32</v>
      </c>
      <c r="B149" s="157" t="s">
        <v>164</v>
      </c>
      <c r="C149" s="159" t="s">
        <v>165</v>
      </c>
      <c r="D149" s="172" t="s">
        <v>166</v>
      </c>
      <c r="E149" s="176" t="s">
        <v>167</v>
      </c>
    </row>
    <row r="150" spans="1:5" ht="61.5" customHeight="1" x14ac:dyDescent="0.25">
      <c r="A150" s="169" t="s">
        <v>378</v>
      </c>
      <c r="B150" s="163" t="s">
        <v>379</v>
      </c>
      <c r="C150" s="162" t="s">
        <v>380</v>
      </c>
      <c r="D150" s="171" t="s">
        <v>166</v>
      </c>
      <c r="E150" s="173" t="s">
        <v>381</v>
      </c>
    </row>
    <row r="151" spans="1:5" ht="15.75" customHeight="1" x14ac:dyDescent="0.25">
      <c r="A151" s="165">
        <v>32.1</v>
      </c>
      <c r="B151" s="163" t="s">
        <v>285</v>
      </c>
      <c r="C151" s="162" t="s">
        <v>288</v>
      </c>
      <c r="D151" s="171" t="s">
        <v>166</v>
      </c>
      <c r="E151" s="173" t="s">
        <v>289</v>
      </c>
    </row>
    <row r="152" spans="1:5" ht="18" customHeight="1" x14ac:dyDescent="0.25">
      <c r="A152" s="165">
        <v>32.200000000000003</v>
      </c>
      <c r="B152" s="163" t="s">
        <v>386</v>
      </c>
      <c r="C152" s="162" t="s">
        <v>393</v>
      </c>
      <c r="D152" s="171" t="s">
        <v>166</v>
      </c>
      <c r="E152" s="173" t="s">
        <v>394</v>
      </c>
    </row>
    <row r="153" spans="1:5" ht="18" customHeight="1" thickBot="1" x14ac:dyDescent="0.3">
      <c r="A153" s="165">
        <v>32.299999999999997</v>
      </c>
      <c r="B153" s="163" t="s">
        <v>586</v>
      </c>
      <c r="C153" s="162" t="s">
        <v>587</v>
      </c>
      <c r="D153" s="171" t="s">
        <v>166</v>
      </c>
      <c r="E153" s="177" t="s">
        <v>588</v>
      </c>
    </row>
    <row r="154" spans="1:5" ht="14.25" customHeight="1" x14ac:dyDescent="0.25">
      <c r="A154" s="395">
        <v>33</v>
      </c>
      <c r="B154" s="381" t="s">
        <v>164</v>
      </c>
      <c r="C154" s="388" t="s">
        <v>168</v>
      </c>
      <c r="D154" s="49" t="s">
        <v>169</v>
      </c>
      <c r="E154" s="397" t="s">
        <v>171</v>
      </c>
    </row>
    <row r="155" spans="1:5" ht="15.75" thickBot="1" x14ac:dyDescent="0.3">
      <c r="A155" s="396"/>
      <c r="B155" s="382"/>
      <c r="C155" s="394"/>
      <c r="D155" s="174" t="s">
        <v>170</v>
      </c>
      <c r="E155" s="386"/>
    </row>
    <row r="156" spans="1:5" ht="16.5" customHeight="1" x14ac:dyDescent="0.25">
      <c r="A156" s="395">
        <v>34</v>
      </c>
      <c r="B156" s="381" t="s">
        <v>175</v>
      </c>
      <c r="C156" s="425" t="s">
        <v>176</v>
      </c>
      <c r="D156" s="172" t="s">
        <v>172</v>
      </c>
      <c r="E156" s="385" t="s">
        <v>174</v>
      </c>
    </row>
    <row r="157" spans="1:5" ht="16.5" customHeight="1" x14ac:dyDescent="0.25">
      <c r="A157" s="401"/>
      <c r="B157" s="399"/>
      <c r="C157" s="426"/>
      <c r="D157" s="171" t="s">
        <v>173</v>
      </c>
      <c r="E157" s="389"/>
    </row>
    <row r="158" spans="1:5" ht="16.5" customHeight="1" x14ac:dyDescent="0.25">
      <c r="A158" s="400">
        <v>34.1</v>
      </c>
      <c r="B158" s="399" t="s">
        <v>425</v>
      </c>
      <c r="C158" s="426" t="s">
        <v>447</v>
      </c>
      <c r="D158" s="171" t="s">
        <v>172</v>
      </c>
      <c r="E158" s="389" t="s">
        <v>448</v>
      </c>
    </row>
    <row r="159" spans="1:5" ht="16.5" customHeight="1" thickBot="1" x14ac:dyDescent="0.3">
      <c r="A159" s="402"/>
      <c r="B159" s="382"/>
      <c r="C159" s="427"/>
      <c r="D159" s="171" t="s">
        <v>173</v>
      </c>
      <c r="E159" s="390"/>
    </row>
    <row r="160" spans="1:5" x14ac:dyDescent="0.25">
      <c r="A160" s="391">
        <v>35</v>
      </c>
      <c r="B160" s="443" t="s">
        <v>155</v>
      </c>
      <c r="C160" s="388" t="s">
        <v>178</v>
      </c>
      <c r="D160" s="49" t="s">
        <v>242</v>
      </c>
      <c r="E160" s="385" t="s">
        <v>179</v>
      </c>
    </row>
    <row r="161" spans="1:5" ht="62.25" customHeight="1" thickBot="1" x14ac:dyDescent="0.3">
      <c r="A161" s="392"/>
      <c r="B161" s="444"/>
      <c r="C161" s="394"/>
      <c r="D161" s="174" t="s">
        <v>177</v>
      </c>
      <c r="E161" s="386"/>
    </row>
    <row r="162" spans="1:5" x14ac:dyDescent="0.25">
      <c r="A162" s="391">
        <v>36</v>
      </c>
      <c r="B162" s="381" t="s">
        <v>155</v>
      </c>
      <c r="C162" s="388" t="s">
        <v>183</v>
      </c>
      <c r="D162" s="49" t="s">
        <v>182</v>
      </c>
      <c r="E162" s="385" t="s">
        <v>180</v>
      </c>
    </row>
    <row r="163" spans="1:5" ht="15.75" thickBot="1" x14ac:dyDescent="0.3">
      <c r="A163" s="392"/>
      <c r="B163" s="382"/>
      <c r="C163" s="394"/>
      <c r="D163" s="28" t="s">
        <v>181</v>
      </c>
      <c r="E163" s="386"/>
    </row>
    <row r="164" spans="1:5" x14ac:dyDescent="0.25">
      <c r="A164" s="391">
        <v>37</v>
      </c>
      <c r="B164" s="381" t="s">
        <v>188</v>
      </c>
      <c r="C164" s="388" t="s">
        <v>189</v>
      </c>
      <c r="D164" s="49" t="s">
        <v>187</v>
      </c>
      <c r="E164" s="397" t="s">
        <v>184</v>
      </c>
    </row>
    <row r="165" spans="1:5" x14ac:dyDescent="0.25">
      <c r="A165" s="440"/>
      <c r="B165" s="399"/>
      <c r="C165" s="387"/>
      <c r="D165" s="36" t="s">
        <v>185</v>
      </c>
      <c r="E165" s="398"/>
    </row>
    <row r="166" spans="1:5" ht="15.75" thickBot="1" x14ac:dyDescent="0.3">
      <c r="A166" s="392"/>
      <c r="B166" s="382"/>
      <c r="C166" s="394"/>
      <c r="D166" s="28" t="s">
        <v>186</v>
      </c>
      <c r="E166" s="386"/>
    </row>
    <row r="167" spans="1:5" ht="15" customHeight="1" x14ac:dyDescent="0.25">
      <c r="A167" s="395">
        <v>38</v>
      </c>
      <c r="B167" s="381" t="s">
        <v>196</v>
      </c>
      <c r="C167" s="388" t="s">
        <v>197</v>
      </c>
      <c r="D167" s="171" t="s">
        <v>194</v>
      </c>
      <c r="E167" s="385" t="s">
        <v>190</v>
      </c>
    </row>
    <row r="168" spans="1:5" x14ac:dyDescent="0.25">
      <c r="A168" s="401"/>
      <c r="B168" s="399"/>
      <c r="C168" s="387"/>
      <c r="D168" s="171" t="s">
        <v>191</v>
      </c>
      <c r="E168" s="389"/>
    </row>
    <row r="169" spans="1:5" x14ac:dyDescent="0.25">
      <c r="A169" s="401"/>
      <c r="B169" s="399"/>
      <c r="C169" s="387"/>
      <c r="D169" s="171" t="s">
        <v>192</v>
      </c>
      <c r="E169" s="389"/>
    </row>
    <row r="170" spans="1:5" x14ac:dyDescent="0.25">
      <c r="A170" s="401"/>
      <c r="B170" s="399"/>
      <c r="C170" s="387"/>
      <c r="D170" s="171" t="s">
        <v>193</v>
      </c>
      <c r="E170" s="389"/>
    </row>
    <row r="171" spans="1:5" x14ac:dyDescent="0.25">
      <c r="A171" s="401"/>
      <c r="B171" s="399"/>
      <c r="C171" s="387"/>
      <c r="D171" s="171" t="s">
        <v>195</v>
      </c>
      <c r="E171" s="389"/>
    </row>
    <row r="172" spans="1:5" x14ac:dyDescent="0.25">
      <c r="A172" s="400">
        <v>38.1</v>
      </c>
      <c r="B172" s="399" t="s">
        <v>395</v>
      </c>
      <c r="C172" s="387" t="s">
        <v>398</v>
      </c>
      <c r="D172" s="171" t="s">
        <v>194</v>
      </c>
      <c r="E172" s="389" t="s">
        <v>399</v>
      </c>
    </row>
    <row r="173" spans="1:5" x14ac:dyDescent="0.25">
      <c r="A173" s="400"/>
      <c r="B173" s="399"/>
      <c r="C173" s="387"/>
      <c r="D173" s="171" t="s">
        <v>191</v>
      </c>
      <c r="E173" s="389"/>
    </row>
    <row r="174" spans="1:5" x14ac:dyDescent="0.25">
      <c r="A174" s="400"/>
      <c r="B174" s="399"/>
      <c r="C174" s="387"/>
      <c r="D174" s="171" t="s">
        <v>192</v>
      </c>
      <c r="E174" s="389"/>
    </row>
    <row r="175" spans="1:5" x14ac:dyDescent="0.25">
      <c r="A175" s="400"/>
      <c r="B175" s="399"/>
      <c r="C175" s="387"/>
      <c r="D175" s="171" t="s">
        <v>193</v>
      </c>
      <c r="E175" s="389"/>
    </row>
    <row r="176" spans="1:5" x14ac:dyDescent="0.25">
      <c r="A176" s="400"/>
      <c r="B176" s="399"/>
      <c r="C176" s="387"/>
      <c r="D176" s="171" t="s">
        <v>195</v>
      </c>
      <c r="E176" s="389"/>
    </row>
    <row r="177" spans="1:5" x14ac:dyDescent="0.25">
      <c r="A177" s="400">
        <v>38.200000000000003</v>
      </c>
      <c r="B177" s="399" t="s">
        <v>408</v>
      </c>
      <c r="C177" s="387" t="s">
        <v>449</v>
      </c>
      <c r="D177" s="171" t="s">
        <v>194</v>
      </c>
      <c r="E177" s="389" t="s">
        <v>450</v>
      </c>
    </row>
    <row r="178" spans="1:5" x14ac:dyDescent="0.25">
      <c r="A178" s="400"/>
      <c r="B178" s="399"/>
      <c r="C178" s="387"/>
      <c r="D178" s="171" t="s">
        <v>191</v>
      </c>
      <c r="E178" s="389"/>
    </row>
    <row r="179" spans="1:5" x14ac:dyDescent="0.25">
      <c r="A179" s="400"/>
      <c r="B179" s="399"/>
      <c r="C179" s="387"/>
      <c r="D179" s="171" t="s">
        <v>192</v>
      </c>
      <c r="E179" s="389"/>
    </row>
    <row r="180" spans="1:5" x14ac:dyDescent="0.25">
      <c r="A180" s="400"/>
      <c r="B180" s="399"/>
      <c r="C180" s="387"/>
      <c r="D180" s="171" t="s">
        <v>193</v>
      </c>
      <c r="E180" s="389"/>
    </row>
    <row r="181" spans="1:5" ht="15.75" thickBot="1" x14ac:dyDescent="0.3">
      <c r="A181" s="402"/>
      <c r="B181" s="382"/>
      <c r="C181" s="394"/>
      <c r="D181" s="171" t="s">
        <v>195</v>
      </c>
      <c r="E181" s="390"/>
    </row>
    <row r="182" spans="1:5" ht="15.75" thickBot="1" x14ac:dyDescent="0.3">
      <c r="A182" s="16">
        <v>39</v>
      </c>
      <c r="B182" s="13" t="s">
        <v>198</v>
      </c>
      <c r="C182" s="61" t="s">
        <v>201</v>
      </c>
      <c r="D182" s="42" t="s">
        <v>199</v>
      </c>
      <c r="E182" s="30" t="s">
        <v>200</v>
      </c>
    </row>
    <row r="183" spans="1:5" ht="15" customHeight="1" x14ac:dyDescent="0.25">
      <c r="A183" s="395">
        <v>40</v>
      </c>
      <c r="B183" s="381" t="s">
        <v>92</v>
      </c>
      <c r="C183" s="388" t="s">
        <v>202</v>
      </c>
      <c r="D183" s="171" t="s">
        <v>15</v>
      </c>
      <c r="E183" s="385" t="s">
        <v>203</v>
      </c>
    </row>
    <row r="184" spans="1:5" ht="105.75" customHeight="1" thickBot="1" x14ac:dyDescent="0.3">
      <c r="A184" s="396"/>
      <c r="B184" s="382"/>
      <c r="C184" s="394"/>
      <c r="D184" s="174" t="s">
        <v>243</v>
      </c>
      <c r="E184" s="393"/>
    </row>
    <row r="185" spans="1:5" x14ac:dyDescent="0.25">
      <c r="A185" s="395">
        <v>41</v>
      </c>
      <c r="B185" s="381" t="s">
        <v>92</v>
      </c>
      <c r="C185" s="388" t="s">
        <v>204</v>
      </c>
      <c r="D185" s="171" t="s">
        <v>15</v>
      </c>
      <c r="E185" s="385" t="s">
        <v>206</v>
      </c>
    </row>
    <row r="186" spans="1:5" ht="15.75" thickBot="1" x14ac:dyDescent="0.3">
      <c r="A186" s="396"/>
      <c r="B186" s="382"/>
      <c r="C186" s="394"/>
      <c r="D186" s="174" t="s">
        <v>205</v>
      </c>
      <c r="E186" s="389"/>
    </row>
    <row r="187" spans="1:5" x14ac:dyDescent="0.25">
      <c r="A187" s="391">
        <v>42</v>
      </c>
      <c r="B187" s="381" t="s">
        <v>92</v>
      </c>
      <c r="C187" s="388" t="s">
        <v>207</v>
      </c>
      <c r="D187" s="172" t="s">
        <v>15</v>
      </c>
      <c r="E187" s="385" t="s">
        <v>208</v>
      </c>
    </row>
    <row r="188" spans="1:5" ht="15.75" thickBot="1" x14ac:dyDescent="0.3">
      <c r="A188" s="392"/>
      <c r="B188" s="382"/>
      <c r="C188" s="394"/>
      <c r="D188" s="174" t="s">
        <v>209</v>
      </c>
      <c r="E188" s="390"/>
    </row>
    <row r="189" spans="1:5" ht="105" customHeight="1" x14ac:dyDescent="0.25">
      <c r="A189" s="395">
        <v>43</v>
      </c>
      <c r="B189" s="381" t="s">
        <v>92</v>
      </c>
      <c r="C189" s="388" t="s">
        <v>212</v>
      </c>
      <c r="D189" s="172" t="s">
        <v>15</v>
      </c>
      <c r="E189" s="385" t="s">
        <v>246</v>
      </c>
    </row>
    <row r="190" spans="1:5" ht="19.5" customHeight="1" thickBot="1" x14ac:dyDescent="0.3">
      <c r="A190" s="396"/>
      <c r="B190" s="382"/>
      <c r="C190" s="394"/>
      <c r="D190" s="174" t="s">
        <v>210</v>
      </c>
      <c r="E190" s="390"/>
    </row>
    <row r="191" spans="1:5" x14ac:dyDescent="0.25">
      <c r="A191" s="391">
        <v>44</v>
      </c>
      <c r="B191" s="381" t="s">
        <v>92</v>
      </c>
      <c r="C191" s="388" t="s">
        <v>211</v>
      </c>
      <c r="D191" s="172" t="s">
        <v>15</v>
      </c>
      <c r="E191" s="385" t="s">
        <v>214</v>
      </c>
    </row>
    <row r="192" spans="1:5" ht="30" customHeight="1" thickBot="1" x14ac:dyDescent="0.3">
      <c r="A192" s="392"/>
      <c r="B192" s="382"/>
      <c r="C192" s="394"/>
      <c r="D192" s="174" t="s">
        <v>213</v>
      </c>
      <c r="E192" s="386"/>
    </row>
    <row r="193" spans="1:5" x14ac:dyDescent="0.25">
      <c r="A193" s="395">
        <v>45</v>
      </c>
      <c r="B193" s="381" t="s">
        <v>92</v>
      </c>
      <c r="C193" s="388" t="s">
        <v>215</v>
      </c>
      <c r="D193" s="172" t="s">
        <v>15</v>
      </c>
      <c r="E193" s="397" t="s">
        <v>217</v>
      </c>
    </row>
    <row r="194" spans="1:5" ht="15.75" thickBot="1" x14ac:dyDescent="0.3">
      <c r="A194" s="396"/>
      <c r="B194" s="382"/>
      <c r="C194" s="394"/>
      <c r="D194" s="28" t="s">
        <v>216</v>
      </c>
      <c r="E194" s="386"/>
    </row>
    <row r="195" spans="1:5" x14ac:dyDescent="0.25">
      <c r="A195" s="366">
        <v>46</v>
      </c>
      <c r="B195" s="368" t="s">
        <v>92</v>
      </c>
      <c r="C195" s="336" t="s">
        <v>218</v>
      </c>
      <c r="D195" s="172" t="s">
        <v>15</v>
      </c>
      <c r="E195" s="379" t="s">
        <v>254</v>
      </c>
    </row>
    <row r="196" spans="1:5" ht="61.5" customHeight="1" thickBot="1" x14ac:dyDescent="0.3">
      <c r="A196" s="367"/>
      <c r="B196" s="369"/>
      <c r="C196" s="341"/>
      <c r="D196" s="56" t="s">
        <v>219</v>
      </c>
      <c r="E196" s="357"/>
    </row>
    <row r="197" spans="1:5" x14ac:dyDescent="0.25">
      <c r="A197" s="366">
        <v>47</v>
      </c>
      <c r="B197" s="368" t="s">
        <v>92</v>
      </c>
      <c r="C197" s="336" t="s">
        <v>221</v>
      </c>
      <c r="D197" s="172" t="s">
        <v>15</v>
      </c>
      <c r="E197" s="379" t="s">
        <v>252</v>
      </c>
    </row>
    <row r="198" spans="1:5" ht="63.75" customHeight="1" x14ac:dyDescent="0.25">
      <c r="A198" s="362"/>
      <c r="B198" s="363"/>
      <c r="C198" s="337"/>
      <c r="D198" s="39" t="s">
        <v>220</v>
      </c>
      <c r="E198" s="358"/>
    </row>
    <row r="199" spans="1:5" ht="15.75" customHeight="1" x14ac:dyDescent="0.25">
      <c r="A199" s="377">
        <v>47.1</v>
      </c>
      <c r="B199" s="363" t="s">
        <v>318</v>
      </c>
      <c r="C199" s="343" t="s">
        <v>319</v>
      </c>
      <c r="D199" s="171" t="s">
        <v>15</v>
      </c>
      <c r="E199" s="384" t="s">
        <v>320</v>
      </c>
    </row>
    <row r="200" spans="1:5" ht="16.5" customHeight="1" x14ac:dyDescent="0.25">
      <c r="A200" s="377"/>
      <c r="B200" s="363"/>
      <c r="C200" s="343"/>
      <c r="D200" s="39" t="s">
        <v>220</v>
      </c>
      <c r="E200" s="358"/>
    </row>
    <row r="201" spans="1:5" ht="16.5" customHeight="1" x14ac:dyDescent="0.25">
      <c r="A201" s="377">
        <v>47.2</v>
      </c>
      <c r="B201" s="363" t="s">
        <v>395</v>
      </c>
      <c r="C201" s="343" t="s">
        <v>396</v>
      </c>
      <c r="D201" s="171" t="s">
        <v>15</v>
      </c>
      <c r="E201" s="358" t="s">
        <v>397</v>
      </c>
    </row>
    <row r="202" spans="1:5" ht="16.5" customHeight="1" thickBot="1" x14ac:dyDescent="0.3">
      <c r="A202" s="378"/>
      <c r="B202" s="369"/>
      <c r="C202" s="344"/>
      <c r="D202" s="39" t="s">
        <v>220</v>
      </c>
      <c r="E202" s="357"/>
    </row>
    <row r="203" spans="1:5" x14ac:dyDescent="0.25">
      <c r="A203" s="373">
        <v>48</v>
      </c>
      <c r="B203" s="368" t="s">
        <v>92</v>
      </c>
      <c r="C203" s="336" t="s">
        <v>224</v>
      </c>
      <c r="D203" s="172" t="s">
        <v>15</v>
      </c>
      <c r="E203" s="379" t="s">
        <v>223</v>
      </c>
    </row>
    <row r="204" spans="1:5" ht="15.75" thickBot="1" x14ac:dyDescent="0.3">
      <c r="A204" s="380"/>
      <c r="B204" s="369"/>
      <c r="C204" s="341"/>
      <c r="D204" s="57" t="s">
        <v>222</v>
      </c>
      <c r="E204" s="383"/>
    </row>
    <row r="205" spans="1:5" x14ac:dyDescent="0.25">
      <c r="A205" s="366">
        <v>49</v>
      </c>
      <c r="B205" s="368" t="s">
        <v>92</v>
      </c>
      <c r="C205" s="336" t="s">
        <v>225</v>
      </c>
      <c r="D205" s="172" t="s">
        <v>15</v>
      </c>
      <c r="E205" s="356" t="s">
        <v>226</v>
      </c>
    </row>
    <row r="206" spans="1:5" ht="15.75" thickBot="1" x14ac:dyDescent="0.3">
      <c r="A206" s="367"/>
      <c r="B206" s="369"/>
      <c r="C206" s="341"/>
      <c r="D206" s="57" t="s">
        <v>195</v>
      </c>
      <c r="E206" s="357"/>
    </row>
    <row r="207" spans="1:5" x14ac:dyDescent="0.25">
      <c r="A207" s="373">
        <v>50</v>
      </c>
      <c r="B207" s="381" t="s">
        <v>227</v>
      </c>
      <c r="C207" s="336" t="s">
        <v>228</v>
      </c>
      <c r="D207" s="172" t="s">
        <v>15</v>
      </c>
      <c r="E207" s="379" t="s">
        <v>253</v>
      </c>
    </row>
    <row r="208" spans="1:5" ht="63" customHeight="1" thickBot="1" x14ac:dyDescent="0.3">
      <c r="A208" s="380"/>
      <c r="B208" s="382"/>
      <c r="C208" s="341"/>
      <c r="D208" s="56" t="s">
        <v>229</v>
      </c>
      <c r="E208" s="383"/>
    </row>
    <row r="209" spans="1:5" x14ac:dyDescent="0.25">
      <c r="A209" s="91">
        <v>51</v>
      </c>
      <c r="B209" s="150" t="s">
        <v>230</v>
      </c>
      <c r="C209" s="144" t="s">
        <v>231</v>
      </c>
      <c r="D209" s="59" t="s">
        <v>232</v>
      </c>
      <c r="E209" s="92" t="s">
        <v>233</v>
      </c>
    </row>
    <row r="210" spans="1:5" ht="15.75" thickBot="1" x14ac:dyDescent="0.3">
      <c r="A210" s="119">
        <v>51.1</v>
      </c>
      <c r="B210" s="151" t="s">
        <v>534</v>
      </c>
      <c r="C210" s="145" t="s">
        <v>536</v>
      </c>
      <c r="D210" s="57" t="s">
        <v>232</v>
      </c>
      <c r="E210" s="118" t="s">
        <v>535</v>
      </c>
    </row>
    <row r="211" spans="1:5" x14ac:dyDescent="0.25">
      <c r="A211" s="373">
        <v>52</v>
      </c>
      <c r="B211" s="368" t="s">
        <v>113</v>
      </c>
      <c r="C211" s="336" t="s">
        <v>234</v>
      </c>
      <c r="D211" s="59" t="s">
        <v>236</v>
      </c>
      <c r="E211" s="379" t="s">
        <v>235</v>
      </c>
    </row>
    <row r="212" spans="1:5" x14ac:dyDescent="0.25">
      <c r="A212" s="374"/>
      <c r="B212" s="363"/>
      <c r="C212" s="337"/>
      <c r="D212" s="60" t="s">
        <v>237</v>
      </c>
      <c r="E212" s="384"/>
    </row>
    <row r="213" spans="1:5" ht="15.75" thickBot="1" x14ac:dyDescent="0.3">
      <c r="A213" s="380"/>
      <c r="B213" s="369"/>
      <c r="C213" s="341"/>
      <c r="D213" s="57" t="s">
        <v>238</v>
      </c>
      <c r="E213" s="383"/>
    </row>
    <row r="214" spans="1:5" x14ac:dyDescent="0.25">
      <c r="A214" s="91">
        <v>53</v>
      </c>
      <c r="B214" s="150" t="s">
        <v>113</v>
      </c>
      <c r="C214" s="144" t="s">
        <v>241</v>
      </c>
      <c r="D214" s="59" t="s">
        <v>240</v>
      </c>
      <c r="E214" s="92" t="s">
        <v>239</v>
      </c>
    </row>
    <row r="215" spans="1:5" ht="45" x14ac:dyDescent="0.25">
      <c r="A215" s="104">
        <v>53.1</v>
      </c>
      <c r="B215" s="152" t="s">
        <v>416</v>
      </c>
      <c r="C215" s="148" t="s">
        <v>417</v>
      </c>
      <c r="D215" s="39" t="s">
        <v>240</v>
      </c>
      <c r="E215" s="103" t="s">
        <v>418</v>
      </c>
    </row>
    <row r="216" spans="1:5" ht="15.75" thickBot="1" x14ac:dyDescent="0.3">
      <c r="A216" s="184">
        <v>53.2</v>
      </c>
      <c r="B216" s="151" t="s">
        <v>515</v>
      </c>
      <c r="C216" s="145" t="s">
        <v>516</v>
      </c>
      <c r="D216" s="39" t="s">
        <v>240</v>
      </c>
      <c r="E216" s="103" t="s">
        <v>517</v>
      </c>
    </row>
    <row r="217" spans="1:5" x14ac:dyDescent="0.25">
      <c r="A217" s="373">
        <v>54</v>
      </c>
      <c r="B217" s="368" t="s">
        <v>250</v>
      </c>
      <c r="C217" s="336" t="s">
        <v>251</v>
      </c>
      <c r="D217" s="59" t="s">
        <v>295</v>
      </c>
      <c r="E217" s="379" t="s">
        <v>249</v>
      </c>
    </row>
    <row r="218" spans="1:5" ht="15.75" thickBot="1" x14ac:dyDescent="0.3">
      <c r="A218" s="380"/>
      <c r="B218" s="369"/>
      <c r="C218" s="341"/>
      <c r="D218" s="28" t="s">
        <v>248</v>
      </c>
      <c r="E218" s="357"/>
    </row>
    <row r="219" spans="1:5" x14ac:dyDescent="0.25">
      <c r="A219" s="366">
        <v>55</v>
      </c>
      <c r="B219" s="368" t="s">
        <v>290</v>
      </c>
      <c r="C219" s="336" t="s">
        <v>291</v>
      </c>
      <c r="D219" s="60" t="s">
        <v>293</v>
      </c>
      <c r="E219" s="356" t="s">
        <v>297</v>
      </c>
    </row>
    <row r="220" spans="1:5" x14ac:dyDescent="0.25">
      <c r="A220" s="445"/>
      <c r="B220" s="363"/>
      <c r="C220" s="337"/>
      <c r="D220" s="60" t="s">
        <v>292</v>
      </c>
      <c r="E220" s="358"/>
    </row>
    <row r="221" spans="1:5" ht="15.75" thickBot="1" x14ac:dyDescent="0.3">
      <c r="A221" s="445"/>
      <c r="B221" s="369"/>
      <c r="C221" s="341"/>
      <c r="D221" s="57" t="s">
        <v>294</v>
      </c>
      <c r="E221" s="357"/>
    </row>
    <row r="222" spans="1:5" x14ac:dyDescent="0.25">
      <c r="A222" s="366">
        <v>56</v>
      </c>
      <c r="B222" s="368" t="s">
        <v>307</v>
      </c>
      <c r="C222" s="336" t="s">
        <v>321</v>
      </c>
      <c r="D222" s="36" t="s">
        <v>166</v>
      </c>
      <c r="E222" s="356" t="s">
        <v>322</v>
      </c>
    </row>
    <row r="223" spans="1:5" ht="15.75" thickBot="1" x14ac:dyDescent="0.3">
      <c r="A223" s="367"/>
      <c r="B223" s="369"/>
      <c r="C223" s="341"/>
      <c r="D223" s="28" t="s">
        <v>323</v>
      </c>
      <c r="E223" s="357"/>
    </row>
    <row r="224" spans="1:5" ht="15.75" customHeight="1" thickBot="1" x14ac:dyDescent="0.3">
      <c r="A224" s="6">
        <v>57</v>
      </c>
      <c r="B224" s="5" t="s">
        <v>324</v>
      </c>
      <c r="C224" s="148" t="s">
        <v>325</v>
      </c>
      <c r="D224" s="29" t="s">
        <v>326</v>
      </c>
      <c r="E224" s="58" t="s">
        <v>327</v>
      </c>
    </row>
    <row r="225" spans="1:6" x14ac:dyDescent="0.25">
      <c r="A225" s="366">
        <v>58</v>
      </c>
      <c r="B225" s="368" t="s">
        <v>324</v>
      </c>
      <c r="C225" s="336" t="s">
        <v>328</v>
      </c>
      <c r="D225" s="172" t="s">
        <v>15</v>
      </c>
      <c r="E225" s="356" t="s">
        <v>330</v>
      </c>
    </row>
    <row r="226" spans="1:6" ht="15.75" thickBot="1" x14ac:dyDescent="0.3">
      <c r="A226" s="362"/>
      <c r="B226" s="369"/>
      <c r="C226" s="341"/>
      <c r="D226" s="28" t="s">
        <v>329</v>
      </c>
      <c r="E226" s="357"/>
    </row>
    <row r="227" spans="1:6" ht="75" customHeight="1" x14ac:dyDescent="0.25">
      <c r="A227" s="149">
        <v>59</v>
      </c>
      <c r="B227" s="150" t="s">
        <v>338</v>
      </c>
      <c r="C227" s="144" t="s">
        <v>339</v>
      </c>
      <c r="D227" s="50" t="s">
        <v>468</v>
      </c>
      <c r="E227" s="146" t="s">
        <v>341</v>
      </c>
    </row>
    <row r="228" spans="1:6" ht="46.5" customHeight="1" thickBot="1" x14ac:dyDescent="0.3">
      <c r="A228" s="184">
        <v>59.1</v>
      </c>
      <c r="B228" s="151" t="s">
        <v>549</v>
      </c>
      <c r="C228" s="145" t="s">
        <v>552</v>
      </c>
      <c r="D228" s="121" t="s">
        <v>468</v>
      </c>
      <c r="E228" s="147" t="s">
        <v>555</v>
      </c>
    </row>
    <row r="229" spans="1:6" x14ac:dyDescent="0.25">
      <c r="A229" s="373">
        <v>60</v>
      </c>
      <c r="B229" s="368" t="s">
        <v>349</v>
      </c>
      <c r="C229" s="368" t="s">
        <v>350</v>
      </c>
      <c r="D229" s="49" t="s">
        <v>166</v>
      </c>
      <c r="E229" s="424" t="s">
        <v>351</v>
      </c>
    </row>
    <row r="230" spans="1:6" ht="15.75" thickBot="1" x14ac:dyDescent="0.3">
      <c r="A230" s="380"/>
      <c r="B230" s="369"/>
      <c r="C230" s="369"/>
      <c r="D230" s="174" t="s">
        <v>94</v>
      </c>
      <c r="E230" s="372"/>
    </row>
    <row r="231" spans="1:6" ht="60.75" thickBot="1" x14ac:dyDescent="0.3">
      <c r="A231" s="81">
        <v>61</v>
      </c>
      <c r="B231" s="5" t="s">
        <v>357</v>
      </c>
      <c r="C231" s="5" t="s">
        <v>358</v>
      </c>
      <c r="D231" s="42" t="s">
        <v>359</v>
      </c>
      <c r="E231" s="106" t="s">
        <v>360</v>
      </c>
    </row>
    <row r="232" spans="1:6" ht="14.25" customHeight="1" thickBot="1" x14ac:dyDescent="0.3">
      <c r="A232" s="82">
        <v>62</v>
      </c>
      <c r="B232" s="155" t="s">
        <v>361</v>
      </c>
      <c r="C232" s="155" t="s">
        <v>362</v>
      </c>
      <c r="D232" s="28" t="s">
        <v>216</v>
      </c>
      <c r="E232" s="1" t="s">
        <v>363</v>
      </c>
      <c r="F232" s="83"/>
    </row>
    <row r="233" spans="1:6" ht="15.75" thickBot="1" x14ac:dyDescent="0.3">
      <c r="A233" s="6">
        <v>63</v>
      </c>
      <c r="B233" s="150" t="s">
        <v>425</v>
      </c>
      <c r="C233" s="150" t="s">
        <v>426</v>
      </c>
      <c r="D233" s="171" t="s">
        <v>62</v>
      </c>
      <c r="E233" s="97" t="s">
        <v>427</v>
      </c>
    </row>
    <row r="234" spans="1:6" ht="100.5" customHeight="1" x14ac:dyDescent="0.25">
      <c r="A234" s="373">
        <v>64</v>
      </c>
      <c r="B234" s="368" t="s">
        <v>364</v>
      </c>
      <c r="C234" s="368" t="s">
        <v>365</v>
      </c>
      <c r="D234" s="185" t="s">
        <v>47</v>
      </c>
      <c r="E234" s="107" t="s">
        <v>653</v>
      </c>
    </row>
    <row r="235" spans="1:6" ht="105.75" thickBot="1" x14ac:dyDescent="0.3">
      <c r="A235" s="380"/>
      <c r="B235" s="369"/>
      <c r="C235" s="369"/>
      <c r="D235" s="186" t="s">
        <v>366</v>
      </c>
      <c r="E235" s="108" t="s">
        <v>654</v>
      </c>
    </row>
    <row r="236" spans="1:6" ht="99" customHeight="1" x14ac:dyDescent="0.25">
      <c r="A236" s="373">
        <v>65</v>
      </c>
      <c r="B236" s="368" t="s">
        <v>364</v>
      </c>
      <c r="C236" s="368" t="s">
        <v>367</v>
      </c>
      <c r="D236" s="185" t="s">
        <v>47</v>
      </c>
      <c r="E236" s="107" t="s">
        <v>653</v>
      </c>
    </row>
    <row r="237" spans="1:6" ht="87" customHeight="1" x14ac:dyDescent="0.25">
      <c r="A237" s="374"/>
      <c r="B237" s="363"/>
      <c r="C237" s="363"/>
      <c r="D237" s="3" t="s">
        <v>368</v>
      </c>
      <c r="E237" s="153" t="s">
        <v>655</v>
      </c>
    </row>
    <row r="238" spans="1:6" ht="60.75" customHeight="1" thickBot="1" x14ac:dyDescent="0.3">
      <c r="A238" s="380"/>
      <c r="B238" s="363"/>
      <c r="C238" s="363"/>
      <c r="D238" s="3" t="s">
        <v>369</v>
      </c>
      <c r="E238" s="154" t="s">
        <v>656</v>
      </c>
    </row>
    <row r="239" spans="1:6" ht="61.5" customHeight="1" thickBot="1" x14ac:dyDescent="0.3">
      <c r="A239" s="156">
        <v>66</v>
      </c>
      <c r="B239" s="109" t="s">
        <v>370</v>
      </c>
      <c r="C239" s="109" t="s">
        <v>371</v>
      </c>
      <c r="D239" s="185" t="s">
        <v>293</v>
      </c>
      <c r="E239" s="110" t="s">
        <v>372</v>
      </c>
      <c r="F239" s="83"/>
    </row>
    <row r="240" spans="1:6" ht="30" x14ac:dyDescent="0.25">
      <c r="A240" s="149">
        <v>67</v>
      </c>
      <c r="B240" s="109" t="s">
        <v>374</v>
      </c>
      <c r="C240" s="109" t="s">
        <v>375</v>
      </c>
      <c r="D240" s="87" t="s">
        <v>376</v>
      </c>
      <c r="E240" s="111" t="s">
        <v>377</v>
      </c>
    </row>
    <row r="241" spans="1:6" x14ac:dyDescent="0.25">
      <c r="A241" s="438" t="s">
        <v>537</v>
      </c>
      <c r="B241" s="363" t="s">
        <v>400</v>
      </c>
      <c r="C241" s="363" t="s">
        <v>387</v>
      </c>
      <c r="D241" s="3" t="s">
        <v>376</v>
      </c>
      <c r="E241" s="365" t="s">
        <v>377</v>
      </c>
    </row>
    <row r="242" spans="1:6" ht="15.75" thickBot="1" x14ac:dyDescent="0.3">
      <c r="A242" s="439"/>
      <c r="B242" s="369"/>
      <c r="C242" s="369"/>
      <c r="D242" s="88" t="s">
        <v>401</v>
      </c>
      <c r="E242" s="432"/>
    </row>
    <row r="243" spans="1:6" x14ac:dyDescent="0.25">
      <c r="A243" s="373">
        <v>68</v>
      </c>
      <c r="B243" s="366" t="s">
        <v>443</v>
      </c>
      <c r="C243" s="366" t="s">
        <v>444</v>
      </c>
      <c r="D243" s="49" t="s">
        <v>216</v>
      </c>
      <c r="E243" s="364" t="s">
        <v>446</v>
      </c>
    </row>
    <row r="244" spans="1:6" ht="15.75" thickBot="1" x14ac:dyDescent="0.3">
      <c r="A244" s="380"/>
      <c r="B244" s="367"/>
      <c r="C244" s="367"/>
      <c r="D244" s="328" t="s">
        <v>941</v>
      </c>
      <c r="E244" s="432"/>
    </row>
    <row r="245" spans="1:6" x14ac:dyDescent="0.25">
      <c r="A245" s="373">
        <v>69</v>
      </c>
      <c r="B245" s="368" t="s">
        <v>379</v>
      </c>
      <c r="C245" s="368" t="s">
        <v>382</v>
      </c>
      <c r="D245" s="84" t="s">
        <v>383</v>
      </c>
      <c r="E245" s="368" t="s">
        <v>384</v>
      </c>
      <c r="F245" s="83"/>
    </row>
    <row r="246" spans="1:6" ht="15.75" thickBot="1" x14ac:dyDescent="0.3">
      <c r="A246" s="380"/>
      <c r="B246" s="369"/>
      <c r="C246" s="369"/>
      <c r="D246" s="3" t="s">
        <v>385</v>
      </c>
      <c r="E246" s="363"/>
      <c r="F246" s="83"/>
    </row>
    <row r="247" spans="1:6" x14ac:dyDescent="0.25">
      <c r="A247" s="149">
        <v>70</v>
      </c>
      <c r="B247" s="112" t="s">
        <v>386</v>
      </c>
      <c r="C247" s="109" t="s">
        <v>387</v>
      </c>
      <c r="D247" s="84" t="s">
        <v>389</v>
      </c>
      <c r="E247" s="102" t="s">
        <v>388</v>
      </c>
      <c r="F247" s="83"/>
    </row>
    <row r="248" spans="1:6" ht="15.75" thickBot="1" x14ac:dyDescent="0.3">
      <c r="A248" s="184">
        <v>70.099999999999994</v>
      </c>
      <c r="B248" s="112" t="s">
        <v>400</v>
      </c>
      <c r="C248" s="112" t="s">
        <v>402</v>
      </c>
      <c r="D248" s="89" t="s">
        <v>389</v>
      </c>
      <c r="E248" s="113" t="s">
        <v>403</v>
      </c>
      <c r="F248" s="83"/>
    </row>
    <row r="249" spans="1:6" x14ac:dyDescent="0.25">
      <c r="A249" s="373">
        <v>71</v>
      </c>
      <c r="B249" s="368" t="s">
        <v>386</v>
      </c>
      <c r="C249" s="368" t="s">
        <v>390</v>
      </c>
      <c r="D249" s="84" t="s">
        <v>213</v>
      </c>
      <c r="E249" s="368" t="s">
        <v>392</v>
      </c>
      <c r="F249" s="83"/>
    </row>
    <row r="250" spans="1:6" ht="15.75" thickBot="1" x14ac:dyDescent="0.3">
      <c r="A250" s="380"/>
      <c r="B250" s="363"/>
      <c r="C250" s="369"/>
      <c r="D250" s="86" t="s">
        <v>391</v>
      </c>
      <c r="E250" s="363"/>
      <c r="F250" s="83"/>
    </row>
    <row r="251" spans="1:6" ht="15.75" thickBot="1" x14ac:dyDescent="0.3">
      <c r="A251" s="156">
        <v>72</v>
      </c>
      <c r="B251" s="114" t="s">
        <v>451</v>
      </c>
      <c r="C251" s="114" t="s">
        <v>452</v>
      </c>
      <c r="D251" s="93" t="s">
        <v>453</v>
      </c>
      <c r="E251" s="115" t="s">
        <v>454</v>
      </c>
    </row>
    <row r="252" spans="1:6" ht="60" x14ac:dyDescent="0.25">
      <c r="A252" s="205">
        <v>73</v>
      </c>
      <c r="B252" s="206" t="s">
        <v>412</v>
      </c>
      <c r="C252" s="206" t="s">
        <v>413</v>
      </c>
      <c r="D252" s="87" t="s">
        <v>414</v>
      </c>
      <c r="E252" s="111" t="s">
        <v>415</v>
      </c>
    </row>
    <row r="253" spans="1:6" x14ac:dyDescent="0.25">
      <c r="A253" s="208">
        <v>73.099999999999994</v>
      </c>
      <c r="B253" s="207" t="s">
        <v>469</v>
      </c>
      <c r="C253" s="207" t="s">
        <v>470</v>
      </c>
      <c r="D253" s="3" t="s">
        <v>414</v>
      </c>
      <c r="E253" s="116" t="s">
        <v>471</v>
      </c>
    </row>
    <row r="254" spans="1:6" x14ac:dyDescent="0.25">
      <c r="A254" s="208">
        <v>73.2</v>
      </c>
      <c r="B254" s="207" t="s">
        <v>475</v>
      </c>
      <c r="C254" s="207" t="s">
        <v>476</v>
      </c>
      <c r="D254" s="3" t="s">
        <v>414</v>
      </c>
      <c r="E254" s="116" t="s">
        <v>477</v>
      </c>
    </row>
    <row r="255" spans="1:6" x14ac:dyDescent="0.25">
      <c r="A255" s="208">
        <v>73.3</v>
      </c>
      <c r="B255" s="207" t="s">
        <v>565</v>
      </c>
      <c r="C255" s="207" t="s">
        <v>566</v>
      </c>
      <c r="D255" s="3" t="s">
        <v>414</v>
      </c>
      <c r="E255" s="116" t="s">
        <v>569</v>
      </c>
    </row>
    <row r="256" spans="1:6" x14ac:dyDescent="0.25">
      <c r="A256" s="208">
        <v>73.400000000000006</v>
      </c>
      <c r="B256" s="207" t="s">
        <v>568</v>
      </c>
      <c r="C256" s="207" t="s">
        <v>567</v>
      </c>
      <c r="D256" s="3" t="s">
        <v>414</v>
      </c>
      <c r="E256" s="116" t="s">
        <v>570</v>
      </c>
    </row>
    <row r="257" spans="1:6" ht="75" x14ac:dyDescent="0.25">
      <c r="A257" s="208">
        <v>73.5</v>
      </c>
      <c r="B257" s="207" t="s">
        <v>634</v>
      </c>
      <c r="C257" s="207" t="s">
        <v>637</v>
      </c>
      <c r="D257" s="3" t="s">
        <v>414</v>
      </c>
      <c r="E257" s="116" t="s">
        <v>638</v>
      </c>
    </row>
    <row r="258" spans="1:6" x14ac:dyDescent="0.25">
      <c r="A258" s="264">
        <v>73.599999999999994</v>
      </c>
      <c r="B258" s="219" t="s">
        <v>676</v>
      </c>
      <c r="C258" s="219" t="s">
        <v>721</v>
      </c>
      <c r="D258" s="216" t="s">
        <v>414</v>
      </c>
      <c r="E258" s="103" t="s">
        <v>724</v>
      </c>
    </row>
    <row r="259" spans="1:6" ht="30.75" thickBot="1" x14ac:dyDescent="0.3">
      <c r="A259" s="265">
        <v>73.7</v>
      </c>
      <c r="B259" s="220" t="s">
        <v>723</v>
      </c>
      <c r="C259" s="220" t="s">
        <v>722</v>
      </c>
      <c r="D259" s="232" t="s">
        <v>414</v>
      </c>
      <c r="E259" s="266" t="s">
        <v>725</v>
      </c>
    </row>
    <row r="260" spans="1:6" ht="15.75" thickBot="1" x14ac:dyDescent="0.3">
      <c r="A260" s="82">
        <v>74</v>
      </c>
      <c r="B260" s="5" t="s">
        <v>408</v>
      </c>
      <c r="C260" s="5" t="s">
        <v>409</v>
      </c>
      <c r="D260" s="95" t="s">
        <v>410</v>
      </c>
      <c r="E260" s="97" t="s">
        <v>411</v>
      </c>
    </row>
    <row r="261" spans="1:6" x14ac:dyDescent="0.25">
      <c r="A261" s="366">
        <v>75</v>
      </c>
      <c r="B261" s="368" t="s">
        <v>458</v>
      </c>
      <c r="C261" s="368" t="s">
        <v>461</v>
      </c>
      <c r="D261" s="94" t="s">
        <v>460</v>
      </c>
      <c r="E261" s="424" t="s">
        <v>462</v>
      </c>
    </row>
    <row r="262" spans="1:6" x14ac:dyDescent="0.25">
      <c r="A262" s="362"/>
      <c r="B262" s="363"/>
      <c r="C262" s="363"/>
      <c r="D262" s="90" t="s">
        <v>459</v>
      </c>
      <c r="E262" s="371"/>
    </row>
    <row r="263" spans="1:6" x14ac:dyDescent="0.25">
      <c r="A263" s="377">
        <v>75.099999999999994</v>
      </c>
      <c r="B263" s="363" t="s">
        <v>518</v>
      </c>
      <c r="C263" s="363" t="s">
        <v>519</v>
      </c>
      <c r="D263" s="90" t="s">
        <v>460</v>
      </c>
      <c r="E263" s="363" t="s">
        <v>520</v>
      </c>
      <c r="F263" s="83"/>
    </row>
    <row r="264" spans="1:6" ht="15.75" thickBot="1" x14ac:dyDescent="0.3">
      <c r="A264" s="378"/>
      <c r="B264" s="369"/>
      <c r="C264" s="369"/>
      <c r="D264" s="90" t="s">
        <v>459</v>
      </c>
      <c r="E264" s="369"/>
      <c r="F264" s="83"/>
    </row>
    <row r="265" spans="1:6" x14ac:dyDescent="0.25">
      <c r="A265" s="260">
        <v>76</v>
      </c>
      <c r="B265" s="218" t="s">
        <v>475</v>
      </c>
      <c r="C265" s="218" t="s">
        <v>478</v>
      </c>
      <c r="D265" s="59" t="s">
        <v>479</v>
      </c>
      <c r="E265" s="92" t="s">
        <v>480</v>
      </c>
      <c r="F265" s="67"/>
    </row>
    <row r="266" spans="1:6" s="120" customFormat="1" x14ac:dyDescent="0.25">
      <c r="A266" s="261">
        <v>76.099999999999994</v>
      </c>
      <c r="B266" s="230" t="s">
        <v>671</v>
      </c>
      <c r="C266" s="230" t="s">
        <v>669</v>
      </c>
      <c r="D266" s="36" t="s">
        <v>479</v>
      </c>
      <c r="E266" s="32" t="s">
        <v>670</v>
      </c>
      <c r="F266" s="203"/>
    </row>
    <row r="267" spans="1:6" s="120" customFormat="1" x14ac:dyDescent="0.25">
      <c r="A267" s="261">
        <v>76.2</v>
      </c>
      <c r="B267" s="230" t="s">
        <v>701</v>
      </c>
      <c r="C267" s="230" t="s">
        <v>726</v>
      </c>
      <c r="D267" s="36" t="s">
        <v>479</v>
      </c>
      <c r="E267" s="32" t="s">
        <v>727</v>
      </c>
      <c r="F267" s="203"/>
    </row>
    <row r="268" spans="1:6" s="120" customFormat="1" x14ac:dyDescent="0.25">
      <c r="A268" s="262">
        <v>76.3</v>
      </c>
      <c r="B268" s="230" t="s">
        <v>728</v>
      </c>
      <c r="C268" s="230" t="s">
        <v>729</v>
      </c>
      <c r="D268" s="36" t="s">
        <v>479</v>
      </c>
      <c r="E268" s="253" t="s">
        <v>730</v>
      </c>
      <c r="F268" s="203"/>
    </row>
    <row r="269" spans="1:6" s="120" customFormat="1" ht="17.25" customHeight="1" x14ac:dyDescent="0.25">
      <c r="A269" s="263">
        <v>76.400000000000006</v>
      </c>
      <c r="B269" s="230" t="s">
        <v>767</v>
      </c>
      <c r="C269" s="230" t="s">
        <v>768</v>
      </c>
      <c r="D269" s="216" t="s">
        <v>479</v>
      </c>
      <c r="E269" s="228" t="s">
        <v>772</v>
      </c>
      <c r="F269" s="203"/>
    </row>
    <row r="270" spans="1:6" s="120" customFormat="1" ht="17.25" customHeight="1" x14ac:dyDescent="0.25">
      <c r="A270" s="263">
        <v>76.5</v>
      </c>
      <c r="B270" s="230" t="s">
        <v>769</v>
      </c>
      <c r="C270" s="230" t="s">
        <v>770</v>
      </c>
      <c r="D270" s="311" t="s">
        <v>479</v>
      </c>
      <c r="E270" s="228" t="s">
        <v>771</v>
      </c>
      <c r="F270" s="203"/>
    </row>
    <row r="271" spans="1:6" s="120" customFormat="1" ht="17.25" customHeight="1" x14ac:dyDescent="0.25">
      <c r="A271" s="297">
        <v>76.599999999999994</v>
      </c>
      <c r="B271" s="293" t="s">
        <v>860</v>
      </c>
      <c r="C271" s="293" t="s">
        <v>868</v>
      </c>
      <c r="D271" s="311" t="s">
        <v>479</v>
      </c>
      <c r="E271" s="295" t="s">
        <v>869</v>
      </c>
      <c r="F271" s="203"/>
    </row>
    <row r="272" spans="1:6" s="120" customFormat="1" ht="17.25" customHeight="1" thickBot="1" x14ac:dyDescent="0.3">
      <c r="A272" s="312">
        <v>76.7</v>
      </c>
      <c r="B272" s="307" t="s">
        <v>931</v>
      </c>
      <c r="C272" s="307" t="s">
        <v>932</v>
      </c>
      <c r="D272" s="311" t="s">
        <v>479</v>
      </c>
      <c r="E272" s="309" t="s">
        <v>933</v>
      </c>
      <c r="F272" s="203"/>
    </row>
    <row r="273" spans="1:6" ht="30" customHeight="1" x14ac:dyDescent="0.25">
      <c r="A273" s="366">
        <v>77</v>
      </c>
      <c r="B273" s="368" t="s">
        <v>481</v>
      </c>
      <c r="C273" s="368" t="s">
        <v>482</v>
      </c>
      <c r="D273" s="87" t="s">
        <v>484</v>
      </c>
      <c r="E273" s="364" t="s">
        <v>483</v>
      </c>
    </row>
    <row r="274" spans="1:6" ht="15.75" thickBot="1" x14ac:dyDescent="0.3">
      <c r="A274" s="367"/>
      <c r="B274" s="369"/>
      <c r="C274" s="363"/>
      <c r="D274" s="7" t="s">
        <v>213</v>
      </c>
      <c r="E274" s="365"/>
    </row>
    <row r="275" spans="1:6" x14ac:dyDescent="0.25">
      <c r="A275" s="6">
        <v>78</v>
      </c>
      <c r="B275" s="152" t="s">
        <v>485</v>
      </c>
      <c r="C275" s="150" t="s">
        <v>486</v>
      </c>
      <c r="D275" s="117" t="s">
        <v>487</v>
      </c>
      <c r="E275" s="102" t="s">
        <v>488</v>
      </c>
      <c r="F275" s="83"/>
    </row>
    <row r="276" spans="1:6" x14ac:dyDescent="0.25">
      <c r="A276" s="122">
        <v>78.099999999999994</v>
      </c>
      <c r="B276" s="152" t="s">
        <v>557</v>
      </c>
      <c r="C276" s="152" t="s">
        <v>558</v>
      </c>
      <c r="D276" s="2" t="s">
        <v>487</v>
      </c>
      <c r="E276" s="193" t="s">
        <v>559</v>
      </c>
    </row>
    <row r="277" spans="1:6" ht="15.75" thickBot="1" x14ac:dyDescent="0.3">
      <c r="A277" s="122">
        <v>78.2</v>
      </c>
      <c r="B277" s="155" t="s">
        <v>642</v>
      </c>
      <c r="C277" s="152" t="s">
        <v>641</v>
      </c>
      <c r="D277" s="2" t="s">
        <v>487</v>
      </c>
      <c r="E277" s="193" t="s">
        <v>643</v>
      </c>
    </row>
    <row r="278" spans="1:6" x14ac:dyDescent="0.25">
      <c r="A278" s="366">
        <v>79</v>
      </c>
      <c r="B278" s="368" t="s">
        <v>490</v>
      </c>
      <c r="C278" s="368" t="s">
        <v>491</v>
      </c>
      <c r="D278" s="87" t="s">
        <v>484</v>
      </c>
      <c r="E278" s="428" t="s">
        <v>493</v>
      </c>
    </row>
    <row r="279" spans="1:6" x14ac:dyDescent="0.25">
      <c r="A279" s="362"/>
      <c r="B279" s="363"/>
      <c r="C279" s="363"/>
      <c r="D279" s="7" t="s">
        <v>492</v>
      </c>
      <c r="E279" s="429"/>
    </row>
    <row r="280" spans="1:6" ht="15.75" thickBot="1" x14ac:dyDescent="0.3">
      <c r="A280" s="362"/>
      <c r="B280" s="369"/>
      <c r="C280" s="369"/>
      <c r="D280" s="98" t="s">
        <v>169</v>
      </c>
      <c r="E280" s="430"/>
    </row>
    <row r="281" spans="1:6" x14ac:dyDescent="0.25">
      <c r="A281" s="366">
        <v>80</v>
      </c>
      <c r="B281" s="368" t="s">
        <v>494</v>
      </c>
      <c r="C281" s="368" t="s">
        <v>495</v>
      </c>
      <c r="D281" s="87" t="s">
        <v>484</v>
      </c>
      <c r="E281" s="364" t="s">
        <v>496</v>
      </c>
    </row>
    <row r="282" spans="1:6" ht="15.75" thickBot="1" x14ac:dyDescent="0.3">
      <c r="A282" s="367"/>
      <c r="B282" s="369"/>
      <c r="C282" s="369"/>
      <c r="D282" s="98" t="s">
        <v>101</v>
      </c>
      <c r="E282" s="432"/>
    </row>
    <row r="283" spans="1:6" x14ac:dyDescent="0.25">
      <c r="A283" s="373">
        <v>81</v>
      </c>
      <c r="B283" s="368" t="s">
        <v>497</v>
      </c>
      <c r="C283" s="368" t="s">
        <v>503</v>
      </c>
      <c r="D283" s="117" t="s">
        <v>499</v>
      </c>
      <c r="E283" s="364" t="s">
        <v>502</v>
      </c>
    </row>
    <row r="284" spans="1:6" x14ac:dyDescent="0.25">
      <c r="A284" s="374"/>
      <c r="B284" s="363"/>
      <c r="C284" s="363"/>
      <c r="D284" s="7" t="s">
        <v>500</v>
      </c>
      <c r="E284" s="365"/>
    </row>
    <row r="285" spans="1:6" x14ac:dyDescent="0.25">
      <c r="A285" s="374"/>
      <c r="B285" s="363"/>
      <c r="C285" s="363"/>
      <c r="D285" s="7" t="s">
        <v>501</v>
      </c>
      <c r="E285" s="365"/>
    </row>
    <row r="286" spans="1:6" x14ac:dyDescent="0.25">
      <c r="A286" s="374"/>
      <c r="B286" s="363"/>
      <c r="C286" s="363"/>
      <c r="D286" s="257" t="s">
        <v>498</v>
      </c>
      <c r="E286" s="431"/>
    </row>
    <row r="287" spans="1:6" x14ac:dyDescent="0.25">
      <c r="A287" s="359">
        <v>81.099999999999994</v>
      </c>
      <c r="B287" s="337" t="s">
        <v>723</v>
      </c>
      <c r="C287" s="337" t="s">
        <v>731</v>
      </c>
      <c r="D287" s="258" t="s">
        <v>499</v>
      </c>
      <c r="E287" s="446" t="s">
        <v>732</v>
      </c>
    </row>
    <row r="288" spans="1:6" x14ac:dyDescent="0.25">
      <c r="A288" s="360"/>
      <c r="B288" s="337"/>
      <c r="C288" s="337"/>
      <c r="D288" s="36" t="s">
        <v>500</v>
      </c>
      <c r="E288" s="384"/>
    </row>
    <row r="289" spans="1:5" x14ac:dyDescent="0.25">
      <c r="A289" s="360"/>
      <c r="B289" s="337"/>
      <c r="C289" s="337"/>
      <c r="D289" s="36" t="s">
        <v>501</v>
      </c>
      <c r="E289" s="384"/>
    </row>
    <row r="290" spans="1:5" x14ac:dyDescent="0.25">
      <c r="A290" s="360"/>
      <c r="B290" s="337"/>
      <c r="C290" s="337"/>
      <c r="D290" s="259" t="s">
        <v>498</v>
      </c>
      <c r="E290" s="447"/>
    </row>
    <row r="291" spans="1:5" x14ac:dyDescent="0.25">
      <c r="A291" s="359">
        <v>81.2</v>
      </c>
      <c r="B291" s="337" t="s">
        <v>718</v>
      </c>
      <c r="C291" s="337" t="s">
        <v>733</v>
      </c>
      <c r="D291" s="60" t="s">
        <v>499</v>
      </c>
      <c r="E291" s="384" t="s">
        <v>734</v>
      </c>
    </row>
    <row r="292" spans="1:5" x14ac:dyDescent="0.25">
      <c r="A292" s="360"/>
      <c r="B292" s="337"/>
      <c r="C292" s="337"/>
      <c r="D292" s="36" t="s">
        <v>500</v>
      </c>
      <c r="E292" s="384"/>
    </row>
    <row r="293" spans="1:5" ht="14.25" customHeight="1" x14ac:dyDescent="0.25">
      <c r="A293" s="360"/>
      <c r="B293" s="337"/>
      <c r="C293" s="337"/>
      <c r="D293" s="36" t="s">
        <v>501</v>
      </c>
      <c r="E293" s="384"/>
    </row>
    <row r="294" spans="1:5" ht="15.75" thickBot="1" x14ac:dyDescent="0.3">
      <c r="A294" s="360"/>
      <c r="B294" s="337"/>
      <c r="C294" s="337"/>
      <c r="D294" s="36" t="s">
        <v>498</v>
      </c>
      <c r="E294" s="384"/>
    </row>
    <row r="295" spans="1:5" ht="42.75" customHeight="1" x14ac:dyDescent="0.25">
      <c r="A295" s="366">
        <v>82</v>
      </c>
      <c r="B295" s="433" t="s">
        <v>505</v>
      </c>
      <c r="C295" s="368" t="s">
        <v>504</v>
      </c>
      <c r="D295" s="185" t="s">
        <v>111</v>
      </c>
      <c r="E295" s="364" t="s">
        <v>507</v>
      </c>
    </row>
    <row r="296" spans="1:5" ht="15.75" thickBot="1" x14ac:dyDescent="0.3">
      <c r="A296" s="362"/>
      <c r="B296" s="434"/>
      <c r="C296" s="369"/>
      <c r="D296" s="7" t="s">
        <v>506</v>
      </c>
      <c r="E296" s="432"/>
    </row>
    <row r="297" spans="1:5" x14ac:dyDescent="0.25">
      <c r="A297" s="366">
        <v>83</v>
      </c>
      <c r="B297" s="368" t="s">
        <v>508</v>
      </c>
      <c r="C297" s="368" t="s">
        <v>509</v>
      </c>
      <c r="D297" s="101" t="s">
        <v>352</v>
      </c>
      <c r="E297" s="364" t="s">
        <v>514</v>
      </c>
    </row>
    <row r="298" spans="1:5" x14ac:dyDescent="0.25">
      <c r="A298" s="362"/>
      <c r="B298" s="363"/>
      <c r="C298" s="363"/>
      <c r="D298" s="7" t="s">
        <v>511</v>
      </c>
      <c r="E298" s="371"/>
    </row>
    <row r="299" spans="1:5" x14ac:dyDescent="0.25">
      <c r="A299" s="362"/>
      <c r="B299" s="363"/>
      <c r="C299" s="363"/>
      <c r="D299" s="7" t="s">
        <v>512</v>
      </c>
      <c r="E299" s="371"/>
    </row>
    <row r="300" spans="1:5" x14ac:dyDescent="0.25">
      <c r="A300" s="362"/>
      <c r="B300" s="363"/>
      <c r="C300" s="363"/>
      <c r="D300" s="7" t="s">
        <v>513</v>
      </c>
      <c r="E300" s="371"/>
    </row>
    <row r="301" spans="1:5" ht="30.75" customHeight="1" thickBot="1" x14ac:dyDescent="0.3">
      <c r="A301" s="362"/>
      <c r="B301" s="369"/>
      <c r="C301" s="369"/>
      <c r="D301" s="98" t="s">
        <v>510</v>
      </c>
      <c r="E301" s="372"/>
    </row>
    <row r="302" spans="1:5" ht="13.5" customHeight="1" x14ac:dyDescent="0.25">
      <c r="A302" s="366">
        <v>84</v>
      </c>
      <c r="B302" s="368" t="s">
        <v>515</v>
      </c>
      <c r="C302" s="368" t="s">
        <v>529</v>
      </c>
      <c r="D302" s="123" t="s">
        <v>352</v>
      </c>
      <c r="E302" s="364" t="s">
        <v>530</v>
      </c>
    </row>
    <row r="303" spans="1:5" ht="15" customHeight="1" x14ac:dyDescent="0.25">
      <c r="A303" s="362"/>
      <c r="B303" s="363"/>
      <c r="C303" s="370"/>
      <c r="D303" s="3" t="s">
        <v>511</v>
      </c>
      <c r="E303" s="371"/>
    </row>
    <row r="304" spans="1:5" ht="15" customHeight="1" x14ac:dyDescent="0.25">
      <c r="A304" s="362"/>
      <c r="B304" s="363"/>
      <c r="C304" s="370"/>
      <c r="D304" s="3" t="s">
        <v>195</v>
      </c>
      <c r="E304" s="371"/>
    </row>
    <row r="305" spans="1:6" ht="18.75" customHeight="1" thickBot="1" x14ac:dyDescent="0.3">
      <c r="A305" s="367"/>
      <c r="B305" s="369"/>
      <c r="C305" s="369"/>
      <c r="D305" s="3" t="s">
        <v>354</v>
      </c>
      <c r="E305" s="372"/>
    </row>
    <row r="306" spans="1:6" ht="15.75" thickBot="1" x14ac:dyDescent="0.3">
      <c r="A306" s="82">
        <v>85</v>
      </c>
      <c r="B306" s="5" t="s">
        <v>518</v>
      </c>
      <c r="C306" s="150" t="s">
        <v>521</v>
      </c>
      <c r="D306" s="101" t="s">
        <v>522</v>
      </c>
      <c r="E306" s="97" t="s">
        <v>523</v>
      </c>
    </row>
    <row r="307" spans="1:6" x14ac:dyDescent="0.25">
      <c r="A307" s="366">
        <v>86</v>
      </c>
      <c r="B307" s="368" t="s">
        <v>524</v>
      </c>
      <c r="C307" s="368" t="s">
        <v>525</v>
      </c>
      <c r="D307" s="101" t="s">
        <v>527</v>
      </c>
      <c r="E307" s="437" t="s">
        <v>526</v>
      </c>
    </row>
    <row r="308" spans="1:6" x14ac:dyDescent="0.25">
      <c r="A308" s="362"/>
      <c r="B308" s="363"/>
      <c r="C308" s="363"/>
      <c r="D308" s="7" t="s">
        <v>563</v>
      </c>
      <c r="E308" s="435"/>
    </row>
    <row r="309" spans="1:6" x14ac:dyDescent="0.25">
      <c r="A309" s="377">
        <v>86.1</v>
      </c>
      <c r="B309" s="363" t="s">
        <v>549</v>
      </c>
      <c r="C309" s="363" t="s">
        <v>550</v>
      </c>
      <c r="D309" s="7" t="s">
        <v>527</v>
      </c>
      <c r="E309" s="435" t="s">
        <v>551</v>
      </c>
      <c r="F309" s="83"/>
    </row>
    <row r="310" spans="1:6" ht="15.75" thickBot="1" x14ac:dyDescent="0.3">
      <c r="A310" s="378"/>
      <c r="B310" s="369"/>
      <c r="C310" s="369"/>
      <c r="D310" s="7" t="s">
        <v>563</v>
      </c>
      <c r="E310" s="436"/>
    </row>
    <row r="311" spans="1:6" ht="17.25" customHeight="1" thickBot="1" x14ac:dyDescent="0.3">
      <c r="A311" s="82">
        <v>87</v>
      </c>
      <c r="B311" s="155" t="s">
        <v>538</v>
      </c>
      <c r="C311" s="150" t="s">
        <v>539</v>
      </c>
      <c r="D311" s="124" t="s">
        <v>564</v>
      </c>
      <c r="E311" s="5" t="s">
        <v>540</v>
      </c>
      <c r="F311" s="83"/>
    </row>
    <row r="312" spans="1:6" ht="20.25" customHeight="1" x14ac:dyDescent="0.25">
      <c r="A312" s="373">
        <v>88</v>
      </c>
      <c r="B312" s="368" t="s">
        <v>538</v>
      </c>
      <c r="C312" s="368" t="s">
        <v>541</v>
      </c>
      <c r="D312" s="212" t="s">
        <v>352</v>
      </c>
      <c r="E312" s="364" t="s">
        <v>542</v>
      </c>
    </row>
    <row r="313" spans="1:6" ht="25.5" customHeight="1" thickBot="1" x14ac:dyDescent="0.3">
      <c r="A313" s="380"/>
      <c r="B313" s="369"/>
      <c r="C313" s="369"/>
      <c r="D313" s="214" t="s">
        <v>237</v>
      </c>
      <c r="E313" s="432"/>
    </row>
    <row r="314" spans="1:6" x14ac:dyDescent="0.25">
      <c r="A314" s="373">
        <v>89</v>
      </c>
      <c r="B314" s="368" t="s">
        <v>549</v>
      </c>
      <c r="C314" s="368" t="s">
        <v>553</v>
      </c>
      <c r="D314" s="375" t="s">
        <v>554</v>
      </c>
      <c r="E314" s="364" t="s">
        <v>556</v>
      </c>
    </row>
    <row r="315" spans="1:6" ht="4.5" customHeight="1" x14ac:dyDescent="0.25">
      <c r="A315" s="374"/>
      <c r="B315" s="363"/>
      <c r="C315" s="363"/>
      <c r="D315" s="376"/>
      <c r="E315" s="365"/>
    </row>
    <row r="316" spans="1:6" x14ac:dyDescent="0.25">
      <c r="A316" s="264">
        <v>89.1</v>
      </c>
      <c r="B316" s="219" t="s">
        <v>735</v>
      </c>
      <c r="C316" s="219" t="s">
        <v>736</v>
      </c>
      <c r="D316" s="39" t="s">
        <v>554</v>
      </c>
      <c r="E316" s="225" t="s">
        <v>737</v>
      </c>
    </row>
    <row r="317" spans="1:6" ht="20.25" customHeight="1" thickBot="1" x14ac:dyDescent="0.3">
      <c r="A317" s="265">
        <v>89.2</v>
      </c>
      <c r="B317" s="321" t="s">
        <v>839</v>
      </c>
      <c r="C317" s="321" t="s">
        <v>840</v>
      </c>
      <c r="D317" s="56" t="s">
        <v>554</v>
      </c>
      <c r="E317" s="217" t="s">
        <v>841</v>
      </c>
    </row>
    <row r="318" spans="1:6" ht="15.75" thickBot="1" x14ac:dyDescent="0.3">
      <c r="A318" s="215">
        <v>90</v>
      </c>
      <c r="B318" s="207" t="s">
        <v>568</v>
      </c>
      <c r="C318" s="207" t="s">
        <v>571</v>
      </c>
      <c r="D318" s="213" t="s">
        <v>572</v>
      </c>
      <c r="E318" s="1" t="s">
        <v>573</v>
      </c>
      <c r="F318" s="83"/>
    </row>
    <row r="319" spans="1:6" ht="30.75" thickBot="1" x14ac:dyDescent="0.3">
      <c r="A319" s="183">
        <v>91</v>
      </c>
      <c r="B319" s="221" t="s">
        <v>568</v>
      </c>
      <c r="C319" s="221" t="s">
        <v>575</v>
      </c>
      <c r="D319" s="233" t="s">
        <v>574</v>
      </c>
      <c r="E319" s="111" t="s">
        <v>576</v>
      </c>
      <c r="F319" s="83"/>
    </row>
    <row r="320" spans="1:6" x14ac:dyDescent="0.25">
      <c r="A320" s="260">
        <v>92</v>
      </c>
      <c r="B320" s="301" t="s">
        <v>577</v>
      </c>
      <c r="C320" s="301" t="s">
        <v>842</v>
      </c>
      <c r="D320" s="59" t="s">
        <v>352</v>
      </c>
      <c r="E320" s="355" t="s">
        <v>844</v>
      </c>
    </row>
    <row r="321" spans="1:6" ht="30.75" thickBot="1" x14ac:dyDescent="0.3">
      <c r="A321" s="326"/>
      <c r="B321" s="303"/>
      <c r="C321" s="303"/>
      <c r="D321" s="327" t="s">
        <v>843</v>
      </c>
      <c r="E321" s="353"/>
    </row>
    <row r="322" spans="1:6" ht="47.25" customHeight="1" x14ac:dyDescent="0.25">
      <c r="A322" s="362">
        <v>93</v>
      </c>
      <c r="B322" s="363" t="s">
        <v>580</v>
      </c>
      <c r="C322" s="362" t="s">
        <v>581</v>
      </c>
      <c r="D322" s="306" t="s">
        <v>352</v>
      </c>
      <c r="E322" s="361" t="s">
        <v>657</v>
      </c>
      <c r="F322" s="67"/>
    </row>
    <row r="323" spans="1:6" x14ac:dyDescent="0.25">
      <c r="A323" s="362"/>
      <c r="B323" s="363"/>
      <c r="C323" s="362"/>
      <c r="D323" s="2" t="s">
        <v>354</v>
      </c>
      <c r="E323" s="361"/>
    </row>
    <row r="324" spans="1:6" x14ac:dyDescent="0.25">
      <c r="A324" s="377">
        <v>93.1</v>
      </c>
      <c r="B324" s="363" t="s">
        <v>634</v>
      </c>
      <c r="C324" s="363" t="s">
        <v>639</v>
      </c>
      <c r="D324" s="306" t="s">
        <v>352</v>
      </c>
      <c r="E324" s="365" t="s">
        <v>640</v>
      </c>
    </row>
    <row r="325" spans="1:6" ht="103.5" customHeight="1" thickBot="1" x14ac:dyDescent="0.3">
      <c r="A325" s="378"/>
      <c r="B325" s="369"/>
      <c r="C325" s="369"/>
      <c r="D325" s="123" t="s">
        <v>354</v>
      </c>
      <c r="E325" s="372"/>
    </row>
    <row r="326" spans="1:6" ht="15.75" thickBot="1" x14ac:dyDescent="0.3">
      <c r="A326" s="187">
        <v>94</v>
      </c>
      <c r="B326" s="150" t="s">
        <v>644</v>
      </c>
      <c r="C326" s="150" t="s">
        <v>645</v>
      </c>
      <c r="D326" s="96" t="s">
        <v>646</v>
      </c>
      <c r="E326" s="97" t="s">
        <v>647</v>
      </c>
    </row>
    <row r="327" spans="1:6" x14ac:dyDescent="0.25">
      <c r="A327" s="373">
        <v>95</v>
      </c>
      <c r="B327" s="368" t="s">
        <v>648</v>
      </c>
      <c r="C327" s="368" t="s">
        <v>649</v>
      </c>
      <c r="D327" s="233" t="s">
        <v>650</v>
      </c>
      <c r="E327" s="424" t="s">
        <v>652</v>
      </c>
    </row>
    <row r="328" spans="1:6" x14ac:dyDescent="0.25">
      <c r="A328" s="374"/>
      <c r="B328" s="363"/>
      <c r="C328" s="363"/>
      <c r="D328" s="223" t="s">
        <v>651</v>
      </c>
      <c r="E328" s="371"/>
    </row>
    <row r="329" spans="1:6" x14ac:dyDescent="0.25">
      <c r="A329" s="224">
        <v>95.1</v>
      </c>
      <c r="B329" s="222" t="s">
        <v>845</v>
      </c>
      <c r="C329" s="222" t="s">
        <v>846</v>
      </c>
      <c r="D329" s="223" t="s">
        <v>650</v>
      </c>
      <c r="E329" s="363" t="s">
        <v>847</v>
      </c>
    </row>
    <row r="330" spans="1:6" x14ac:dyDescent="0.25">
      <c r="A330" s="227"/>
      <c r="B330" s="222"/>
      <c r="C330" s="222"/>
      <c r="D330" s="223" t="s">
        <v>651</v>
      </c>
      <c r="E330" s="455"/>
    </row>
    <row r="331" spans="1:6" x14ac:dyDescent="0.25">
      <c r="A331" s="314">
        <v>95.2</v>
      </c>
      <c r="B331" s="305" t="s">
        <v>934</v>
      </c>
      <c r="C331" s="305" t="s">
        <v>935</v>
      </c>
      <c r="D331" s="306" t="s">
        <v>650</v>
      </c>
      <c r="E331" s="325" t="s">
        <v>936</v>
      </c>
    </row>
    <row r="332" spans="1:6" ht="15.75" thickBot="1" x14ac:dyDescent="0.3">
      <c r="A332" s="304"/>
      <c r="B332" s="305"/>
      <c r="C332" s="305"/>
      <c r="D332" s="306" t="s">
        <v>651</v>
      </c>
      <c r="E332" s="315"/>
    </row>
    <row r="333" spans="1:6" ht="45.6" customHeight="1" thickBot="1" x14ac:dyDescent="0.3">
      <c r="A333" s="81">
        <v>96</v>
      </c>
      <c r="B333" s="202" t="s">
        <v>658</v>
      </c>
      <c r="C333" s="202" t="s">
        <v>666</v>
      </c>
      <c r="D333" s="125" t="s">
        <v>667</v>
      </c>
      <c r="E333" s="271" t="s">
        <v>668</v>
      </c>
      <c r="F333" s="83"/>
    </row>
    <row r="334" spans="1:6" ht="45.75" thickBot="1" x14ac:dyDescent="0.3">
      <c r="A334" s="242">
        <v>97</v>
      </c>
      <c r="B334" s="238" t="s">
        <v>676</v>
      </c>
      <c r="C334" s="238" t="s">
        <v>677</v>
      </c>
      <c r="D334" s="254" t="s">
        <v>678</v>
      </c>
      <c r="E334" s="255" t="s">
        <v>679</v>
      </c>
    </row>
    <row r="335" spans="1:6" x14ac:dyDescent="0.25">
      <c r="A335" s="334">
        <v>98</v>
      </c>
      <c r="B335" s="336" t="s">
        <v>680</v>
      </c>
      <c r="C335" s="336" t="s">
        <v>681</v>
      </c>
      <c r="D335" s="234" t="s">
        <v>682</v>
      </c>
      <c r="E335" s="352" t="s">
        <v>703</v>
      </c>
    </row>
    <row r="336" spans="1:6" x14ac:dyDescent="0.25">
      <c r="A336" s="335"/>
      <c r="B336" s="337"/>
      <c r="C336" s="337"/>
      <c r="D336" s="99" t="s">
        <v>683</v>
      </c>
      <c r="E336" s="339"/>
    </row>
    <row r="337" spans="1:5" ht="15.75" thickBot="1" x14ac:dyDescent="0.3">
      <c r="A337" s="351"/>
      <c r="B337" s="341"/>
      <c r="C337" s="341"/>
      <c r="D337" s="235" t="s">
        <v>684</v>
      </c>
      <c r="E337" s="353"/>
    </row>
    <row r="338" spans="1:5" x14ac:dyDescent="0.25">
      <c r="A338" s="334">
        <v>99</v>
      </c>
      <c r="B338" s="336" t="s">
        <v>685</v>
      </c>
      <c r="C338" s="336" t="s">
        <v>686</v>
      </c>
      <c r="D338" s="236" t="s">
        <v>687</v>
      </c>
      <c r="E338" s="355" t="s">
        <v>689</v>
      </c>
    </row>
    <row r="339" spans="1:5" ht="30.75" thickBot="1" x14ac:dyDescent="0.3">
      <c r="A339" s="351"/>
      <c r="B339" s="341"/>
      <c r="C339" s="341"/>
      <c r="D339" s="51" t="s">
        <v>688</v>
      </c>
      <c r="E339" s="353"/>
    </row>
    <row r="340" spans="1:5" x14ac:dyDescent="0.25">
      <c r="A340" s="334">
        <v>100</v>
      </c>
      <c r="B340" s="336" t="s">
        <v>715</v>
      </c>
      <c r="C340" s="336" t="s">
        <v>716</v>
      </c>
      <c r="D340" s="236" t="s">
        <v>690</v>
      </c>
      <c r="E340" s="355" t="s">
        <v>692</v>
      </c>
    </row>
    <row r="341" spans="1:5" ht="30.75" thickBot="1" x14ac:dyDescent="0.3">
      <c r="A341" s="351"/>
      <c r="B341" s="341"/>
      <c r="C341" s="341"/>
      <c r="D341" s="51" t="s">
        <v>691</v>
      </c>
      <c r="E341" s="353"/>
    </row>
    <row r="342" spans="1:5" ht="15.75" thickBot="1" x14ac:dyDescent="0.3">
      <c r="A342" s="237">
        <v>101</v>
      </c>
      <c r="B342" s="238" t="s">
        <v>693</v>
      </c>
      <c r="C342" s="238" t="s">
        <v>717</v>
      </c>
      <c r="D342" s="239" t="s">
        <v>831</v>
      </c>
      <c r="E342" s="240" t="s">
        <v>694</v>
      </c>
    </row>
    <row r="343" spans="1:5" x14ac:dyDescent="0.25">
      <c r="A343" s="343">
        <v>102</v>
      </c>
      <c r="B343" s="337" t="s">
        <v>695</v>
      </c>
      <c r="C343" s="337" t="s">
        <v>696</v>
      </c>
      <c r="D343" s="99" t="s">
        <v>697</v>
      </c>
      <c r="E343" s="349" t="s">
        <v>700</v>
      </c>
    </row>
    <row r="344" spans="1:5" x14ac:dyDescent="0.25">
      <c r="A344" s="343"/>
      <c r="B344" s="337"/>
      <c r="C344" s="337"/>
      <c r="D344" s="99" t="s">
        <v>698</v>
      </c>
      <c r="E344" s="350"/>
    </row>
    <row r="345" spans="1:5" x14ac:dyDescent="0.25">
      <c r="A345" s="343"/>
      <c r="B345" s="337"/>
      <c r="C345" s="337"/>
      <c r="D345" s="241" t="s">
        <v>699</v>
      </c>
      <c r="E345" s="350"/>
    </row>
    <row r="346" spans="1:5" x14ac:dyDescent="0.25">
      <c r="A346" s="359">
        <v>102.1</v>
      </c>
      <c r="B346" s="337" t="s">
        <v>778</v>
      </c>
      <c r="C346" s="337" t="s">
        <v>779</v>
      </c>
      <c r="D346" s="99" t="s">
        <v>697</v>
      </c>
      <c r="E346" s="354" t="s">
        <v>780</v>
      </c>
    </row>
    <row r="347" spans="1:5" x14ac:dyDescent="0.25">
      <c r="A347" s="359"/>
      <c r="B347" s="340"/>
      <c r="C347" s="340"/>
      <c r="D347" s="99" t="s">
        <v>698</v>
      </c>
      <c r="E347" s="339"/>
    </row>
    <row r="348" spans="1:5" ht="15.75" thickBot="1" x14ac:dyDescent="0.3">
      <c r="A348" s="457"/>
      <c r="B348" s="341"/>
      <c r="C348" s="341"/>
      <c r="D348" s="235" t="s">
        <v>699</v>
      </c>
      <c r="E348" s="353"/>
    </row>
    <row r="349" spans="1:5" x14ac:dyDescent="0.25">
      <c r="A349" s="334">
        <v>103</v>
      </c>
      <c r="B349" s="336" t="s">
        <v>701</v>
      </c>
      <c r="C349" s="336" t="s">
        <v>702</v>
      </c>
      <c r="D349" s="236" t="s">
        <v>690</v>
      </c>
      <c r="E349" s="352" t="s">
        <v>692</v>
      </c>
    </row>
    <row r="350" spans="1:5" ht="18" customHeight="1" x14ac:dyDescent="0.25">
      <c r="A350" s="335"/>
      <c r="B350" s="337"/>
      <c r="C350" s="337"/>
      <c r="D350" s="99" t="s">
        <v>691</v>
      </c>
      <c r="E350" s="339"/>
    </row>
    <row r="351" spans="1:5" ht="15.75" thickBot="1" x14ac:dyDescent="0.3">
      <c r="A351" s="351"/>
      <c r="B351" s="341"/>
      <c r="C351" s="341"/>
      <c r="D351" s="235" t="s">
        <v>699</v>
      </c>
      <c r="E351" s="353"/>
    </row>
    <row r="352" spans="1:5" x14ac:dyDescent="0.25">
      <c r="A352" s="334">
        <v>104</v>
      </c>
      <c r="B352" s="336" t="s">
        <v>704</v>
      </c>
      <c r="C352" s="336" t="s">
        <v>705</v>
      </c>
      <c r="D352" s="236" t="s">
        <v>706</v>
      </c>
      <c r="E352" s="352" t="s">
        <v>708</v>
      </c>
    </row>
    <row r="353" spans="1:5" ht="15.75" thickBot="1" x14ac:dyDescent="0.3">
      <c r="A353" s="335"/>
      <c r="B353" s="337"/>
      <c r="C353" s="337"/>
      <c r="D353" s="244" t="s">
        <v>707</v>
      </c>
      <c r="E353" s="354"/>
    </row>
    <row r="354" spans="1:5" ht="75" x14ac:dyDescent="0.25">
      <c r="A354" s="272">
        <v>105</v>
      </c>
      <c r="B354" s="218" t="s">
        <v>704</v>
      </c>
      <c r="C354" s="218" t="s">
        <v>709</v>
      </c>
      <c r="D354" s="273" t="s">
        <v>832</v>
      </c>
      <c r="E354" s="274" t="s">
        <v>710</v>
      </c>
    </row>
    <row r="355" spans="1:5" ht="15.75" thickBot="1" x14ac:dyDescent="0.3">
      <c r="A355" s="265">
        <v>105.1</v>
      </c>
      <c r="B355" s="220" t="s">
        <v>848</v>
      </c>
      <c r="C355" s="220" t="s">
        <v>849</v>
      </c>
      <c r="D355" s="235" t="s">
        <v>850</v>
      </c>
      <c r="E355" s="275" t="s">
        <v>851</v>
      </c>
    </row>
    <row r="356" spans="1:5" ht="15.75" thickBot="1" x14ac:dyDescent="0.3">
      <c r="A356" s="291">
        <v>105.2</v>
      </c>
      <c r="B356" s="290" t="s">
        <v>870</v>
      </c>
      <c r="C356" s="290" t="s">
        <v>871</v>
      </c>
      <c r="D356" s="235" t="s">
        <v>850</v>
      </c>
      <c r="E356" s="316" t="s">
        <v>872</v>
      </c>
    </row>
    <row r="357" spans="1:5" x14ac:dyDescent="0.25">
      <c r="A357" s="458">
        <v>106</v>
      </c>
      <c r="B357" s="388" t="s">
        <v>711</v>
      </c>
      <c r="C357" s="388" t="s">
        <v>712</v>
      </c>
      <c r="D357" s="236" t="s">
        <v>687</v>
      </c>
      <c r="E357" s="460" t="s">
        <v>714</v>
      </c>
    </row>
    <row r="358" spans="1:5" ht="15.75" thickBot="1" x14ac:dyDescent="0.3">
      <c r="A358" s="459"/>
      <c r="B358" s="394"/>
      <c r="C358" s="394"/>
      <c r="D358" s="51" t="s">
        <v>713</v>
      </c>
      <c r="E358" s="461"/>
    </row>
    <row r="359" spans="1:5" x14ac:dyDescent="0.25">
      <c r="A359" s="342">
        <v>107</v>
      </c>
      <c r="B359" s="336" t="s">
        <v>781</v>
      </c>
      <c r="C359" s="336" t="s">
        <v>782</v>
      </c>
      <c r="D359" s="236" t="s">
        <v>783</v>
      </c>
      <c r="E359" s="456" t="s">
        <v>785</v>
      </c>
    </row>
    <row r="360" spans="1:5" ht="15.75" thickBot="1" x14ac:dyDescent="0.3">
      <c r="A360" s="344"/>
      <c r="B360" s="341"/>
      <c r="C360" s="341"/>
      <c r="D360" s="51" t="s">
        <v>784</v>
      </c>
      <c r="E360" s="333"/>
    </row>
    <row r="361" spans="1:5" x14ac:dyDescent="0.25">
      <c r="A361" s="342">
        <v>108</v>
      </c>
      <c r="B361" s="336" t="s">
        <v>786</v>
      </c>
      <c r="C361" s="336" t="s">
        <v>787</v>
      </c>
      <c r="D361" s="236" t="s">
        <v>352</v>
      </c>
      <c r="E361" s="243" t="s">
        <v>788</v>
      </c>
    </row>
    <row r="362" spans="1:5" x14ac:dyDescent="0.25">
      <c r="A362" s="343"/>
      <c r="B362" s="337"/>
      <c r="C362" s="337"/>
      <c r="D362" s="244" t="s">
        <v>220</v>
      </c>
      <c r="E362" s="245" t="s">
        <v>790</v>
      </c>
    </row>
    <row r="363" spans="1:5" ht="15.75" thickBot="1" x14ac:dyDescent="0.3">
      <c r="A363" s="344"/>
      <c r="B363" s="341"/>
      <c r="C363" s="341"/>
      <c r="D363" s="51" t="s">
        <v>512</v>
      </c>
      <c r="E363" s="246" t="s">
        <v>789</v>
      </c>
    </row>
    <row r="364" spans="1:5" x14ac:dyDescent="0.25">
      <c r="A364" s="247">
        <v>109</v>
      </c>
      <c r="B364" s="218" t="s">
        <v>791</v>
      </c>
      <c r="C364" s="218" t="s">
        <v>792</v>
      </c>
      <c r="D364" s="236" t="s">
        <v>793</v>
      </c>
      <c r="E364" s="317" t="s">
        <v>794</v>
      </c>
    </row>
    <row r="365" spans="1:5" x14ac:dyDescent="0.25">
      <c r="A365" s="299">
        <v>109.1</v>
      </c>
      <c r="B365" s="290" t="s">
        <v>795</v>
      </c>
      <c r="C365" s="290" t="s">
        <v>779</v>
      </c>
      <c r="D365" s="298" t="s">
        <v>793</v>
      </c>
      <c r="E365" s="253" t="s">
        <v>796</v>
      </c>
    </row>
    <row r="366" spans="1:5" x14ac:dyDescent="0.25">
      <c r="A366" s="299" t="s">
        <v>873</v>
      </c>
      <c r="B366" s="290" t="s">
        <v>875</v>
      </c>
      <c r="C366" s="290" t="s">
        <v>877</v>
      </c>
      <c r="D366" s="298" t="s">
        <v>793</v>
      </c>
      <c r="E366" s="253" t="s">
        <v>879</v>
      </c>
    </row>
    <row r="367" spans="1:5" ht="15.75" thickBot="1" x14ac:dyDescent="0.3">
      <c r="A367" s="248" t="s">
        <v>874</v>
      </c>
      <c r="B367" s="289" t="s">
        <v>876</v>
      </c>
      <c r="C367" s="289" t="s">
        <v>878</v>
      </c>
      <c r="D367" s="318" t="s">
        <v>793</v>
      </c>
      <c r="E367" s="249" t="s">
        <v>880</v>
      </c>
    </row>
    <row r="368" spans="1:5" ht="15.75" thickBot="1" x14ac:dyDescent="0.3">
      <c r="A368" s="248" t="s">
        <v>937</v>
      </c>
      <c r="B368" s="303" t="s">
        <v>938</v>
      </c>
      <c r="C368" s="303" t="s">
        <v>939</v>
      </c>
      <c r="D368" s="318" t="s">
        <v>793</v>
      </c>
      <c r="E368" s="249" t="s">
        <v>940</v>
      </c>
    </row>
    <row r="369" spans="1:5" ht="45.75" thickBot="1" x14ac:dyDescent="0.3">
      <c r="A369" s="250">
        <v>110</v>
      </c>
      <c r="B369" s="238" t="s">
        <v>797</v>
      </c>
      <c r="C369" s="238" t="s">
        <v>798</v>
      </c>
      <c r="D369" s="251" t="s">
        <v>799</v>
      </c>
      <c r="E369" s="252" t="s">
        <v>821</v>
      </c>
    </row>
    <row r="370" spans="1:5" x14ac:dyDescent="0.25">
      <c r="A370" s="342">
        <v>111</v>
      </c>
      <c r="B370" s="336" t="s">
        <v>800</v>
      </c>
      <c r="C370" s="336" t="s">
        <v>801</v>
      </c>
      <c r="D370" s="244" t="s">
        <v>169</v>
      </c>
      <c r="E370" s="253" t="s">
        <v>802</v>
      </c>
    </row>
    <row r="371" spans="1:5" x14ac:dyDescent="0.25">
      <c r="A371" s="343"/>
      <c r="B371" s="337"/>
      <c r="C371" s="340"/>
      <c r="D371" s="244" t="s">
        <v>667</v>
      </c>
      <c r="E371" s="253" t="s">
        <v>803</v>
      </c>
    </row>
    <row r="372" spans="1:5" ht="15.75" thickBot="1" x14ac:dyDescent="0.3">
      <c r="A372" s="344"/>
      <c r="B372" s="341"/>
      <c r="C372" s="341"/>
      <c r="D372" s="246"/>
      <c r="E372" s="249" t="s">
        <v>804</v>
      </c>
    </row>
    <row r="373" spans="1:5" x14ac:dyDescent="0.25">
      <c r="A373" s="345">
        <v>112</v>
      </c>
      <c r="B373" s="336" t="s">
        <v>805</v>
      </c>
      <c r="C373" s="336" t="s">
        <v>806</v>
      </c>
      <c r="D373" s="244" t="s">
        <v>807</v>
      </c>
      <c r="E373" s="332" t="s">
        <v>809</v>
      </c>
    </row>
    <row r="374" spans="1:5" ht="15.75" thickBot="1" x14ac:dyDescent="0.3">
      <c r="A374" s="346"/>
      <c r="B374" s="341"/>
      <c r="C374" s="341"/>
      <c r="D374" s="51" t="s">
        <v>808</v>
      </c>
      <c r="E374" s="333"/>
    </row>
    <row r="375" spans="1:5" x14ac:dyDescent="0.25">
      <c r="A375" s="247">
        <v>113</v>
      </c>
      <c r="B375" s="218" t="s">
        <v>810</v>
      </c>
      <c r="C375" s="218" t="s">
        <v>811</v>
      </c>
      <c r="D375" s="236" t="s">
        <v>812</v>
      </c>
      <c r="E375" s="256" t="s">
        <v>813</v>
      </c>
    </row>
    <row r="376" spans="1:5" x14ac:dyDescent="0.25">
      <c r="A376" s="347">
        <v>113.1</v>
      </c>
      <c r="B376" s="337" t="s">
        <v>814</v>
      </c>
      <c r="C376" s="337" t="s">
        <v>815</v>
      </c>
      <c r="D376" s="330" t="s">
        <v>812</v>
      </c>
      <c r="E376" s="253" t="s">
        <v>816</v>
      </c>
    </row>
    <row r="377" spans="1:5" x14ac:dyDescent="0.25">
      <c r="A377" s="348"/>
      <c r="B377" s="337"/>
      <c r="C377" s="337"/>
      <c r="D377" s="331"/>
      <c r="E377" s="253" t="s">
        <v>817</v>
      </c>
    </row>
    <row r="378" spans="1:5" ht="15.75" thickBot="1" x14ac:dyDescent="0.3">
      <c r="A378" s="283">
        <v>113.2</v>
      </c>
      <c r="B378" s="277" t="s">
        <v>852</v>
      </c>
      <c r="C378" s="277" t="s">
        <v>853</v>
      </c>
      <c r="D378" s="276" t="s">
        <v>812</v>
      </c>
      <c r="E378" s="253" t="s">
        <v>854</v>
      </c>
    </row>
    <row r="379" spans="1:5" ht="30" x14ac:dyDescent="0.25">
      <c r="A379" s="287">
        <v>114</v>
      </c>
      <c r="B379" s="288" t="s">
        <v>818</v>
      </c>
      <c r="C379" s="288" t="s">
        <v>819</v>
      </c>
      <c r="D379" s="236" t="s">
        <v>820</v>
      </c>
      <c r="E379" s="319" t="s">
        <v>822</v>
      </c>
    </row>
    <row r="380" spans="1:5" x14ac:dyDescent="0.25">
      <c r="A380" s="320">
        <v>114.1</v>
      </c>
      <c r="B380" s="290" t="s">
        <v>881</v>
      </c>
      <c r="C380" s="290" t="s">
        <v>913</v>
      </c>
      <c r="D380" s="298" t="s">
        <v>820</v>
      </c>
      <c r="E380" s="286" t="s">
        <v>914</v>
      </c>
    </row>
    <row r="381" spans="1:5" x14ac:dyDescent="0.25">
      <c r="A381" s="320">
        <v>114.2</v>
      </c>
      <c r="B381" s="290" t="s">
        <v>882</v>
      </c>
      <c r="C381" s="290" t="s">
        <v>911</v>
      </c>
      <c r="D381" s="298" t="s">
        <v>820</v>
      </c>
      <c r="E381" s="286" t="s">
        <v>912</v>
      </c>
    </row>
    <row r="382" spans="1:5" x14ac:dyDescent="0.25">
      <c r="A382" s="320">
        <v>114.3</v>
      </c>
      <c r="B382" s="290" t="s">
        <v>883</v>
      </c>
      <c r="C382" s="290" t="s">
        <v>909</v>
      </c>
      <c r="D382" s="298" t="s">
        <v>820</v>
      </c>
      <c r="E382" s="286" t="s">
        <v>910</v>
      </c>
    </row>
    <row r="383" spans="1:5" x14ac:dyDescent="0.25">
      <c r="A383" s="320">
        <v>114.4</v>
      </c>
      <c r="B383" s="290" t="s">
        <v>883</v>
      </c>
      <c r="C383" s="290" t="s">
        <v>907</v>
      </c>
      <c r="D383" s="298" t="s">
        <v>820</v>
      </c>
      <c r="E383" s="286" t="s">
        <v>908</v>
      </c>
    </row>
    <row r="384" spans="1:5" ht="15.75" thickBot="1" x14ac:dyDescent="0.3">
      <c r="A384" s="320">
        <v>114.5</v>
      </c>
      <c r="B384" s="290" t="s">
        <v>884</v>
      </c>
      <c r="C384" s="290" t="s">
        <v>885</v>
      </c>
      <c r="D384" s="298" t="s">
        <v>820</v>
      </c>
      <c r="E384" s="286" t="s">
        <v>906</v>
      </c>
    </row>
    <row r="385" spans="1:5" x14ac:dyDescent="0.25">
      <c r="A385" s="334">
        <v>115</v>
      </c>
      <c r="B385" s="336" t="s">
        <v>823</v>
      </c>
      <c r="C385" s="336" t="s">
        <v>824</v>
      </c>
      <c r="D385" s="236" t="s">
        <v>825</v>
      </c>
      <c r="E385" s="338" t="s">
        <v>827</v>
      </c>
    </row>
    <row r="386" spans="1:5" x14ac:dyDescent="0.25">
      <c r="A386" s="335"/>
      <c r="B386" s="337"/>
      <c r="C386" s="337"/>
      <c r="D386" s="244" t="s">
        <v>826</v>
      </c>
      <c r="E386" s="339"/>
    </row>
    <row r="387" spans="1:5" x14ac:dyDescent="0.25">
      <c r="A387" s="278">
        <v>115.1</v>
      </c>
      <c r="B387" s="277" t="s">
        <v>828</v>
      </c>
      <c r="C387" s="277" t="s">
        <v>829</v>
      </c>
      <c r="D387" s="276" t="s">
        <v>825</v>
      </c>
      <c r="E387" s="448" t="s">
        <v>830</v>
      </c>
    </row>
    <row r="388" spans="1:5" x14ac:dyDescent="0.25">
      <c r="A388" s="285"/>
      <c r="B388" s="277"/>
      <c r="C388" s="277"/>
      <c r="D388" s="276" t="s">
        <v>826</v>
      </c>
      <c r="E388" s="449"/>
    </row>
    <row r="389" spans="1:5" x14ac:dyDescent="0.25">
      <c r="A389" s="324">
        <v>115.2</v>
      </c>
      <c r="B389" s="277" t="s">
        <v>852</v>
      </c>
      <c r="C389" s="277" t="s">
        <v>855</v>
      </c>
      <c r="D389" s="276" t="s">
        <v>825</v>
      </c>
      <c r="E389" s="103" t="s">
        <v>856</v>
      </c>
    </row>
    <row r="390" spans="1:5" x14ac:dyDescent="0.25">
      <c r="A390" s="284"/>
      <c r="B390" s="277"/>
      <c r="C390" s="277"/>
      <c r="D390" s="276" t="s">
        <v>826</v>
      </c>
      <c r="E390" s="103"/>
    </row>
    <row r="391" spans="1:5" x14ac:dyDescent="0.25">
      <c r="A391" s="324">
        <v>115.3</v>
      </c>
      <c r="B391" s="302" t="s">
        <v>860</v>
      </c>
      <c r="C391" s="302" t="s">
        <v>904</v>
      </c>
      <c r="D391" s="300" t="s">
        <v>825</v>
      </c>
      <c r="E391" s="103" t="s">
        <v>905</v>
      </c>
    </row>
    <row r="392" spans="1:5" ht="15.75" thickBot="1" x14ac:dyDescent="0.3">
      <c r="A392" s="284"/>
      <c r="B392" s="302"/>
      <c r="C392" s="302"/>
      <c r="D392" s="300" t="s">
        <v>826</v>
      </c>
      <c r="E392" s="103"/>
    </row>
    <row r="393" spans="1:5" x14ac:dyDescent="0.25">
      <c r="A393" s="452">
        <v>116</v>
      </c>
      <c r="B393" s="368" t="s">
        <v>833</v>
      </c>
      <c r="C393" s="368" t="s">
        <v>834</v>
      </c>
      <c r="D393" s="236" t="s">
        <v>835</v>
      </c>
      <c r="E393" s="450" t="s">
        <v>837</v>
      </c>
    </row>
    <row r="394" spans="1:5" ht="15.75" thickBot="1" x14ac:dyDescent="0.3">
      <c r="A394" s="453"/>
      <c r="B394" s="454"/>
      <c r="C394" s="454"/>
      <c r="D394" s="51" t="s">
        <v>836</v>
      </c>
      <c r="E394" s="451"/>
    </row>
    <row r="395" spans="1:5" ht="15.75" thickBot="1" x14ac:dyDescent="0.3">
      <c r="A395" s="187">
        <v>117</v>
      </c>
      <c r="B395" s="5" t="s">
        <v>886</v>
      </c>
      <c r="C395" s="5" t="s">
        <v>887</v>
      </c>
      <c r="D395" s="251" t="s">
        <v>160</v>
      </c>
      <c r="E395" s="97" t="s">
        <v>888</v>
      </c>
    </row>
    <row r="396" spans="1:5" ht="15.75" thickBot="1" x14ac:dyDescent="0.3">
      <c r="A396" s="187">
        <v>118</v>
      </c>
      <c r="B396" s="322" t="s">
        <v>889</v>
      </c>
      <c r="C396" s="5" t="s">
        <v>890</v>
      </c>
      <c r="D396" s="251" t="s">
        <v>242</v>
      </c>
      <c r="E396" s="97" t="s">
        <v>891</v>
      </c>
    </row>
    <row r="397" spans="1:5" ht="15.75" thickBot="1" x14ac:dyDescent="0.3">
      <c r="A397" s="187">
        <v>119</v>
      </c>
      <c r="B397" s="5" t="s">
        <v>892</v>
      </c>
      <c r="C397" s="5" t="s">
        <v>893</v>
      </c>
      <c r="D397" s="251" t="s">
        <v>894</v>
      </c>
      <c r="E397" s="97" t="s">
        <v>895</v>
      </c>
    </row>
    <row r="398" spans="1:5" ht="15.75" thickBot="1" x14ac:dyDescent="0.3">
      <c r="A398" s="187">
        <v>120</v>
      </c>
      <c r="B398" s="5" t="s">
        <v>896</v>
      </c>
      <c r="C398" s="5" t="s">
        <v>897</v>
      </c>
      <c r="D398" s="251" t="s">
        <v>898</v>
      </c>
      <c r="E398" s="323" t="s">
        <v>899</v>
      </c>
    </row>
    <row r="399" spans="1:5" ht="15.75" thickBot="1" x14ac:dyDescent="0.3">
      <c r="A399" s="187">
        <v>121</v>
      </c>
      <c r="B399" s="5" t="s">
        <v>900</v>
      </c>
      <c r="C399" s="5" t="s">
        <v>901</v>
      </c>
      <c r="D399" s="251" t="s">
        <v>902</v>
      </c>
      <c r="E399" s="323" t="s">
        <v>903</v>
      </c>
    </row>
  </sheetData>
  <mergeCells count="361">
    <mergeCell ref="E387:E388"/>
    <mergeCell ref="E393:E394"/>
    <mergeCell ref="A393:A394"/>
    <mergeCell ref="B393:B394"/>
    <mergeCell ref="C393:C394"/>
    <mergeCell ref="E320:E321"/>
    <mergeCell ref="E329:E330"/>
    <mergeCell ref="A359:A360"/>
    <mergeCell ref="B359:B360"/>
    <mergeCell ref="C359:C360"/>
    <mergeCell ref="E359:E360"/>
    <mergeCell ref="A361:A363"/>
    <mergeCell ref="B361:B363"/>
    <mergeCell ref="C361:C363"/>
    <mergeCell ref="B346:B348"/>
    <mergeCell ref="C346:C348"/>
    <mergeCell ref="A346:A348"/>
    <mergeCell ref="E346:E348"/>
    <mergeCell ref="A357:A358"/>
    <mergeCell ref="B357:B358"/>
    <mergeCell ref="C357:C358"/>
    <mergeCell ref="E357:E358"/>
    <mergeCell ref="C335:C337"/>
    <mergeCell ref="E335:E337"/>
    <mergeCell ref="A283:A286"/>
    <mergeCell ref="B283:B286"/>
    <mergeCell ref="E287:E290"/>
    <mergeCell ref="E203:E204"/>
    <mergeCell ref="C219:C221"/>
    <mergeCell ref="E229:E230"/>
    <mergeCell ref="A229:A230"/>
    <mergeCell ref="B229:B230"/>
    <mergeCell ref="C229:C230"/>
    <mergeCell ref="C261:C262"/>
    <mergeCell ref="E249:E250"/>
    <mergeCell ref="A249:A250"/>
    <mergeCell ref="B249:B250"/>
    <mergeCell ref="C249:C250"/>
    <mergeCell ref="E245:E246"/>
    <mergeCell ref="A245:A246"/>
    <mergeCell ref="A278:A280"/>
    <mergeCell ref="B278:B280"/>
    <mergeCell ref="E241:E242"/>
    <mergeCell ref="E243:E244"/>
    <mergeCell ref="E281:E282"/>
    <mergeCell ref="C283:C286"/>
    <mergeCell ref="A236:A238"/>
    <mergeCell ref="A203:A204"/>
    <mergeCell ref="A281:A282"/>
    <mergeCell ref="C236:C238"/>
    <mergeCell ref="A205:A206"/>
    <mergeCell ref="B205:B206"/>
    <mergeCell ref="A164:A166"/>
    <mergeCell ref="B160:B161"/>
    <mergeCell ref="B167:B171"/>
    <mergeCell ref="A172:A176"/>
    <mergeCell ref="B172:B176"/>
    <mergeCell ref="B203:B204"/>
    <mergeCell ref="A261:A262"/>
    <mergeCell ref="B261:B262"/>
    <mergeCell ref="C245:C246"/>
    <mergeCell ref="B245:B246"/>
    <mergeCell ref="A263:A264"/>
    <mergeCell ref="B263:B264"/>
    <mergeCell ref="C263:C264"/>
    <mergeCell ref="A160:A161"/>
    <mergeCell ref="A195:A196"/>
    <mergeCell ref="A167:A171"/>
    <mergeCell ref="C195:C196"/>
    <mergeCell ref="A197:A198"/>
    <mergeCell ref="C203:C204"/>
    <mergeCell ref="A219:A221"/>
    <mergeCell ref="D56:D58"/>
    <mergeCell ref="A241:A242"/>
    <mergeCell ref="A234:A235"/>
    <mergeCell ref="A222:A223"/>
    <mergeCell ref="A217:A218"/>
    <mergeCell ref="A146:A148"/>
    <mergeCell ref="A154:A155"/>
    <mergeCell ref="A177:A181"/>
    <mergeCell ref="D120:D121"/>
    <mergeCell ref="B142:B143"/>
    <mergeCell ref="A85:A86"/>
    <mergeCell ref="B85:B86"/>
    <mergeCell ref="C85:C86"/>
    <mergeCell ref="B91:B92"/>
    <mergeCell ref="A144:A145"/>
    <mergeCell ref="A158:A159"/>
    <mergeCell ref="A156:A157"/>
    <mergeCell ref="A142:A143"/>
    <mergeCell ref="A132:A134"/>
    <mergeCell ref="B132:B134"/>
    <mergeCell ref="E312:E313"/>
    <mergeCell ref="A297:A301"/>
    <mergeCell ref="A291:A294"/>
    <mergeCell ref="B291:B294"/>
    <mergeCell ref="C291:C294"/>
    <mergeCell ref="E291:E294"/>
    <mergeCell ref="E295:E296"/>
    <mergeCell ref="C295:C296"/>
    <mergeCell ref="B295:B296"/>
    <mergeCell ref="A295:A296"/>
    <mergeCell ref="B309:B310"/>
    <mergeCell ref="C309:C310"/>
    <mergeCell ref="E309:E310"/>
    <mergeCell ref="E297:E301"/>
    <mergeCell ref="B297:B301"/>
    <mergeCell ref="C297:C301"/>
    <mergeCell ref="E307:E308"/>
    <mergeCell ref="A307:A308"/>
    <mergeCell ref="B307:B308"/>
    <mergeCell ref="C307:C308"/>
    <mergeCell ref="A312:A313"/>
    <mergeCell ref="B312:B313"/>
    <mergeCell ref="C312:C313"/>
    <mergeCell ref="A327:A328"/>
    <mergeCell ref="B327:B328"/>
    <mergeCell ref="C327:C328"/>
    <mergeCell ref="E327:E328"/>
    <mergeCell ref="A324:A325"/>
    <mergeCell ref="B324:B325"/>
    <mergeCell ref="C324:C325"/>
    <mergeCell ref="E324:E325"/>
    <mergeCell ref="C205:C206"/>
    <mergeCell ref="A243:A244"/>
    <mergeCell ref="B243:B244"/>
    <mergeCell ref="C243:C244"/>
    <mergeCell ref="B281:B282"/>
    <mergeCell ref="C281:C282"/>
    <mergeCell ref="E219:E221"/>
    <mergeCell ref="E217:E218"/>
    <mergeCell ref="E211:E213"/>
    <mergeCell ref="B241:B242"/>
    <mergeCell ref="A225:A226"/>
    <mergeCell ref="E205:E206"/>
    <mergeCell ref="C241:C242"/>
    <mergeCell ref="C278:C280"/>
    <mergeCell ref="E278:E280"/>
    <mergeCell ref="E283:E286"/>
    <mergeCell ref="E263:E264"/>
    <mergeCell ref="B236:B238"/>
    <mergeCell ref="E261:E262"/>
    <mergeCell ref="E146:E148"/>
    <mergeCell ref="B154:B155"/>
    <mergeCell ref="C154:C155"/>
    <mergeCell ref="B162:B163"/>
    <mergeCell ref="C162:C163"/>
    <mergeCell ref="B146:B148"/>
    <mergeCell ref="B234:B235"/>
    <mergeCell ref="C234:C235"/>
    <mergeCell ref="B217:B218"/>
    <mergeCell ref="C217:C218"/>
    <mergeCell ref="C146:C148"/>
    <mergeCell ref="B156:B157"/>
    <mergeCell ref="C156:C157"/>
    <mergeCell ref="B177:B181"/>
    <mergeCell ref="B225:B226"/>
    <mergeCell ref="C225:C226"/>
    <mergeCell ref="B164:B166"/>
    <mergeCell ref="C164:C166"/>
    <mergeCell ref="C160:C161"/>
    <mergeCell ref="B158:B159"/>
    <mergeCell ref="C158:C159"/>
    <mergeCell ref="C132:C134"/>
    <mergeCell ref="D132:D134"/>
    <mergeCell ref="E89:E90"/>
    <mergeCell ref="E91:E92"/>
    <mergeCell ref="C142:C143"/>
    <mergeCell ref="A87:A88"/>
    <mergeCell ref="A113:A114"/>
    <mergeCell ref="B113:B114"/>
    <mergeCell ref="B87:B88"/>
    <mergeCell ref="C87:C88"/>
    <mergeCell ref="A111:A112"/>
    <mergeCell ref="B111:B112"/>
    <mergeCell ref="C120:C121"/>
    <mergeCell ref="C122:C123"/>
    <mergeCell ref="C111:C112"/>
    <mergeCell ref="A122:A123"/>
    <mergeCell ref="B122:B123"/>
    <mergeCell ref="A120:A121"/>
    <mergeCell ref="B120:B121"/>
    <mergeCell ref="C117:C118"/>
    <mergeCell ref="E117:E118"/>
    <mergeCell ref="E10:E12"/>
    <mergeCell ref="E19:E20"/>
    <mergeCell ref="A19:A20"/>
    <mergeCell ref="D24:D25"/>
    <mergeCell ref="A24:A25"/>
    <mergeCell ref="E113:E114"/>
    <mergeCell ref="E115:E116"/>
    <mergeCell ref="C115:C116"/>
    <mergeCell ref="B79:B83"/>
    <mergeCell ref="C79:C83"/>
    <mergeCell ref="D79:D83"/>
    <mergeCell ref="C19:C20"/>
    <mergeCell ref="D19:D20"/>
    <mergeCell ref="C24:C25"/>
    <mergeCell ref="E85:E86"/>
    <mergeCell ref="A51:A53"/>
    <mergeCell ref="B51:B53"/>
    <mergeCell ref="C51:C53"/>
    <mergeCell ref="C89:C90"/>
    <mergeCell ref="C91:C92"/>
    <mergeCell ref="D51:D53"/>
    <mergeCell ref="A56:A58"/>
    <mergeCell ref="B56:B58"/>
    <mergeCell ref="C56:C58"/>
    <mergeCell ref="E144:E145"/>
    <mergeCell ref="C144:C145"/>
    <mergeCell ref="A117:A118"/>
    <mergeCell ref="C113:C114"/>
    <mergeCell ref="A91:A92"/>
    <mergeCell ref="A1:A2"/>
    <mergeCell ref="B1:B2"/>
    <mergeCell ref="C1:C2"/>
    <mergeCell ref="A10:A12"/>
    <mergeCell ref="A13:A14"/>
    <mergeCell ref="C10:C12"/>
    <mergeCell ref="B10:B12"/>
    <mergeCell ref="C5:C6"/>
    <mergeCell ref="B5:B6"/>
    <mergeCell ref="A5:A6"/>
    <mergeCell ref="D1:D2"/>
    <mergeCell ref="D5:D6"/>
    <mergeCell ref="E1:E2"/>
    <mergeCell ref="B13:B14"/>
    <mergeCell ref="C13:C14"/>
    <mergeCell ref="B19:B20"/>
    <mergeCell ref="B24:B25"/>
    <mergeCell ref="A79:A83"/>
    <mergeCell ref="E13:E14"/>
    <mergeCell ref="A183:A184"/>
    <mergeCell ref="B183:B184"/>
    <mergeCell ref="C193:C194"/>
    <mergeCell ref="C183:C184"/>
    <mergeCell ref="E189:E190"/>
    <mergeCell ref="A189:A190"/>
    <mergeCell ref="C189:C190"/>
    <mergeCell ref="E87:E88"/>
    <mergeCell ref="E142:E143"/>
    <mergeCell ref="E160:E161"/>
    <mergeCell ref="B144:B145"/>
    <mergeCell ref="E164:E166"/>
    <mergeCell ref="A162:A163"/>
    <mergeCell ref="E193:E194"/>
    <mergeCell ref="E191:E192"/>
    <mergeCell ref="E156:E157"/>
    <mergeCell ref="E158:E159"/>
    <mergeCell ref="E154:E155"/>
    <mergeCell ref="E122:E123"/>
    <mergeCell ref="B117:B118"/>
    <mergeCell ref="A115:A116"/>
    <mergeCell ref="B115:B116"/>
    <mergeCell ref="A89:A90"/>
    <mergeCell ref="B89:B90"/>
    <mergeCell ref="E162:E163"/>
    <mergeCell ref="C172:C176"/>
    <mergeCell ref="C167:C171"/>
    <mergeCell ref="E172:E176"/>
    <mergeCell ref="E187:E188"/>
    <mergeCell ref="A187:A188"/>
    <mergeCell ref="E167:E171"/>
    <mergeCell ref="E183:E184"/>
    <mergeCell ref="B195:B196"/>
    <mergeCell ref="B191:B192"/>
    <mergeCell ref="C191:C192"/>
    <mergeCell ref="E195:E196"/>
    <mergeCell ref="A193:A194"/>
    <mergeCell ref="B193:B194"/>
    <mergeCell ref="B189:B190"/>
    <mergeCell ref="B187:B188"/>
    <mergeCell ref="C187:C188"/>
    <mergeCell ref="E185:E186"/>
    <mergeCell ref="E177:E181"/>
    <mergeCell ref="C177:C181"/>
    <mergeCell ref="A185:A186"/>
    <mergeCell ref="A191:A192"/>
    <mergeCell ref="B185:B186"/>
    <mergeCell ref="C185:C186"/>
    <mergeCell ref="B219:B221"/>
    <mergeCell ref="E197:E198"/>
    <mergeCell ref="C197:C198"/>
    <mergeCell ref="A211:A213"/>
    <mergeCell ref="B211:B213"/>
    <mergeCell ref="B222:B223"/>
    <mergeCell ref="C222:C223"/>
    <mergeCell ref="E222:E223"/>
    <mergeCell ref="C211:C213"/>
    <mergeCell ref="A207:A208"/>
    <mergeCell ref="A201:A202"/>
    <mergeCell ref="B201:B202"/>
    <mergeCell ref="B207:B208"/>
    <mergeCell ref="C207:C208"/>
    <mergeCell ref="E207:E208"/>
    <mergeCell ref="B199:B200"/>
    <mergeCell ref="B197:B198"/>
    <mergeCell ref="C199:C200"/>
    <mergeCell ref="A199:A200"/>
    <mergeCell ref="E199:E200"/>
    <mergeCell ref="E225:E226"/>
    <mergeCell ref="E201:E202"/>
    <mergeCell ref="C201:C202"/>
    <mergeCell ref="A287:A290"/>
    <mergeCell ref="B287:B290"/>
    <mergeCell ref="C287:C290"/>
    <mergeCell ref="E322:E323"/>
    <mergeCell ref="A322:A323"/>
    <mergeCell ref="B322:B323"/>
    <mergeCell ref="C322:C323"/>
    <mergeCell ref="E273:E274"/>
    <mergeCell ref="A273:A274"/>
    <mergeCell ref="B273:B274"/>
    <mergeCell ref="C273:C274"/>
    <mergeCell ref="A302:A305"/>
    <mergeCell ref="B302:B305"/>
    <mergeCell ref="C302:C305"/>
    <mergeCell ref="E302:E305"/>
    <mergeCell ref="E314:E315"/>
    <mergeCell ref="A314:A315"/>
    <mergeCell ref="B314:B315"/>
    <mergeCell ref="C314:C315"/>
    <mergeCell ref="D314:D315"/>
    <mergeCell ref="A309:A310"/>
    <mergeCell ref="A338:A339"/>
    <mergeCell ref="B338:B339"/>
    <mergeCell ref="C338:C339"/>
    <mergeCell ref="E338:E339"/>
    <mergeCell ref="B340:B341"/>
    <mergeCell ref="C340:C341"/>
    <mergeCell ref="E340:E341"/>
    <mergeCell ref="A340:A341"/>
    <mergeCell ref="A335:A337"/>
    <mergeCell ref="B335:B337"/>
    <mergeCell ref="A343:A345"/>
    <mergeCell ref="B343:B345"/>
    <mergeCell ref="C343:C345"/>
    <mergeCell ref="E343:E345"/>
    <mergeCell ref="A349:A351"/>
    <mergeCell ref="B349:B351"/>
    <mergeCell ref="C349:C351"/>
    <mergeCell ref="E349:E351"/>
    <mergeCell ref="A352:A353"/>
    <mergeCell ref="B352:B353"/>
    <mergeCell ref="C352:C353"/>
    <mergeCell ref="E352:E353"/>
    <mergeCell ref="D376:D377"/>
    <mergeCell ref="E373:E374"/>
    <mergeCell ref="A385:A386"/>
    <mergeCell ref="B385:B386"/>
    <mergeCell ref="C385:C386"/>
    <mergeCell ref="E385:E386"/>
    <mergeCell ref="C370:C372"/>
    <mergeCell ref="B370:B372"/>
    <mergeCell ref="A370:A372"/>
    <mergeCell ref="A373:A374"/>
    <mergeCell ref="B373:B374"/>
    <mergeCell ref="C373:C374"/>
    <mergeCell ref="A376:A377"/>
    <mergeCell ref="B376:B377"/>
    <mergeCell ref="C376:C377"/>
  </mergeCells>
  <pageMargins left="0.7" right="0.7" top="0.75" bottom="0.75" header="0.3" footer="0.3"/>
  <pageSetup paperSize="8" scale="2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view="pageLayout" topLeftCell="A105" zoomScaleNormal="60" workbookViewId="0">
      <selection activeCell="B117" sqref="B117"/>
    </sheetView>
  </sheetViews>
  <sheetFormatPr defaultColWidth="9.140625" defaultRowHeight="15" x14ac:dyDescent="0.25"/>
  <cols>
    <col min="1" max="1" width="7" style="68" customWidth="1"/>
    <col min="2" max="2" width="114" style="67" bestFit="1" customWidth="1"/>
    <col min="3" max="3" width="14.85546875" style="67" bestFit="1" customWidth="1"/>
    <col min="4" max="4" width="14.42578125" style="67" customWidth="1"/>
    <col min="5" max="16384" width="9.140625" style="67"/>
  </cols>
  <sheetData>
    <row r="1" spans="1:3" ht="15" customHeight="1" x14ac:dyDescent="0.25">
      <c r="A1" s="130" t="s">
        <v>0</v>
      </c>
      <c r="B1" s="130" t="s">
        <v>489</v>
      </c>
    </row>
    <row r="2" spans="1:3" x14ac:dyDescent="0.25">
      <c r="A2" s="68">
        <f>ROW(A1)</f>
        <v>1</v>
      </c>
      <c r="B2" s="2" t="s">
        <v>6</v>
      </c>
    </row>
    <row r="3" spans="1:3" x14ac:dyDescent="0.25">
      <c r="A3" s="68">
        <f t="shared" ref="A3:A22" si="0">ROW(A2)</f>
        <v>2</v>
      </c>
      <c r="B3" s="2" t="s">
        <v>10</v>
      </c>
    </row>
    <row r="4" spans="1:3" x14ac:dyDescent="0.25">
      <c r="A4" s="68">
        <f t="shared" si="0"/>
        <v>3</v>
      </c>
      <c r="B4" s="2" t="s">
        <v>15</v>
      </c>
    </row>
    <row r="5" spans="1:3" x14ac:dyDescent="0.25">
      <c r="A5" s="126">
        <f t="shared" si="0"/>
        <v>4</v>
      </c>
      <c r="B5" s="2" t="s">
        <v>17</v>
      </c>
    </row>
    <row r="6" spans="1:3" x14ac:dyDescent="0.25">
      <c r="A6" s="126">
        <f t="shared" si="0"/>
        <v>5</v>
      </c>
      <c r="B6" s="69" t="s">
        <v>18</v>
      </c>
    </row>
    <row r="7" spans="1:3" x14ac:dyDescent="0.25">
      <c r="A7" s="126">
        <f t="shared" si="0"/>
        <v>6</v>
      </c>
      <c r="B7" s="69" t="s">
        <v>19</v>
      </c>
    </row>
    <row r="8" spans="1:3" x14ac:dyDescent="0.25">
      <c r="A8" s="126">
        <f t="shared" si="0"/>
        <v>7</v>
      </c>
      <c r="B8" s="2" t="s">
        <v>24</v>
      </c>
    </row>
    <row r="9" spans="1:3" x14ac:dyDescent="0.25">
      <c r="A9" s="126">
        <f t="shared" si="0"/>
        <v>8</v>
      </c>
      <c r="B9" s="35" t="s">
        <v>25</v>
      </c>
    </row>
    <row r="10" spans="1:3" x14ac:dyDescent="0.25">
      <c r="A10" s="68">
        <f t="shared" si="0"/>
        <v>9</v>
      </c>
      <c r="B10" s="2" t="s">
        <v>29</v>
      </c>
    </row>
    <row r="11" spans="1:3" x14ac:dyDescent="0.25">
      <c r="A11" s="68">
        <f t="shared" si="0"/>
        <v>10</v>
      </c>
      <c r="B11" s="2" t="s">
        <v>35</v>
      </c>
    </row>
    <row r="12" spans="1:3" x14ac:dyDescent="0.25">
      <c r="A12" s="68">
        <f t="shared" si="0"/>
        <v>11</v>
      </c>
      <c r="B12" s="2" t="s">
        <v>40</v>
      </c>
    </row>
    <row r="13" spans="1:3" x14ac:dyDescent="0.25">
      <c r="A13" s="68">
        <f t="shared" si="0"/>
        <v>12</v>
      </c>
      <c r="B13" s="2" t="s">
        <v>44</v>
      </c>
    </row>
    <row r="14" spans="1:3" ht="17.25" customHeight="1" x14ac:dyDescent="0.25">
      <c r="A14" s="126">
        <f t="shared" si="0"/>
        <v>13</v>
      </c>
      <c r="B14" s="4" t="s">
        <v>47</v>
      </c>
      <c r="C14" s="70"/>
    </row>
    <row r="15" spans="1:3" x14ac:dyDescent="0.25">
      <c r="A15" s="126">
        <f t="shared" si="0"/>
        <v>14</v>
      </c>
      <c r="B15" s="4" t="s">
        <v>52</v>
      </c>
    </row>
    <row r="16" spans="1:3" x14ac:dyDescent="0.25">
      <c r="A16" s="68">
        <f t="shared" si="0"/>
        <v>15</v>
      </c>
      <c r="B16" s="2" t="s">
        <v>55</v>
      </c>
    </row>
    <row r="17" spans="1:2" x14ac:dyDescent="0.25">
      <c r="A17" s="126">
        <f t="shared" si="0"/>
        <v>16</v>
      </c>
      <c r="B17" s="129" t="s">
        <v>60</v>
      </c>
    </row>
    <row r="18" spans="1:2" x14ac:dyDescent="0.25">
      <c r="A18" s="126">
        <f t="shared" si="0"/>
        <v>17</v>
      </c>
      <c r="B18" s="4" t="s">
        <v>62</v>
      </c>
    </row>
    <row r="19" spans="1:2" x14ac:dyDescent="0.25">
      <c r="A19" s="126">
        <f t="shared" si="0"/>
        <v>18</v>
      </c>
      <c r="B19" s="129" t="s">
        <v>94</v>
      </c>
    </row>
    <row r="20" spans="1:2" x14ac:dyDescent="0.25">
      <c r="A20" s="71">
        <f t="shared" si="0"/>
        <v>19</v>
      </c>
      <c r="B20" s="72" t="s">
        <v>65</v>
      </c>
    </row>
    <row r="21" spans="1:2" x14ac:dyDescent="0.25">
      <c r="A21" s="126">
        <f t="shared" si="0"/>
        <v>20</v>
      </c>
      <c r="B21" s="4" t="s">
        <v>69</v>
      </c>
    </row>
    <row r="22" spans="1:2" x14ac:dyDescent="0.25">
      <c r="A22" s="126">
        <f t="shared" si="0"/>
        <v>21</v>
      </c>
      <c r="B22" s="100" t="s">
        <v>76</v>
      </c>
    </row>
    <row r="23" spans="1:2" x14ac:dyDescent="0.25">
      <c r="A23" s="68">
        <f t="shared" ref="A23:A66" si="1">ROW(A21)</f>
        <v>21</v>
      </c>
      <c r="B23" s="2" t="s">
        <v>84</v>
      </c>
    </row>
    <row r="24" spans="1:2" x14ac:dyDescent="0.25">
      <c r="A24" s="126">
        <f t="shared" si="1"/>
        <v>22</v>
      </c>
      <c r="B24" s="129" t="s">
        <v>86</v>
      </c>
    </row>
    <row r="25" spans="1:2" x14ac:dyDescent="0.25">
      <c r="A25" s="126">
        <f t="shared" si="1"/>
        <v>23</v>
      </c>
      <c r="B25" s="4" t="s">
        <v>87</v>
      </c>
    </row>
    <row r="26" spans="1:2" x14ac:dyDescent="0.25">
      <c r="A26" s="126">
        <f t="shared" si="1"/>
        <v>24</v>
      </c>
      <c r="B26" s="129" t="s">
        <v>89</v>
      </c>
    </row>
    <row r="27" spans="1:2" x14ac:dyDescent="0.25">
      <c r="A27" s="127">
        <f t="shared" si="1"/>
        <v>25</v>
      </c>
      <c r="B27" s="2" t="s">
        <v>100</v>
      </c>
    </row>
    <row r="28" spans="1:2" x14ac:dyDescent="0.25">
      <c r="A28" s="127">
        <f t="shared" si="1"/>
        <v>26</v>
      </c>
      <c r="B28" s="2" t="s">
        <v>101</v>
      </c>
    </row>
    <row r="29" spans="1:2" ht="15" customHeight="1" x14ac:dyDescent="0.25">
      <c r="A29" s="126">
        <f t="shared" si="1"/>
        <v>27</v>
      </c>
      <c r="B29" s="73" t="s">
        <v>266</v>
      </c>
    </row>
    <row r="30" spans="1:2" ht="15" customHeight="1" x14ac:dyDescent="0.25">
      <c r="A30" s="126">
        <f t="shared" si="1"/>
        <v>28</v>
      </c>
      <c r="B30" s="74" t="s">
        <v>267</v>
      </c>
    </row>
    <row r="31" spans="1:2" ht="15" customHeight="1" x14ac:dyDescent="0.25">
      <c r="A31" s="126">
        <f t="shared" si="1"/>
        <v>29</v>
      </c>
      <c r="B31" s="99" t="s">
        <v>101</v>
      </c>
    </row>
    <row r="32" spans="1:2" x14ac:dyDescent="0.25">
      <c r="A32" s="126">
        <f t="shared" si="1"/>
        <v>30</v>
      </c>
      <c r="B32" s="75" t="s">
        <v>268</v>
      </c>
    </row>
    <row r="33" spans="1:2" x14ac:dyDescent="0.25">
      <c r="A33" s="68">
        <f t="shared" si="1"/>
        <v>31</v>
      </c>
      <c r="B33" s="2" t="s">
        <v>111</v>
      </c>
    </row>
    <row r="34" spans="1:2" x14ac:dyDescent="0.25">
      <c r="A34" s="68">
        <f t="shared" si="1"/>
        <v>32</v>
      </c>
      <c r="B34" s="2" t="s">
        <v>116</v>
      </c>
    </row>
    <row r="35" spans="1:2" ht="15.75" customHeight="1" x14ac:dyDescent="0.25">
      <c r="A35" s="126">
        <f t="shared" si="1"/>
        <v>33</v>
      </c>
      <c r="B35" s="73" t="s">
        <v>269</v>
      </c>
    </row>
    <row r="36" spans="1:2" x14ac:dyDescent="0.25">
      <c r="A36" s="126">
        <f t="shared" si="1"/>
        <v>34</v>
      </c>
      <c r="B36" s="75" t="s">
        <v>270</v>
      </c>
    </row>
    <row r="37" spans="1:2" x14ac:dyDescent="0.25">
      <c r="A37" s="126">
        <f t="shared" si="1"/>
        <v>35</v>
      </c>
      <c r="B37" s="129" t="s">
        <v>124</v>
      </c>
    </row>
    <row r="38" spans="1:2" x14ac:dyDescent="0.25">
      <c r="A38" s="126">
        <f t="shared" si="1"/>
        <v>36</v>
      </c>
      <c r="B38" s="77" t="s">
        <v>130</v>
      </c>
    </row>
    <row r="39" spans="1:2" x14ac:dyDescent="0.25">
      <c r="A39" s="126">
        <f t="shared" si="1"/>
        <v>37</v>
      </c>
      <c r="B39" s="3" t="s">
        <v>133</v>
      </c>
    </row>
    <row r="40" spans="1:2" x14ac:dyDescent="0.25">
      <c r="A40" s="126">
        <f t="shared" si="1"/>
        <v>38</v>
      </c>
      <c r="B40" s="129" t="s">
        <v>134</v>
      </c>
    </row>
    <row r="41" spans="1:2" x14ac:dyDescent="0.25">
      <c r="A41" s="126">
        <f t="shared" si="1"/>
        <v>39</v>
      </c>
      <c r="B41" s="2" t="s">
        <v>163</v>
      </c>
    </row>
    <row r="42" spans="1:2" x14ac:dyDescent="0.25">
      <c r="A42" s="126">
        <f t="shared" si="1"/>
        <v>40</v>
      </c>
      <c r="B42" s="2" t="s">
        <v>161</v>
      </c>
    </row>
    <row r="43" spans="1:2" x14ac:dyDescent="0.25">
      <c r="A43" s="126">
        <f t="shared" si="1"/>
        <v>41</v>
      </c>
      <c r="B43" s="76" t="s">
        <v>166</v>
      </c>
    </row>
    <row r="44" spans="1:2" x14ac:dyDescent="0.25">
      <c r="A44" s="126">
        <f t="shared" si="1"/>
        <v>42</v>
      </c>
      <c r="B44" s="7" t="s">
        <v>169</v>
      </c>
    </row>
    <row r="45" spans="1:2" x14ac:dyDescent="0.25">
      <c r="A45" s="126">
        <f t="shared" si="1"/>
        <v>43</v>
      </c>
      <c r="B45" s="3" t="s">
        <v>170</v>
      </c>
    </row>
    <row r="46" spans="1:2" ht="15" customHeight="1" x14ac:dyDescent="0.25">
      <c r="A46" s="126">
        <f t="shared" si="1"/>
        <v>44</v>
      </c>
      <c r="B46" s="3" t="s">
        <v>172</v>
      </c>
    </row>
    <row r="47" spans="1:2" x14ac:dyDescent="0.25">
      <c r="A47" s="126">
        <f t="shared" si="1"/>
        <v>45</v>
      </c>
      <c r="B47" s="3" t="s">
        <v>173</v>
      </c>
    </row>
    <row r="48" spans="1:2" ht="15" customHeight="1" x14ac:dyDescent="0.25">
      <c r="A48" s="126">
        <f t="shared" si="1"/>
        <v>46</v>
      </c>
      <c r="B48" s="2" t="s">
        <v>182</v>
      </c>
    </row>
    <row r="49" spans="1:2" x14ac:dyDescent="0.25">
      <c r="A49" s="126">
        <f t="shared" si="1"/>
        <v>47</v>
      </c>
      <c r="B49" s="2" t="s">
        <v>181</v>
      </c>
    </row>
    <row r="50" spans="1:2" x14ac:dyDescent="0.25">
      <c r="A50" s="126">
        <f t="shared" si="1"/>
        <v>48</v>
      </c>
      <c r="B50" s="2" t="s">
        <v>185</v>
      </c>
    </row>
    <row r="51" spans="1:2" x14ac:dyDescent="0.25">
      <c r="A51" s="126">
        <f t="shared" si="1"/>
        <v>49</v>
      </c>
      <c r="B51" s="2" t="s">
        <v>186</v>
      </c>
    </row>
    <row r="52" spans="1:2" ht="15" customHeight="1" x14ac:dyDescent="0.25">
      <c r="A52" s="126">
        <f t="shared" si="1"/>
        <v>50</v>
      </c>
      <c r="B52" s="129" t="s">
        <v>352</v>
      </c>
    </row>
    <row r="53" spans="1:2" x14ac:dyDescent="0.25">
      <c r="A53" s="127">
        <f t="shared" si="1"/>
        <v>51</v>
      </c>
      <c r="B53" s="129" t="s">
        <v>353</v>
      </c>
    </row>
    <row r="54" spans="1:2" x14ac:dyDescent="0.25">
      <c r="A54" s="126">
        <f t="shared" si="1"/>
        <v>52</v>
      </c>
      <c r="B54" s="3" t="s">
        <v>354</v>
      </c>
    </row>
    <row r="55" spans="1:2" x14ac:dyDescent="0.25">
      <c r="A55" s="126">
        <f t="shared" si="1"/>
        <v>53</v>
      </c>
      <c r="B55" s="3" t="s">
        <v>193</v>
      </c>
    </row>
    <row r="56" spans="1:2" x14ac:dyDescent="0.25">
      <c r="A56" s="126">
        <f t="shared" si="1"/>
        <v>54</v>
      </c>
      <c r="B56" s="3" t="s">
        <v>195</v>
      </c>
    </row>
    <row r="57" spans="1:2" x14ac:dyDescent="0.25">
      <c r="A57" s="68">
        <f t="shared" si="1"/>
        <v>55</v>
      </c>
      <c r="B57" s="3" t="s">
        <v>199</v>
      </c>
    </row>
    <row r="58" spans="1:2" ht="15" customHeight="1" x14ac:dyDescent="0.25">
      <c r="A58" s="126">
        <f t="shared" si="1"/>
        <v>56</v>
      </c>
      <c r="B58" s="76" t="s">
        <v>243</v>
      </c>
    </row>
    <row r="59" spans="1:2" x14ac:dyDescent="0.25">
      <c r="A59" s="126">
        <f t="shared" si="1"/>
        <v>57</v>
      </c>
      <c r="B59" s="3" t="s">
        <v>205</v>
      </c>
    </row>
    <row r="60" spans="1:2" x14ac:dyDescent="0.25">
      <c r="A60" s="126">
        <f t="shared" si="1"/>
        <v>58</v>
      </c>
      <c r="B60" s="3" t="s">
        <v>209</v>
      </c>
    </row>
    <row r="61" spans="1:2" x14ac:dyDescent="0.25">
      <c r="A61" s="126">
        <f t="shared" si="1"/>
        <v>59</v>
      </c>
      <c r="B61" s="3" t="s">
        <v>210</v>
      </c>
    </row>
    <row r="62" spans="1:2" x14ac:dyDescent="0.25">
      <c r="A62" s="126">
        <f t="shared" si="1"/>
        <v>60</v>
      </c>
      <c r="B62" s="3" t="s">
        <v>213</v>
      </c>
    </row>
    <row r="63" spans="1:2" x14ac:dyDescent="0.25">
      <c r="A63" s="126">
        <f t="shared" si="1"/>
        <v>61</v>
      </c>
      <c r="B63" s="78" t="s">
        <v>216</v>
      </c>
    </row>
    <row r="64" spans="1:2" x14ac:dyDescent="0.25">
      <c r="A64" s="126">
        <f t="shared" si="1"/>
        <v>62</v>
      </c>
      <c r="B64" s="129" t="s">
        <v>219</v>
      </c>
    </row>
    <row r="65" spans="1:4" x14ac:dyDescent="0.25">
      <c r="A65" s="126">
        <f t="shared" si="1"/>
        <v>63</v>
      </c>
      <c r="B65" s="129" t="s">
        <v>220</v>
      </c>
    </row>
    <row r="66" spans="1:4" x14ac:dyDescent="0.25">
      <c r="A66" s="126">
        <f t="shared" si="1"/>
        <v>64</v>
      </c>
      <c r="B66" s="2" t="s">
        <v>222</v>
      </c>
    </row>
    <row r="67" spans="1:4" x14ac:dyDescent="0.25">
      <c r="A67" s="126">
        <f t="shared" ref="A67:A110" si="2">ROW(A65)</f>
        <v>65</v>
      </c>
      <c r="B67" s="2" t="s">
        <v>195</v>
      </c>
    </row>
    <row r="68" spans="1:4" x14ac:dyDescent="0.25">
      <c r="A68" s="126">
        <f t="shared" si="2"/>
        <v>66</v>
      </c>
      <c r="B68" s="129" t="s">
        <v>229</v>
      </c>
    </row>
    <row r="69" spans="1:4" x14ac:dyDescent="0.25">
      <c r="A69" s="68">
        <f t="shared" si="2"/>
        <v>67</v>
      </c>
      <c r="B69" s="2" t="s">
        <v>232</v>
      </c>
    </row>
    <row r="70" spans="1:4" x14ac:dyDescent="0.25">
      <c r="A70" s="126">
        <f t="shared" si="2"/>
        <v>68</v>
      </c>
      <c r="B70" s="2" t="s">
        <v>237</v>
      </c>
    </row>
    <row r="71" spans="1:4" x14ac:dyDescent="0.25">
      <c r="A71" s="126">
        <f t="shared" si="2"/>
        <v>69</v>
      </c>
      <c r="B71" s="2" t="s">
        <v>238</v>
      </c>
    </row>
    <row r="72" spans="1:4" x14ac:dyDescent="0.25">
      <c r="A72" s="68">
        <f t="shared" si="2"/>
        <v>70</v>
      </c>
      <c r="B72" s="2" t="s">
        <v>240</v>
      </c>
      <c r="D72" s="60"/>
    </row>
    <row r="73" spans="1:4" ht="15" customHeight="1" x14ac:dyDescent="0.25">
      <c r="A73" s="126">
        <f t="shared" si="2"/>
        <v>71</v>
      </c>
      <c r="B73" s="2" t="s">
        <v>247</v>
      </c>
      <c r="D73" s="60"/>
    </row>
    <row r="74" spans="1:4" x14ac:dyDescent="0.25">
      <c r="A74" s="68">
        <f t="shared" si="2"/>
        <v>72</v>
      </c>
      <c r="B74" s="60" t="s">
        <v>293</v>
      </c>
      <c r="D74" s="60"/>
    </row>
    <row r="75" spans="1:4" x14ac:dyDescent="0.25">
      <c r="A75" s="68">
        <f t="shared" si="2"/>
        <v>73</v>
      </c>
      <c r="B75" s="78" t="s">
        <v>292</v>
      </c>
      <c r="D75" s="36"/>
    </row>
    <row r="76" spans="1:4" x14ac:dyDescent="0.25">
      <c r="A76" s="68">
        <f t="shared" si="2"/>
        <v>74</v>
      </c>
      <c r="B76" s="78" t="s">
        <v>294</v>
      </c>
      <c r="D76" s="36"/>
    </row>
    <row r="77" spans="1:4" x14ac:dyDescent="0.25">
      <c r="A77" s="68">
        <f t="shared" si="2"/>
        <v>75</v>
      </c>
      <c r="B77" s="79" t="s">
        <v>323</v>
      </c>
      <c r="D77" s="128"/>
    </row>
    <row r="78" spans="1:4" x14ac:dyDescent="0.25">
      <c r="A78" s="68">
        <f t="shared" si="2"/>
        <v>76</v>
      </c>
      <c r="B78" s="36" t="s">
        <v>326</v>
      </c>
      <c r="D78" s="36"/>
    </row>
    <row r="79" spans="1:4" x14ac:dyDescent="0.25">
      <c r="A79" s="68">
        <f t="shared" si="2"/>
        <v>77</v>
      </c>
      <c r="B79" s="36" t="s">
        <v>329</v>
      </c>
      <c r="D79" s="128"/>
    </row>
    <row r="80" spans="1:4" x14ac:dyDescent="0.25">
      <c r="A80" s="68">
        <f t="shared" si="2"/>
        <v>78</v>
      </c>
      <c r="B80" s="128" t="s">
        <v>340</v>
      </c>
      <c r="D80" s="128"/>
    </row>
    <row r="81" spans="1:4" x14ac:dyDescent="0.25">
      <c r="A81" s="68">
        <f t="shared" si="2"/>
        <v>79</v>
      </c>
      <c r="B81" s="77" t="s">
        <v>359</v>
      </c>
      <c r="D81" s="128"/>
    </row>
    <row r="82" spans="1:4" x14ac:dyDescent="0.25">
      <c r="A82" s="68">
        <f t="shared" si="2"/>
        <v>80</v>
      </c>
      <c r="B82" s="76" t="s">
        <v>366</v>
      </c>
      <c r="D82" s="36"/>
    </row>
    <row r="83" spans="1:4" x14ac:dyDescent="0.25">
      <c r="A83" s="68">
        <f t="shared" si="2"/>
        <v>81</v>
      </c>
      <c r="B83" s="77" t="s">
        <v>368</v>
      </c>
      <c r="D83" s="128"/>
    </row>
    <row r="84" spans="1:4" x14ac:dyDescent="0.25">
      <c r="A84" s="68">
        <f t="shared" si="2"/>
        <v>82</v>
      </c>
      <c r="B84" s="77" t="s">
        <v>369</v>
      </c>
    </row>
    <row r="85" spans="1:4" x14ac:dyDescent="0.25">
      <c r="A85" s="68">
        <f t="shared" si="2"/>
        <v>83</v>
      </c>
      <c r="B85" s="77" t="s">
        <v>373</v>
      </c>
    </row>
    <row r="86" spans="1:4" x14ac:dyDescent="0.25">
      <c r="A86" s="68">
        <f t="shared" si="2"/>
        <v>84</v>
      </c>
      <c r="B86" s="85" t="s">
        <v>383</v>
      </c>
    </row>
    <row r="87" spans="1:4" x14ac:dyDescent="0.25">
      <c r="A87" s="68">
        <f t="shared" si="2"/>
        <v>85</v>
      </c>
      <c r="B87" s="3" t="s">
        <v>385</v>
      </c>
    </row>
    <row r="88" spans="1:4" x14ac:dyDescent="0.25">
      <c r="A88" s="68">
        <f t="shared" si="2"/>
        <v>86</v>
      </c>
      <c r="B88" s="60" t="s">
        <v>389</v>
      </c>
    </row>
    <row r="89" spans="1:4" x14ac:dyDescent="0.25">
      <c r="A89" s="68">
        <f t="shared" si="2"/>
        <v>87</v>
      </c>
      <c r="B89" s="2" t="s">
        <v>391</v>
      </c>
    </row>
    <row r="90" spans="1:4" x14ac:dyDescent="0.25">
      <c r="A90" s="68">
        <f t="shared" si="2"/>
        <v>88</v>
      </c>
      <c r="B90" s="78" t="s">
        <v>401</v>
      </c>
    </row>
    <row r="91" spans="1:4" x14ac:dyDescent="0.25">
      <c r="A91" s="68">
        <f t="shared" si="2"/>
        <v>89</v>
      </c>
      <c r="B91" s="85" t="s">
        <v>445</v>
      </c>
    </row>
    <row r="92" spans="1:4" x14ac:dyDescent="0.25">
      <c r="A92" s="68">
        <f t="shared" si="2"/>
        <v>90</v>
      </c>
      <c r="B92" s="86" t="s">
        <v>453</v>
      </c>
    </row>
    <row r="93" spans="1:4" x14ac:dyDescent="0.25">
      <c r="A93" s="68">
        <f t="shared" si="2"/>
        <v>91</v>
      </c>
      <c r="B93" s="90" t="s">
        <v>410</v>
      </c>
    </row>
    <row r="94" spans="1:4" x14ac:dyDescent="0.25">
      <c r="A94" s="68">
        <f t="shared" si="2"/>
        <v>92</v>
      </c>
      <c r="B94" s="90" t="s">
        <v>460</v>
      </c>
    </row>
    <row r="95" spans="1:4" x14ac:dyDescent="0.25">
      <c r="A95" s="68">
        <f t="shared" si="2"/>
        <v>93</v>
      </c>
      <c r="B95" s="90" t="s">
        <v>459</v>
      </c>
    </row>
    <row r="96" spans="1:4" x14ac:dyDescent="0.25">
      <c r="A96" s="68">
        <f t="shared" si="2"/>
        <v>94</v>
      </c>
      <c r="B96" s="78" t="s">
        <v>479</v>
      </c>
    </row>
    <row r="97" spans="1:2" x14ac:dyDescent="0.25">
      <c r="A97" s="68">
        <f t="shared" si="2"/>
        <v>95</v>
      </c>
      <c r="B97" s="85" t="s">
        <v>487</v>
      </c>
    </row>
    <row r="98" spans="1:2" x14ac:dyDescent="0.25">
      <c r="A98" s="68">
        <f t="shared" si="2"/>
        <v>96</v>
      </c>
      <c r="B98" s="7" t="s">
        <v>492</v>
      </c>
    </row>
    <row r="99" spans="1:2" x14ac:dyDescent="0.25">
      <c r="A99" s="68">
        <f t="shared" si="2"/>
        <v>97</v>
      </c>
      <c r="B99" s="2" t="s">
        <v>501</v>
      </c>
    </row>
    <row r="100" spans="1:2" x14ac:dyDescent="0.25">
      <c r="A100" s="68">
        <f t="shared" si="2"/>
        <v>98</v>
      </c>
      <c r="B100" s="2" t="s">
        <v>498</v>
      </c>
    </row>
    <row r="101" spans="1:2" x14ac:dyDescent="0.25">
      <c r="A101" s="68">
        <f t="shared" si="2"/>
        <v>99</v>
      </c>
      <c r="B101" s="7" t="s">
        <v>506</v>
      </c>
    </row>
    <row r="102" spans="1:2" x14ac:dyDescent="0.25">
      <c r="A102" s="68">
        <f t="shared" si="2"/>
        <v>100</v>
      </c>
      <c r="B102" s="7" t="s">
        <v>511</v>
      </c>
    </row>
    <row r="103" spans="1:2" x14ac:dyDescent="0.25">
      <c r="A103" s="68">
        <f t="shared" si="2"/>
        <v>101</v>
      </c>
      <c r="B103" s="7" t="s">
        <v>512</v>
      </c>
    </row>
    <row r="104" spans="1:2" x14ac:dyDescent="0.25">
      <c r="A104" s="68">
        <f t="shared" si="2"/>
        <v>102</v>
      </c>
      <c r="B104" s="7" t="s">
        <v>510</v>
      </c>
    </row>
    <row r="105" spans="1:2" x14ac:dyDescent="0.25">
      <c r="A105" s="68">
        <f t="shared" si="2"/>
        <v>103</v>
      </c>
      <c r="B105" s="7" t="s">
        <v>522</v>
      </c>
    </row>
    <row r="106" spans="1:2" x14ac:dyDescent="0.25">
      <c r="A106" s="68">
        <f t="shared" si="2"/>
        <v>104</v>
      </c>
      <c r="B106" s="7" t="s">
        <v>527</v>
      </c>
    </row>
    <row r="107" spans="1:2" x14ac:dyDescent="0.25">
      <c r="A107" s="68">
        <f t="shared" si="2"/>
        <v>105</v>
      </c>
      <c r="B107" s="7" t="s">
        <v>528</v>
      </c>
    </row>
    <row r="108" spans="1:2" x14ac:dyDescent="0.25">
      <c r="A108" s="68">
        <f t="shared" si="2"/>
        <v>106</v>
      </c>
      <c r="B108" s="4" t="s">
        <v>554</v>
      </c>
    </row>
    <row r="109" spans="1:2" x14ac:dyDescent="0.25">
      <c r="A109" s="68">
        <f t="shared" si="2"/>
        <v>107</v>
      </c>
      <c r="B109" s="79" t="s">
        <v>572</v>
      </c>
    </row>
    <row r="110" spans="1:2" x14ac:dyDescent="0.25">
      <c r="A110" s="68">
        <f t="shared" si="2"/>
        <v>108</v>
      </c>
      <c r="B110" s="7" t="s">
        <v>574</v>
      </c>
    </row>
    <row r="111" spans="1:2" x14ac:dyDescent="0.25">
      <c r="A111" s="68">
        <v>109</v>
      </c>
      <c r="B111" s="79" t="s">
        <v>646</v>
      </c>
    </row>
    <row r="112" spans="1:2" x14ac:dyDescent="0.25">
      <c r="A112" s="68">
        <v>110</v>
      </c>
      <c r="B112" s="79" t="s">
        <v>650</v>
      </c>
    </row>
    <row r="113" spans="1:2" x14ac:dyDescent="0.25">
      <c r="A113" s="68">
        <v>111</v>
      </c>
      <c r="B113" s="123" t="s">
        <v>651</v>
      </c>
    </row>
    <row r="114" spans="1:2" x14ac:dyDescent="0.25">
      <c r="A114" s="68">
        <v>112</v>
      </c>
      <c r="B114" s="123" t="s">
        <v>667</v>
      </c>
    </row>
    <row r="115" spans="1:2" x14ac:dyDescent="0.25">
      <c r="A115" s="68">
        <v>113</v>
      </c>
      <c r="B115" s="204" t="s">
        <v>672</v>
      </c>
    </row>
    <row r="116" spans="1:2" x14ac:dyDescent="0.25">
      <c r="A116" s="68">
        <v>114</v>
      </c>
      <c r="B116" s="123" t="s">
        <v>673</v>
      </c>
    </row>
    <row r="117" spans="1:2" x14ac:dyDescent="0.25">
      <c r="A117" s="68">
        <v>115</v>
      </c>
      <c r="B117" s="204" t="s">
        <v>674</v>
      </c>
    </row>
    <row r="118" spans="1:2" x14ac:dyDescent="0.25">
      <c r="A118" s="68">
        <v>116</v>
      </c>
      <c r="B118" s="123" t="s">
        <v>675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Layout" workbookViewId="0">
      <selection activeCell="F18" sqref="F18"/>
    </sheetView>
  </sheetViews>
  <sheetFormatPr defaultColWidth="8.85546875" defaultRowHeight="11.25" x14ac:dyDescent="0.2"/>
  <cols>
    <col min="1" max="1" width="4.140625" style="140" customWidth="1"/>
    <col min="2" max="2" width="7.7109375" style="140" customWidth="1"/>
    <col min="3" max="3" width="13.85546875" style="131" customWidth="1"/>
    <col min="4" max="4" width="13.42578125" style="131" customWidth="1"/>
    <col min="5" max="5" width="28.7109375" style="131" customWidth="1"/>
    <col min="6" max="6" width="55.140625" style="131" customWidth="1"/>
    <col min="7" max="16384" width="8.85546875" style="131"/>
  </cols>
  <sheetData>
    <row r="1" spans="1:6" x14ac:dyDescent="0.2">
      <c r="A1" s="462" t="s">
        <v>597</v>
      </c>
      <c r="B1" s="462"/>
      <c r="C1" s="462"/>
      <c r="D1" s="462"/>
      <c r="E1" s="462"/>
      <c r="F1" s="462"/>
    </row>
    <row r="2" spans="1:6" s="134" customFormat="1" ht="33.75" x14ac:dyDescent="0.2">
      <c r="A2" s="142" t="s">
        <v>594</v>
      </c>
      <c r="B2" s="143" t="s">
        <v>631</v>
      </c>
      <c r="C2" s="143" t="s">
        <v>632</v>
      </c>
      <c r="D2" s="143" t="s">
        <v>633</v>
      </c>
      <c r="E2" s="143" t="s">
        <v>627</v>
      </c>
      <c r="F2" s="142" t="s">
        <v>596</v>
      </c>
    </row>
    <row r="3" spans="1:6" s="134" customFormat="1" x14ac:dyDescent="0.2">
      <c r="A3" s="132"/>
      <c r="B3" s="132"/>
      <c r="C3" s="133"/>
      <c r="D3" s="133"/>
      <c r="E3" s="133"/>
      <c r="F3" s="133"/>
    </row>
    <row r="4" spans="1:6" ht="45" x14ac:dyDescent="0.2">
      <c r="A4" s="135" t="s">
        <v>595</v>
      </c>
      <c r="B4" s="135">
        <v>2</v>
      </c>
      <c r="C4" s="136" t="s">
        <v>591</v>
      </c>
      <c r="D4" s="136" t="s">
        <v>592</v>
      </c>
      <c r="E4" s="141" t="s">
        <v>598</v>
      </c>
      <c r="F4" s="136" t="s">
        <v>593</v>
      </c>
    </row>
    <row r="5" spans="1:6" x14ac:dyDescent="0.2">
      <c r="A5" s="138" t="s">
        <v>599</v>
      </c>
      <c r="B5" s="138">
        <v>3</v>
      </c>
      <c r="C5" s="139" t="s">
        <v>600</v>
      </c>
      <c r="D5" s="139" t="s">
        <v>601</v>
      </c>
      <c r="E5" s="141" t="s">
        <v>603</v>
      </c>
      <c r="F5" s="137" t="s">
        <v>602</v>
      </c>
    </row>
    <row r="6" spans="1:6" x14ac:dyDescent="0.2">
      <c r="A6" s="138"/>
      <c r="B6" s="138"/>
      <c r="C6" s="139"/>
      <c r="D6" s="139"/>
      <c r="E6" s="141" t="s">
        <v>605</v>
      </c>
      <c r="F6" s="137" t="s">
        <v>604</v>
      </c>
    </row>
    <row r="7" spans="1:6" x14ac:dyDescent="0.2">
      <c r="A7" s="138"/>
      <c r="B7" s="138"/>
      <c r="C7" s="139"/>
      <c r="D7" s="139"/>
      <c r="E7" s="141" t="s">
        <v>607</v>
      </c>
      <c r="F7" s="137" t="s">
        <v>606</v>
      </c>
    </row>
    <row r="8" spans="1:6" x14ac:dyDescent="0.2">
      <c r="A8" s="138"/>
      <c r="B8" s="138"/>
      <c r="C8" s="139"/>
      <c r="D8" s="139"/>
      <c r="E8" s="141" t="s">
        <v>609</v>
      </c>
      <c r="F8" s="137" t="s">
        <v>608</v>
      </c>
    </row>
    <row r="9" spans="1:6" x14ac:dyDescent="0.2">
      <c r="A9" s="138"/>
      <c r="B9" s="138"/>
      <c r="C9" s="139"/>
      <c r="D9" s="139"/>
      <c r="E9" s="141" t="s">
        <v>610</v>
      </c>
      <c r="F9" s="137" t="s">
        <v>608</v>
      </c>
    </row>
    <row r="10" spans="1:6" ht="33" customHeight="1" x14ac:dyDescent="0.2">
      <c r="A10" s="138"/>
      <c r="B10" s="138"/>
      <c r="C10" s="139"/>
      <c r="D10" s="139"/>
      <c r="E10" s="141" t="s">
        <v>611</v>
      </c>
      <c r="F10" s="141" t="s">
        <v>628</v>
      </c>
    </row>
    <row r="11" spans="1:6" x14ac:dyDescent="0.2">
      <c r="A11" s="138"/>
      <c r="B11" s="138"/>
      <c r="C11" s="139"/>
      <c r="D11" s="139"/>
      <c r="E11" s="141" t="s">
        <v>624</v>
      </c>
      <c r="F11" s="137" t="s">
        <v>623</v>
      </c>
    </row>
    <row r="12" spans="1:6" x14ac:dyDescent="0.2">
      <c r="A12" s="138"/>
      <c r="B12" s="138"/>
      <c r="C12" s="139"/>
      <c r="D12" s="139"/>
      <c r="E12" s="141" t="s">
        <v>626</v>
      </c>
      <c r="F12" s="137" t="s">
        <v>625</v>
      </c>
    </row>
    <row r="13" spans="1:6" x14ac:dyDescent="0.2">
      <c r="A13" s="138"/>
      <c r="B13" s="138"/>
      <c r="C13" s="139"/>
      <c r="D13" s="139"/>
      <c r="E13" s="141" t="s">
        <v>622</v>
      </c>
      <c r="F13" s="137" t="s">
        <v>621</v>
      </c>
    </row>
    <row r="14" spans="1:6" ht="33.75" x14ac:dyDescent="0.2">
      <c r="A14" s="138"/>
      <c r="B14" s="138"/>
      <c r="C14" s="139"/>
      <c r="D14" s="139"/>
      <c r="E14" s="141" t="s">
        <v>620</v>
      </c>
      <c r="F14" s="137" t="s">
        <v>629</v>
      </c>
    </row>
    <row r="15" spans="1:6" x14ac:dyDescent="0.2">
      <c r="A15" s="138"/>
      <c r="B15" s="138"/>
      <c r="C15" s="139"/>
      <c r="D15" s="139"/>
      <c r="E15" s="141" t="s">
        <v>619</v>
      </c>
      <c r="F15" s="137" t="s">
        <v>618</v>
      </c>
    </row>
    <row r="16" spans="1:6" x14ac:dyDescent="0.2">
      <c r="A16" s="138"/>
      <c r="B16" s="138"/>
      <c r="C16" s="139"/>
      <c r="D16" s="139"/>
      <c r="E16" s="141" t="s">
        <v>617</v>
      </c>
      <c r="F16" s="137" t="s">
        <v>615</v>
      </c>
    </row>
    <row r="17" spans="1:6" x14ac:dyDescent="0.2">
      <c r="A17" s="138"/>
      <c r="B17" s="138"/>
      <c r="C17" s="139"/>
      <c r="D17" s="139"/>
      <c r="E17" s="141" t="s">
        <v>616</v>
      </c>
      <c r="F17" s="137" t="s">
        <v>615</v>
      </c>
    </row>
    <row r="18" spans="1:6" ht="22.5" x14ac:dyDescent="0.2">
      <c r="A18" s="138"/>
      <c r="B18" s="138"/>
      <c r="C18" s="139"/>
      <c r="D18" s="139"/>
      <c r="E18" s="141" t="s">
        <v>614</v>
      </c>
      <c r="F18" s="137" t="s">
        <v>630</v>
      </c>
    </row>
    <row r="19" spans="1:6" x14ac:dyDescent="0.2">
      <c r="A19" s="138"/>
      <c r="B19" s="138"/>
      <c r="C19" s="139"/>
      <c r="D19" s="139"/>
      <c r="E19" s="141" t="s">
        <v>613</v>
      </c>
      <c r="F19" s="137" t="s">
        <v>612</v>
      </c>
    </row>
    <row r="24" spans="1:6" x14ac:dyDescent="0.2">
      <c r="D24" s="139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2021-11-09T11:36:39Z</dcterms:modified>
</cp:coreProperties>
</file>