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ša\Desktop\"/>
    </mc:Choice>
  </mc:AlternateContent>
  <xr:revisionPtr revIDLastSave="0" documentId="13_ncr:1_{1A9CB2AB-2E37-4DC4-8108-7057164C29E4}" xr6:coauthVersionLast="36" xr6:coauthVersionMax="36" xr10:uidLastSave="{00000000-0000-0000-0000-000000000000}"/>
  <bookViews>
    <workbookView xWindow="0" yWindow="0" windowWidth="23040" windowHeight="9060" tabRatio="837" xr2:uid="{00000000-000D-0000-FFFF-FFFF00000000}"/>
  </bookViews>
  <sheets>
    <sheet name="Proposal Cover Page" sheetId="26" r:id="rId1"/>
    <sheet name="Detailed Budget Plan" sheetId="13" r:id="rId2"/>
    <sheet name="Cumulative budget plan" sheetId="23" r:id="rId3"/>
    <sheet name="Budget per Activity Group" sheetId="27" r:id="rId4"/>
    <sheet name="Income Projections" sheetId="29" r:id="rId5"/>
  </sheets>
  <definedNames>
    <definedName name="_xlnm.Print_Area" localSheetId="3">'Budget per Activity Group'!$A$1:$G$40</definedName>
    <definedName name="_xlnm.Print_Area" localSheetId="2">'Cumulative budget plan'!$A$1:$G$16</definedName>
    <definedName name="_xlnm.Print_Area" localSheetId="1">'Detailed Budget Plan'!$A$1:$M$45</definedName>
    <definedName name="_xlnm.Print_Area" localSheetId="4">'Income Projections'!$A$2:$E$31</definedName>
    <definedName name="Z_913EDF2B_D796_4451_9DB9_A902841B443B_.wvu.PrintArea" localSheetId="3" hidden="1">'Budget per Activity Group'!$A$1:$B$39</definedName>
    <definedName name="Z_913EDF2B_D796_4451_9DB9_A902841B443B_.wvu.PrintArea" localSheetId="2" hidden="1">'Cumulative budget plan'!$A$1:$B$10</definedName>
    <definedName name="Z_913EDF2B_D796_4451_9DB9_A902841B443B_.wvu.PrintArea" localSheetId="1" hidden="1">'Detailed Budget Plan'!$A$1:$D$44</definedName>
    <definedName name="Z_913EDF2B_D796_4451_9DB9_A902841B443B_.wvu.PrintArea" localSheetId="4" hidden="1">'Income Projections'!$A$2:$B$30</definedName>
    <definedName name="Z_F1BDF3DC_3A5A_4306_8C8E_CE2E405ED839_.wvu.PrintArea" localSheetId="3" hidden="1">'Budget per Activity Group'!$A$1:$B$39</definedName>
    <definedName name="Z_F1BDF3DC_3A5A_4306_8C8E_CE2E405ED839_.wvu.PrintArea" localSheetId="2" hidden="1">'Cumulative budget plan'!$A$1:$B$10</definedName>
    <definedName name="Z_F1BDF3DC_3A5A_4306_8C8E_CE2E405ED839_.wvu.PrintArea" localSheetId="1" hidden="1">'Detailed Budget Plan'!$A$1:$D$44</definedName>
    <definedName name="Z_F1BDF3DC_3A5A_4306_8C8E_CE2E405ED839_.wvu.PrintArea" localSheetId="4" hidden="1">'Income Projections'!$A$2:$B$30</definedName>
  </definedNames>
  <calcPr calcId="191029"/>
</workbook>
</file>

<file path=xl/calcChain.xml><?xml version="1.0" encoding="utf-8"?>
<calcChain xmlns="http://schemas.openxmlformats.org/spreadsheetml/2006/main">
  <c r="D30" i="29" l="1"/>
  <c r="E30" i="29"/>
  <c r="C30" i="29"/>
  <c r="B30" i="29"/>
  <c r="C26" i="29"/>
  <c r="D26" i="29"/>
  <c r="E26" i="29"/>
  <c r="B26" i="29"/>
  <c r="D15" i="29"/>
  <c r="B15" i="29"/>
  <c r="E23" i="29"/>
  <c r="D23" i="29"/>
  <c r="C23" i="29"/>
  <c r="B23" i="29"/>
  <c r="E15" i="29"/>
  <c r="C15" i="29"/>
  <c r="C10" i="29"/>
  <c r="C17" i="29" s="1"/>
  <c r="E10" i="29"/>
  <c r="D10" i="29"/>
  <c r="B10" i="29"/>
  <c r="G33" i="27"/>
  <c r="F33" i="27"/>
  <c r="D33" i="27"/>
  <c r="C33" i="27"/>
  <c r="B33" i="27"/>
  <c r="E32" i="27"/>
  <c r="E31" i="27"/>
  <c r="E30" i="27"/>
  <c r="G27" i="27"/>
  <c r="F27" i="27"/>
  <c r="D27" i="27"/>
  <c r="C27" i="27"/>
  <c r="E26" i="27"/>
  <c r="E25" i="27"/>
  <c r="E24" i="27"/>
  <c r="G21" i="27"/>
  <c r="F21" i="27"/>
  <c r="D21" i="27"/>
  <c r="C21" i="27"/>
  <c r="B21" i="27"/>
  <c r="E20" i="27"/>
  <c r="E19" i="27"/>
  <c r="E18" i="27"/>
  <c r="G15" i="27"/>
  <c r="F15" i="27"/>
  <c r="D15" i="27"/>
  <c r="C15" i="27"/>
  <c r="B15" i="27"/>
  <c r="E14" i="27"/>
  <c r="E13" i="27"/>
  <c r="E12" i="27"/>
  <c r="G9" i="27"/>
  <c r="G35" i="27" s="1"/>
  <c r="G37" i="27" s="1"/>
  <c r="F9" i="27"/>
  <c r="F35" i="27" s="1"/>
  <c r="F37" i="27" s="1"/>
  <c r="D9" i="23"/>
  <c r="D8" i="23"/>
  <c r="D7" i="23"/>
  <c r="D6" i="23"/>
  <c r="D5" i="23"/>
  <c r="C9" i="23"/>
  <c r="C8" i="23"/>
  <c r="C7" i="23"/>
  <c r="C6" i="23"/>
  <c r="C5" i="23"/>
  <c r="B9" i="23"/>
  <c r="B8" i="23"/>
  <c r="B7" i="23"/>
  <c r="B6" i="23"/>
  <c r="C10" i="23"/>
  <c r="C11" i="23" s="1"/>
  <c r="C12" i="23" s="1"/>
  <c r="D6" i="13"/>
  <c r="G6" i="13"/>
  <c r="J6" i="13"/>
  <c r="K6" i="13"/>
  <c r="M40" i="13"/>
  <c r="M42" i="13" s="1"/>
  <c r="L40" i="13"/>
  <c r="L42" i="13" s="1"/>
  <c r="K37" i="13"/>
  <c r="K36" i="13"/>
  <c r="K35" i="13"/>
  <c r="K24" i="13"/>
  <c r="K23" i="13"/>
  <c r="K22" i="13"/>
  <c r="K21" i="13"/>
  <c r="K17" i="13"/>
  <c r="K16" i="13"/>
  <c r="K15" i="13"/>
  <c r="K14" i="13"/>
  <c r="G38" i="13"/>
  <c r="G32" i="13"/>
  <c r="G25" i="13"/>
  <c r="G18" i="13"/>
  <c r="G10" i="13"/>
  <c r="G9" i="13"/>
  <c r="G40" i="13" s="1"/>
  <c r="G8" i="13"/>
  <c r="G7" i="13"/>
  <c r="B17" i="29" l="1"/>
  <c r="E17" i="29"/>
  <c r="D17" i="29"/>
  <c r="E33" i="27"/>
  <c r="E8" i="27"/>
  <c r="C9" i="27"/>
  <c r="C35" i="27" s="1"/>
  <c r="E7" i="27"/>
  <c r="B9" i="27"/>
  <c r="B35" i="27" s="1"/>
  <c r="B37" i="27" s="1"/>
  <c r="D9" i="27"/>
  <c r="D35" i="27" s="1"/>
  <c r="D37" i="27" s="1"/>
  <c r="D39" i="27" s="1"/>
  <c r="E21" i="27"/>
  <c r="E15" i="27"/>
  <c r="E27" i="27"/>
  <c r="G39" i="27"/>
  <c r="F39" i="27"/>
  <c r="B27" i="27"/>
  <c r="E6" i="27"/>
  <c r="G42" i="13"/>
  <c r="G44" i="13" s="1"/>
  <c r="M44" i="13"/>
  <c r="L44" i="13"/>
  <c r="K25" i="13"/>
  <c r="K38" i="13"/>
  <c r="G11" i="13"/>
  <c r="D30" i="13"/>
  <c r="K30" i="13" s="1"/>
  <c r="D31" i="13"/>
  <c r="K31" i="13" s="1"/>
  <c r="D29" i="13"/>
  <c r="K29" i="13" s="1"/>
  <c r="D28" i="13"/>
  <c r="K28" i="13" s="1"/>
  <c r="B39" i="27" l="1"/>
  <c r="E9" i="27"/>
  <c r="E35" i="27" s="1"/>
  <c r="E37" i="27" s="1"/>
  <c r="E39" i="27" s="1"/>
  <c r="C37" i="27"/>
  <c r="C39" i="27" s="1"/>
  <c r="K32" i="13"/>
  <c r="D18" i="13"/>
  <c r="J10" i="13"/>
  <c r="J9" i="13"/>
  <c r="J40" i="13" s="1"/>
  <c r="J8" i="13"/>
  <c r="J7" i="13"/>
  <c r="D7" i="13"/>
  <c r="D8" i="13"/>
  <c r="D9" i="13"/>
  <c r="D40" i="13" s="1"/>
  <c r="D10" i="13"/>
  <c r="J42" i="13" l="1"/>
  <c r="J44" i="13" s="1"/>
  <c r="D42" i="13"/>
  <c r="D44" i="13" s="1"/>
  <c r="K10" i="13"/>
  <c r="K9" i="13"/>
  <c r="K40" i="13" s="1"/>
  <c r="K8" i="13"/>
  <c r="K7" i="13"/>
  <c r="J38" i="13"/>
  <c r="D38" i="13"/>
  <c r="J32" i="13"/>
  <c r="D32" i="13"/>
  <c r="J25" i="13"/>
  <c r="D25" i="13"/>
  <c r="K42" i="13" l="1"/>
  <c r="K44" i="13" s="1"/>
  <c r="K18" i="13"/>
  <c r="K11" i="13"/>
  <c r="E7" i="23"/>
  <c r="E8" i="23"/>
  <c r="E9" i="23"/>
  <c r="L32" i="13"/>
  <c r="M32" i="13"/>
  <c r="L25" i="13"/>
  <c r="M25" i="13"/>
  <c r="L18" i="13"/>
  <c r="M18" i="13"/>
  <c r="J18" i="13"/>
  <c r="J11" i="13"/>
  <c r="L38" i="13"/>
  <c r="M38" i="13"/>
  <c r="L11" i="13"/>
  <c r="M11" i="13"/>
  <c r="D11" i="13"/>
  <c r="B5" i="23" s="1"/>
  <c r="G10" i="23"/>
  <c r="G11" i="23" s="1"/>
  <c r="F10" i="23"/>
  <c r="F11" i="23" s="1"/>
  <c r="E6" i="23" l="1"/>
  <c r="D10" i="23"/>
  <c r="D11" i="23" s="1"/>
  <c r="G12" i="23"/>
  <c r="F12" i="23"/>
  <c r="D12" i="23" l="1"/>
  <c r="E5" i="23"/>
  <c r="E10" i="23" s="1"/>
  <c r="E11" i="23" s="1"/>
  <c r="B10" i="23"/>
  <c r="B11" i="23" s="1"/>
  <c r="B12" i="23" l="1"/>
  <c r="E12" i="23"/>
</calcChain>
</file>

<file path=xl/sharedStrings.xml><?xml version="1.0" encoding="utf-8"?>
<sst xmlns="http://schemas.openxmlformats.org/spreadsheetml/2006/main" count="122" uniqueCount="94">
  <si>
    <t>Project costs per year</t>
  </si>
  <si>
    <t>TOTAL</t>
  </si>
  <si>
    <t>Sources of financing</t>
  </si>
  <si>
    <t>COSTS</t>
  </si>
  <si>
    <t>PROJECT</t>
  </si>
  <si>
    <t>Co-financing by the Ministry</t>
  </si>
  <si>
    <t>FIRST PROJECT YEAR</t>
  </si>
  <si>
    <t>SECOND PROJECT YEAR</t>
  </si>
  <si>
    <t># unit</t>
  </si>
  <si>
    <t>unit price</t>
  </si>
  <si>
    <r>
      <t xml:space="preserve">costs Y2
</t>
    </r>
    <r>
      <rPr>
        <b/>
        <sz val="9"/>
        <rFont val="Calibri"/>
        <family val="2"/>
      </rPr>
      <t>[</t>
    </r>
    <r>
      <rPr>
        <b/>
        <sz val="9"/>
        <rFont val="Calibri"/>
        <family val="2"/>
        <scheme val="minor"/>
      </rPr>
      <t>EUR</t>
    </r>
    <r>
      <rPr>
        <b/>
        <sz val="9"/>
        <rFont val="Calibri"/>
        <family val="2"/>
      </rPr>
      <t>]</t>
    </r>
  </si>
  <si>
    <r>
      <t xml:space="preserve">costs Y1
</t>
    </r>
    <r>
      <rPr>
        <b/>
        <sz val="9"/>
        <rFont val="Calibri"/>
        <family val="2"/>
      </rPr>
      <t>[</t>
    </r>
    <r>
      <rPr>
        <b/>
        <sz val="9"/>
        <rFont val="Calibri"/>
        <family val="2"/>
        <scheme val="minor"/>
      </rPr>
      <t>EUR</t>
    </r>
    <r>
      <rPr>
        <b/>
        <sz val="9"/>
        <rFont val="Calibri"/>
        <family val="2"/>
      </rPr>
      <t>]</t>
    </r>
  </si>
  <si>
    <t xml:space="preserve">Project acronym: </t>
  </si>
  <si>
    <t>Sum of item A:</t>
  </si>
  <si>
    <t>Sum of item B:</t>
  </si>
  <si>
    <t>Sum of item C:</t>
  </si>
  <si>
    <t>Sum of item D:</t>
  </si>
  <si>
    <t>Sum of item E:</t>
  </si>
  <si>
    <t xml:space="preserve">E. Other direct costs / activities  </t>
  </si>
  <si>
    <t>Source of financing</t>
  </si>
  <si>
    <t>Grant requested from the Ministry</t>
  </si>
  <si>
    <t xml:space="preserve">Name of applicant: </t>
  </si>
  <si>
    <t>Project acronym: ……</t>
  </si>
  <si>
    <t>Eligible costs</t>
  </si>
  <si>
    <t>Total project costs</t>
  </si>
  <si>
    <r>
      <t xml:space="preserve">Year 1
</t>
    </r>
    <r>
      <rPr>
        <b/>
        <sz val="10"/>
        <rFont val="Calibri"/>
        <family val="2"/>
      </rPr>
      <t xml:space="preserve">[in 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</si>
  <si>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t>B. Equipment and supplies</t>
  </si>
  <si>
    <t>D. Travel costs</t>
  </si>
  <si>
    <t>E. Other direct costs</t>
  </si>
  <si>
    <r>
      <t>Total direct costs (A</t>
    </r>
    <r>
      <rPr>
        <b/>
        <sz val="10"/>
        <color theme="1"/>
        <rFont val="Calibri"/>
        <family val="2"/>
      </rPr>
      <t>E</t>
    </r>
    <r>
      <rPr>
        <b/>
        <sz val="10"/>
        <color theme="1"/>
        <rFont val="Calibri"/>
        <family val="2"/>
        <scheme val="minor"/>
      </rPr>
      <t>)</t>
    </r>
  </si>
  <si>
    <t xml:space="preserve">Name of the applicant: </t>
  </si>
  <si>
    <r>
      <t xml:space="preserve">Number of units </t>
    </r>
    <r>
      <rPr>
        <sz val="8"/>
        <color theme="1"/>
        <rFont val="Arial Narrow"/>
        <family val="2"/>
      </rPr>
      <t xml:space="preserve">(months of engagement)   x </t>
    </r>
    <r>
      <rPr>
        <sz val="9"/>
        <color theme="1"/>
        <rFont val="Arial Narrow"/>
        <family val="2"/>
      </rPr>
      <t xml:space="preserve">
unit price (monthly gross remuneration) =  
total costs for the first year</t>
    </r>
  </si>
  <si>
    <r>
      <t>Number of units</t>
    </r>
    <r>
      <rPr>
        <sz val="8"/>
        <color theme="1"/>
        <rFont val="Arial Narrow"/>
        <family val="2"/>
      </rPr>
      <t xml:space="preserve"> (months of engagement)   x </t>
    </r>
    <r>
      <rPr>
        <sz val="9"/>
        <color theme="1"/>
        <rFont val="Arial Narrow"/>
        <family val="2"/>
      </rPr>
      <t xml:space="preserve">
unit price (monthly gross remuneration) =  total costs for the second year</t>
    </r>
  </si>
  <si>
    <t>Full title of proposed Programme</t>
  </si>
  <si>
    <t>Acronim of proposed Programme</t>
  </si>
  <si>
    <t>Name of cluster / Programme application holder</t>
  </si>
  <si>
    <t>Period of implementation of the Programme</t>
  </si>
  <si>
    <t>(MM/YY – MM/YY)</t>
  </si>
  <si>
    <t>THIRD PROJECT YEAR</t>
  </si>
  <si>
    <r>
      <t>costs Y3</t>
    </r>
    <r>
      <rPr>
        <b/>
        <sz val="9"/>
        <rFont val="Calibri"/>
        <family val="2"/>
      </rPr>
      <t>[</t>
    </r>
    <r>
      <rPr>
        <b/>
        <sz val="9"/>
        <rFont val="Calibri"/>
        <family val="2"/>
        <scheme val="minor"/>
      </rPr>
      <t>EUR</t>
    </r>
    <r>
      <rPr>
        <b/>
        <sz val="9"/>
        <rFont val="Calibri"/>
        <family val="2"/>
      </rPr>
      <t>]</t>
    </r>
  </si>
  <si>
    <t>Costs for 
I + II +III year</t>
  </si>
  <si>
    <r>
      <t>Number of units</t>
    </r>
    <r>
      <rPr>
        <sz val="8"/>
        <color theme="1"/>
        <rFont val="Arial Narrow"/>
        <family val="2"/>
      </rPr>
      <t xml:space="preserve"> (months of engagement)   x </t>
    </r>
    <r>
      <rPr>
        <sz val="9"/>
        <color theme="1"/>
        <rFont val="Arial Narrow"/>
        <family val="2"/>
      </rPr>
      <t xml:space="preserve">
unit price (monthly gross remuneration) =  total costs for the third year</t>
    </r>
  </si>
  <si>
    <r>
      <t xml:space="preserve">A. Direct Personnel Costs </t>
    </r>
    <r>
      <rPr>
        <b/>
        <sz val="9"/>
        <color theme="1"/>
        <rFont val="Calibri"/>
        <family val="2"/>
        <scheme val="minor"/>
      </rPr>
      <t xml:space="preserve"> 
- please indicate type (A1 for project management staff, i.e employees or equivalent and A2 for natural persons under direct contract), than title and category/position to which the member of the project team belongs, and name and surname (if available)</t>
    </r>
  </si>
  <si>
    <t>i.e. A1 - Programme manager, institution name, Name and surname</t>
  </si>
  <si>
    <t>D. Travel costs (please indicate events, number of travels as well as purpose of the travel, i.e networking, capacity building, etc.)</t>
  </si>
  <si>
    <t>F. Total Direct costs (A+B+C+D+E)</t>
  </si>
  <si>
    <t>G. Indirect costs (15% of category F)</t>
  </si>
  <si>
    <t>H. Total eligible cost for  Programme (F+G)</t>
  </si>
  <si>
    <r>
      <t xml:space="preserve">F. </t>
    </r>
    <r>
      <rPr>
        <b/>
        <sz val="10"/>
        <color theme="1"/>
        <rFont val="Calibri"/>
        <family val="2"/>
        <scheme val="minor"/>
      </rPr>
      <t>Indirect costs</t>
    </r>
    <r>
      <rPr>
        <sz val="10"/>
        <color theme="1"/>
        <rFont val="Calibri"/>
        <family val="2"/>
        <scheme val="minor"/>
      </rPr>
      <t xml:space="preserve">* (maximum 15% of direct costs) </t>
    </r>
  </si>
  <si>
    <t>H. Total eligible costs for activities (AE+F)</t>
  </si>
  <si>
    <t>Year 2
[in EUR]</t>
  </si>
  <si>
    <r>
      <t xml:space="preserve">Year 3
</t>
    </r>
    <r>
      <rPr>
        <b/>
        <sz val="10"/>
        <rFont val="Calibri"/>
        <family val="2"/>
      </rPr>
      <t xml:space="preserve">[in 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</si>
  <si>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t>A. Personnel Costs</t>
  </si>
  <si>
    <t>B. Equipment costs and supplies ( name, type and purpose of equipment - for cluster, for training rooms, test laboratories, facilities;  specialised software, patents, licenses, trademarks, etc.)</t>
  </si>
  <si>
    <t xml:space="preserve">C. Training Costs </t>
  </si>
  <si>
    <t>Eligible costs per cost category</t>
  </si>
  <si>
    <t>Eligible costs per Activity Group (Work Package)</t>
  </si>
  <si>
    <t xml:space="preserve">a. Personal costs </t>
  </si>
  <si>
    <t>b. Equipment, facilities, software</t>
  </si>
  <si>
    <t>I + II +III year</t>
  </si>
  <si>
    <r>
      <t>AG1 - Activity Group 1 name:</t>
    </r>
    <r>
      <rPr>
        <b/>
        <u/>
        <sz val="10"/>
        <color theme="1"/>
        <rFont val="Calibri"/>
        <family val="2"/>
        <scheme val="minor"/>
      </rPr>
      <t xml:space="preserve"> insert name</t>
    </r>
  </si>
  <si>
    <t>Sum of item AG1:</t>
  </si>
  <si>
    <t>c. Other direct costs</t>
  </si>
  <si>
    <t>C. Training costs  (please indicate names of the trainings, engaged trainers, costs for facilities, etc.)</t>
  </si>
  <si>
    <t>Sum of item AG2:</t>
  </si>
  <si>
    <t>Sum of item AG3:</t>
  </si>
  <si>
    <t>Sum of item AG4:</t>
  </si>
  <si>
    <t>Sum of item AG5:</t>
  </si>
  <si>
    <t>Total Direct costs (A1+AG2+AG3+AG4+AG5+….)</t>
  </si>
  <si>
    <t xml:space="preserve"> Indirect costs (15% of category F)</t>
  </si>
  <si>
    <t xml:space="preserve"> Total eligible cost for  Programme (Direct+ indirect)</t>
  </si>
  <si>
    <t>Note:</t>
  </si>
  <si>
    <r>
      <t>AG2 - Activity Group 2 name:</t>
    </r>
    <r>
      <rPr>
        <b/>
        <u/>
        <sz val="10"/>
        <color theme="1"/>
        <rFont val="Calibri"/>
        <family val="2"/>
        <scheme val="minor"/>
      </rPr>
      <t xml:space="preserve"> insert name</t>
    </r>
  </si>
  <si>
    <r>
      <t>AG3 - Activity Group 3 name:</t>
    </r>
    <r>
      <rPr>
        <b/>
        <u/>
        <sz val="10"/>
        <color theme="1"/>
        <rFont val="Calibri"/>
        <family val="2"/>
        <scheme val="minor"/>
      </rPr>
      <t xml:space="preserve"> insert name</t>
    </r>
  </si>
  <si>
    <r>
      <t>AG4- Activity Group 4 name:</t>
    </r>
    <r>
      <rPr>
        <b/>
        <u/>
        <sz val="10"/>
        <color theme="1"/>
        <rFont val="Calibri"/>
        <family val="2"/>
        <scheme val="minor"/>
      </rPr>
      <t xml:space="preserve"> insert name</t>
    </r>
  </si>
  <si>
    <r>
      <t>AG5- Activity Group 5 name:</t>
    </r>
    <r>
      <rPr>
        <b/>
        <u/>
        <sz val="10"/>
        <color theme="1"/>
        <rFont val="Calibri"/>
        <family val="2"/>
        <scheme val="minor"/>
      </rPr>
      <t xml:space="preserve"> insert name</t>
    </r>
  </si>
  <si>
    <t>In case of more Activity Groups please insert new rows and add AG6, AG7..</t>
  </si>
  <si>
    <t>Form No. 2 - Detailed Budget Plan
Cover page</t>
  </si>
  <si>
    <t>It is allowed to insert new rows for subactivity groups</t>
  </si>
  <si>
    <t>Forecast Period</t>
  </si>
  <si>
    <t>A: REVENUE (insert type of expected revenue)</t>
  </si>
  <si>
    <t>A  Revenue Total:</t>
  </si>
  <si>
    <t>B  Costs for Goods and Services sold</t>
  </si>
  <si>
    <t>B  COGS Total:</t>
  </si>
  <si>
    <t>C GROSS PROFIT (A-B)</t>
  </si>
  <si>
    <t>D   Expenses total:</t>
  </si>
  <si>
    <t>D Operating Expenses</t>
  </si>
  <si>
    <t>E  Profit Before Taxes</t>
  </si>
  <si>
    <t>Projected Income</t>
  </si>
  <si>
    <t>F Taxes</t>
  </si>
  <si>
    <t>NET PROFIT</t>
  </si>
  <si>
    <t>TOTAL PROJECT COSTS</t>
  </si>
  <si>
    <t>Co-financing by the applicant and members</t>
  </si>
  <si>
    <r>
      <t xml:space="preserve">costs Y3 </t>
    </r>
    <r>
      <rPr>
        <b/>
        <sz val="9"/>
        <rFont val="Calibri"/>
        <family val="2"/>
      </rPr>
      <t>[</t>
    </r>
    <r>
      <rPr>
        <b/>
        <sz val="9"/>
        <rFont val="Calibri"/>
        <family val="2"/>
        <scheme val="minor"/>
      </rPr>
      <t>EUR</t>
    </r>
    <r>
      <rPr>
        <b/>
        <sz val="9"/>
        <rFont val="Calibri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</si>
</sst>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[$€-1]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b/>
      <vertAlign val="superscript"/>
      <sz val="2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theme="5" tint="0.79992065187536243"/>
      </patternFill>
    </fill>
    <fill>
      <patternFill patternType="gray125">
        <bgColor theme="3" tint="0.79998168889431442"/>
      </patternFill>
    </fill>
    <fill>
      <patternFill patternType="lightUp">
        <bgColor theme="5" tint="0.79995117038483843"/>
      </patternFill>
    </fill>
    <fill>
      <patternFill patternType="lightUp">
        <bgColor theme="3" tint="0.7999206518753624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125">
        <bgColor theme="3" tint="0.399975585192419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125">
        <bgColor theme="9" tint="0.59999389629810485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3">
    <xf numFmtId="0" fontId="0" fillId="0" borderId="0" xfId="0"/>
    <xf numFmtId="0" fontId="6" fillId="0" borderId="0" xfId="0" applyFont="1"/>
    <xf numFmtId="0" fontId="6" fillId="2" borderId="0" xfId="0" applyFont="1" applyFill="1"/>
    <xf numFmtId="0" fontId="5" fillId="0" borderId="6" xfId="0" applyFont="1" applyFill="1" applyBorder="1"/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horizontal="left" vertical="top"/>
    </xf>
    <xf numFmtId="1" fontId="9" fillId="0" borderId="0" xfId="0" applyNumberFormat="1" applyFont="1"/>
    <xf numFmtId="0" fontId="5" fillId="0" borderId="16" xfId="0" applyFont="1" applyBorder="1"/>
    <xf numFmtId="0" fontId="5" fillId="0" borderId="9" xfId="0" applyFont="1" applyFill="1" applyBorder="1"/>
    <xf numFmtId="0" fontId="5" fillId="4" borderId="44" xfId="0" applyFont="1" applyFill="1" applyBorder="1"/>
    <xf numFmtId="0" fontId="5" fillId="4" borderId="32" xfId="0" applyFont="1" applyFill="1" applyBorder="1"/>
    <xf numFmtId="0" fontId="5" fillId="6" borderId="3" xfId="0" applyFont="1" applyFill="1" applyBorder="1"/>
    <xf numFmtId="0" fontId="6" fillId="0" borderId="0" xfId="0" applyFont="1" applyFill="1"/>
    <xf numFmtId="0" fontId="5" fillId="0" borderId="17" xfId="0" applyFont="1" applyFill="1" applyBorder="1"/>
    <xf numFmtId="0" fontId="4" fillId="0" borderId="0" xfId="0" applyFont="1"/>
    <xf numFmtId="0" fontId="0" fillId="0" borderId="0" xfId="0"/>
    <xf numFmtId="0" fontId="8" fillId="8" borderId="40" xfId="0" applyFont="1" applyFill="1" applyBorder="1" applyAlignment="1">
      <alignment vertical="center" wrapText="1"/>
    </xf>
    <xf numFmtId="0" fontId="5" fillId="0" borderId="34" xfId="0" applyFont="1" applyFill="1" applyBorder="1"/>
    <xf numFmtId="0" fontId="8" fillId="0" borderId="22" xfId="0" applyFont="1" applyFill="1" applyBorder="1" applyAlignment="1">
      <alignment vertical="center" wrapText="1"/>
    </xf>
    <xf numFmtId="0" fontId="5" fillId="0" borderId="55" xfId="0" applyFont="1" applyFill="1" applyBorder="1"/>
    <xf numFmtId="0" fontId="5" fillId="0" borderId="41" xfId="0" applyFont="1" applyFill="1" applyBorder="1"/>
    <xf numFmtId="0" fontId="5" fillId="0" borderId="41" xfId="0" applyFont="1" applyBorder="1"/>
    <xf numFmtId="0" fontId="8" fillId="9" borderId="62" xfId="0" applyFont="1" applyFill="1" applyBorder="1" applyAlignment="1">
      <alignment wrapText="1"/>
    </xf>
    <xf numFmtId="0" fontId="5" fillId="9" borderId="17" xfId="0" applyFont="1" applyFill="1" applyBorder="1"/>
    <xf numFmtId="0" fontId="5" fillId="9" borderId="61" xfId="0" applyFont="1" applyFill="1" applyBorder="1"/>
    <xf numFmtId="0" fontId="5" fillId="9" borderId="4" xfId="0" applyFont="1" applyFill="1" applyBorder="1"/>
    <xf numFmtId="0" fontId="5" fillId="9" borderId="47" xfId="0" applyFont="1" applyFill="1" applyBorder="1"/>
    <xf numFmtId="0" fontId="5" fillId="8" borderId="3" xfId="0" applyFont="1" applyFill="1" applyBorder="1"/>
    <xf numFmtId="0" fontId="8" fillId="9" borderId="35" xfId="0" applyFont="1" applyFill="1" applyBorder="1" applyAlignment="1">
      <alignment wrapText="1"/>
    </xf>
    <xf numFmtId="0" fontId="5" fillId="9" borderId="18" xfId="0" applyFont="1" applyFill="1" applyBorder="1"/>
    <xf numFmtId="0" fontId="5" fillId="9" borderId="16" xfId="0" applyFont="1" applyFill="1" applyBorder="1"/>
    <xf numFmtId="0" fontId="5" fillId="8" borderId="2" xfId="0" applyFont="1" applyFill="1" applyBorder="1"/>
    <xf numFmtId="0" fontId="5" fillId="8" borderId="12" xfId="0" applyFont="1" applyFill="1" applyBorder="1"/>
    <xf numFmtId="0" fontId="13" fillId="0" borderId="22" xfId="0" applyFont="1" applyFill="1" applyBorder="1" applyAlignment="1">
      <alignment vertical="center" wrapText="1"/>
    </xf>
    <xf numFmtId="0" fontId="9" fillId="0" borderId="63" xfId="0" applyFont="1" applyBorder="1" applyAlignment="1"/>
    <xf numFmtId="0" fontId="8" fillId="0" borderId="54" xfId="0" applyFont="1" applyFill="1" applyBorder="1" applyAlignment="1">
      <alignment vertical="center" wrapText="1"/>
    </xf>
    <xf numFmtId="0" fontId="10" fillId="4" borderId="59" xfId="0" applyFont="1" applyFill="1" applyBorder="1" applyAlignment="1">
      <alignment wrapText="1"/>
    </xf>
    <xf numFmtId="0" fontId="8" fillId="6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3" borderId="19" xfId="0" applyFont="1" applyFill="1" applyBorder="1" applyAlignment="1"/>
    <xf numFmtId="0" fontId="10" fillId="0" borderId="63" xfId="0" applyFont="1" applyFill="1" applyBorder="1" applyAlignment="1">
      <alignment wrapText="1"/>
    </xf>
    <xf numFmtId="0" fontId="8" fillId="3" borderId="19" xfId="0" applyFont="1" applyFill="1" applyBorder="1" applyAlignment="1">
      <alignment vertical="center" wrapText="1"/>
    </xf>
    <xf numFmtId="0" fontId="9" fillId="9" borderId="45" xfId="0" applyFont="1" applyFill="1" applyBorder="1" applyAlignment="1">
      <alignment horizontal="left" vertical="center" wrapText="1"/>
    </xf>
    <xf numFmtId="0" fontId="5" fillId="9" borderId="58" xfId="0" applyFont="1" applyFill="1" applyBorder="1"/>
    <xf numFmtId="0" fontId="5" fillId="9" borderId="15" xfId="0" applyFont="1" applyFill="1" applyBorder="1"/>
    <xf numFmtId="0" fontId="5" fillId="9" borderId="41" xfId="0" applyFont="1" applyFill="1" applyBorder="1"/>
    <xf numFmtId="0" fontId="8" fillId="0" borderId="2" xfId="0" applyFont="1" applyFill="1" applyBorder="1" applyAlignment="1">
      <alignment vertical="center" wrapText="1"/>
    </xf>
    <xf numFmtId="0" fontId="10" fillId="4" borderId="43" xfId="0" applyFont="1" applyFill="1" applyBorder="1" applyAlignment="1">
      <alignment wrapText="1"/>
    </xf>
    <xf numFmtId="0" fontId="8" fillId="3" borderId="34" xfId="0" applyFont="1" applyFill="1" applyBorder="1" applyAlignment="1">
      <alignment vertical="top" wrapText="1"/>
    </xf>
    <xf numFmtId="0" fontId="8" fillId="3" borderId="45" xfId="0" applyFont="1" applyFill="1" applyBorder="1" applyAlignment="1">
      <alignment vertical="center" wrapText="1"/>
    </xf>
    <xf numFmtId="0" fontId="6" fillId="0" borderId="62" xfId="0" applyFont="1" applyFill="1" applyBorder="1" applyAlignment="1">
      <alignment wrapText="1"/>
    </xf>
    <xf numFmtId="0" fontId="14" fillId="0" borderId="53" xfId="0" applyFont="1" applyFill="1" applyBorder="1" applyAlignment="1"/>
    <xf numFmtId="0" fontId="5" fillId="9" borderId="19" xfId="0" applyFont="1" applyFill="1" applyBorder="1" applyAlignment="1">
      <alignment vertical="center" wrapText="1"/>
    </xf>
    <xf numFmtId="0" fontId="5" fillId="0" borderId="16" xfId="0" applyFont="1" applyFill="1" applyBorder="1"/>
    <xf numFmtId="0" fontId="5" fillId="0" borderId="66" xfId="0" applyFont="1" applyFill="1" applyBorder="1"/>
    <xf numFmtId="0" fontId="5" fillId="0" borderId="39" xfId="0" applyFont="1" applyFill="1" applyBorder="1"/>
    <xf numFmtId="0" fontId="5" fillId="4" borderId="65" xfId="0" applyFont="1" applyFill="1" applyBorder="1"/>
    <xf numFmtId="0" fontId="5" fillId="0" borderId="60" xfId="0" applyFont="1" applyFill="1" applyBorder="1"/>
    <xf numFmtId="0" fontId="5" fillId="4" borderId="42" xfId="0" applyFont="1" applyFill="1" applyBorder="1"/>
    <xf numFmtId="0" fontId="5" fillId="10" borderId="40" xfId="0" applyFont="1" applyFill="1" applyBorder="1"/>
    <xf numFmtId="0" fontId="5" fillId="6" borderId="40" xfId="0" applyFont="1" applyFill="1" applyBorder="1"/>
    <xf numFmtId="0" fontId="5" fillId="0" borderId="58" xfId="0" applyFont="1" applyBorder="1"/>
    <xf numFmtId="0" fontId="5" fillId="0" borderId="18" xfId="0" applyFont="1" applyBorder="1"/>
    <xf numFmtId="0" fontId="5" fillId="4" borderId="31" xfId="0" applyFont="1" applyFill="1" applyBorder="1"/>
    <xf numFmtId="0" fontId="5" fillId="0" borderId="58" xfId="0" applyFont="1" applyFill="1" applyBorder="1"/>
    <xf numFmtId="0" fontId="5" fillId="0" borderId="4" xfId="0" applyFont="1" applyFill="1" applyBorder="1"/>
    <xf numFmtId="0" fontId="8" fillId="3" borderId="3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5" fillId="0" borderId="18" xfId="0" applyFont="1" applyFill="1" applyBorder="1"/>
    <xf numFmtId="0" fontId="19" fillId="0" borderId="63" xfId="0" applyFont="1" applyFill="1" applyBorder="1" applyAlignment="1">
      <alignment wrapText="1"/>
    </xf>
    <xf numFmtId="0" fontId="19" fillId="0" borderId="25" xfId="0" applyFont="1" applyFill="1" applyBorder="1" applyAlignment="1">
      <alignment wrapText="1"/>
    </xf>
    <xf numFmtId="0" fontId="8" fillId="3" borderId="12" xfId="0" applyFont="1" applyFill="1" applyBorder="1" applyAlignment="1">
      <alignment horizontal="left" wrapText="1"/>
    </xf>
    <xf numFmtId="0" fontId="5" fillId="9" borderId="12" xfId="0" applyFont="1" applyFill="1" applyBorder="1" applyAlignment="1">
      <alignment vertical="center" wrapText="1"/>
    </xf>
    <xf numFmtId="0" fontId="8" fillId="8" borderId="40" xfId="0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wrapText="1"/>
    </xf>
    <xf numFmtId="0" fontId="10" fillId="11" borderId="64" xfId="0" applyFont="1" applyFill="1" applyBorder="1" applyAlignment="1">
      <alignment wrapText="1"/>
    </xf>
    <xf numFmtId="0" fontId="5" fillId="12" borderId="3" xfId="0" applyFont="1" applyFill="1" applyBorder="1" applyAlignment="1">
      <alignment vertical="center" wrapText="1"/>
    </xf>
    <xf numFmtId="0" fontId="5" fillId="12" borderId="40" xfId="0" applyFont="1" applyFill="1" applyBorder="1" applyAlignment="1">
      <alignment vertical="center" wrapText="1"/>
    </xf>
    <xf numFmtId="0" fontId="5" fillId="12" borderId="12" xfId="0" applyFont="1" applyFill="1" applyBorder="1" applyAlignment="1">
      <alignment vertical="center" wrapText="1"/>
    </xf>
    <xf numFmtId="0" fontId="10" fillId="13" borderId="31" xfId="0" applyFont="1" applyFill="1" applyBorder="1" applyAlignment="1">
      <alignment wrapText="1"/>
    </xf>
    <xf numFmtId="0" fontId="10" fillId="13" borderId="64" xfId="0" applyFont="1" applyFill="1" applyBorder="1" applyAlignment="1">
      <alignment wrapText="1"/>
    </xf>
    <xf numFmtId="0" fontId="5" fillId="14" borderId="1" xfId="0" applyFont="1" applyFill="1" applyBorder="1" applyAlignment="1">
      <alignment vertical="center" wrapText="1"/>
    </xf>
    <xf numFmtId="0" fontId="5" fillId="14" borderId="11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165" fontId="20" fillId="9" borderId="15" xfId="0" applyNumberFormat="1" applyFont="1" applyFill="1" applyBorder="1"/>
    <xf numFmtId="165" fontId="20" fillId="9" borderId="14" xfId="0" applyNumberFormat="1" applyFont="1" applyFill="1" applyBorder="1"/>
    <xf numFmtId="165" fontId="20" fillId="9" borderId="7" xfId="0" applyNumberFormat="1" applyFont="1" applyFill="1" applyBorder="1"/>
    <xf numFmtId="165" fontId="20" fillId="9" borderId="38" xfId="0" applyNumberFormat="1" applyFont="1" applyFill="1" applyBorder="1"/>
    <xf numFmtId="165" fontId="20" fillId="8" borderId="40" xfId="0" applyNumberFormat="1" applyFont="1" applyFill="1" applyBorder="1"/>
    <xf numFmtId="165" fontId="20" fillId="9" borderId="45" xfId="0" applyNumberFormat="1" applyFont="1" applyFill="1" applyBorder="1"/>
    <xf numFmtId="0" fontId="5" fillId="15" borderId="66" xfId="0" applyFont="1" applyFill="1" applyBorder="1"/>
    <xf numFmtId="0" fontId="5" fillId="15" borderId="39" xfId="0" applyFont="1" applyFill="1" applyBorder="1"/>
    <xf numFmtId="1" fontId="5" fillId="4" borderId="66" xfId="0" applyNumberFormat="1" applyFont="1" applyFill="1" applyBorder="1"/>
    <xf numFmtId="1" fontId="5" fillId="4" borderId="39" xfId="0" applyNumberFormat="1" applyFont="1" applyFill="1" applyBorder="1"/>
    <xf numFmtId="0" fontId="5" fillId="4" borderId="14" xfId="0" applyFont="1" applyFill="1" applyBorder="1"/>
    <xf numFmtId="0" fontId="5" fillId="15" borderId="58" xfId="0" applyFont="1" applyFill="1" applyBorder="1"/>
    <xf numFmtId="0" fontId="5" fillId="15" borderId="15" xfId="0" applyFont="1" applyFill="1" applyBorder="1"/>
    <xf numFmtId="0" fontId="5" fillId="15" borderId="18" xfId="0" applyFont="1" applyFill="1" applyBorder="1"/>
    <xf numFmtId="0" fontId="5" fillId="15" borderId="14" xfId="0" applyFont="1" applyFill="1" applyBorder="1"/>
    <xf numFmtId="1" fontId="5" fillId="4" borderId="55" xfId="0" applyNumberFormat="1" applyFont="1" applyFill="1" applyBorder="1"/>
    <xf numFmtId="1" fontId="5" fillId="4" borderId="6" xfId="0" applyNumberFormat="1" applyFont="1" applyFill="1" applyBorder="1"/>
    <xf numFmtId="0" fontId="7" fillId="15" borderId="66" xfId="0" applyFont="1" applyFill="1" applyBorder="1"/>
    <xf numFmtId="0" fontId="7" fillId="15" borderId="39" xfId="0" applyFont="1" applyFill="1" applyBorder="1"/>
    <xf numFmtId="0" fontId="7" fillId="15" borderId="60" xfId="0" applyFont="1" applyFill="1" applyBorder="1"/>
    <xf numFmtId="0" fontId="7" fillId="15" borderId="58" xfId="0" applyFont="1" applyFill="1" applyBorder="1"/>
    <xf numFmtId="0" fontId="7" fillId="15" borderId="15" xfId="0" applyFont="1" applyFill="1" applyBorder="1"/>
    <xf numFmtId="0" fontId="7" fillId="15" borderId="18" xfId="0" applyFont="1" applyFill="1" applyBorder="1"/>
    <xf numFmtId="0" fontId="7" fillId="15" borderId="14" xfId="0" applyFont="1" applyFill="1" applyBorder="1"/>
    <xf numFmtId="0" fontId="7" fillId="15" borderId="4" xfId="0" applyFont="1" applyFill="1" applyBorder="1"/>
    <xf numFmtId="0" fontId="7" fillId="15" borderId="7" xfId="0" applyFont="1" applyFill="1" applyBorder="1"/>
    <xf numFmtId="0" fontId="7" fillId="15" borderId="46" xfId="0" applyFont="1" applyFill="1" applyBorder="1"/>
    <xf numFmtId="0" fontId="7" fillId="15" borderId="5" xfId="0" applyFont="1" applyFill="1" applyBorder="1"/>
    <xf numFmtId="0" fontId="7" fillId="15" borderId="10" xfId="0" applyFont="1" applyFill="1" applyBorder="1"/>
    <xf numFmtId="0" fontId="6" fillId="15" borderId="66" xfId="0" applyFont="1" applyFill="1" applyBorder="1"/>
    <xf numFmtId="0" fontId="6" fillId="15" borderId="60" xfId="0" applyFont="1" applyFill="1" applyBorder="1"/>
    <xf numFmtId="0" fontId="6" fillId="15" borderId="39" xfId="0" applyFont="1" applyFill="1" applyBorder="1"/>
    <xf numFmtId="0" fontId="6" fillId="15" borderId="58" xfId="0" applyFont="1" applyFill="1" applyBorder="1"/>
    <xf numFmtId="0" fontId="6" fillId="15" borderId="15" xfId="0" applyFont="1" applyFill="1" applyBorder="1"/>
    <xf numFmtId="0" fontId="6" fillId="15" borderId="4" xfId="0" applyFont="1" applyFill="1" applyBorder="1"/>
    <xf numFmtId="0" fontId="6" fillId="15" borderId="14" xfId="0" applyFont="1" applyFill="1" applyBorder="1"/>
    <xf numFmtId="0" fontId="10" fillId="4" borderId="52" xfId="0" applyFont="1" applyFill="1" applyBorder="1" applyAlignment="1">
      <alignment wrapText="1"/>
    </xf>
    <xf numFmtId="0" fontId="10" fillId="11" borderId="28" xfId="0" applyFont="1" applyFill="1" applyBorder="1" applyAlignment="1">
      <alignment wrapText="1"/>
    </xf>
    <xf numFmtId="0" fontId="10" fillId="11" borderId="29" xfId="0" applyFont="1" applyFill="1" applyBorder="1" applyAlignment="1">
      <alignment wrapText="1"/>
    </xf>
    <xf numFmtId="1" fontId="5" fillId="4" borderId="68" xfId="0" applyNumberFormat="1" applyFont="1" applyFill="1" applyBorder="1"/>
    <xf numFmtId="0" fontId="10" fillId="13" borderId="28" xfId="0" applyFont="1" applyFill="1" applyBorder="1" applyAlignment="1">
      <alignment wrapText="1"/>
    </xf>
    <xf numFmtId="0" fontId="10" fillId="13" borderId="29" xfId="0" applyFont="1" applyFill="1" applyBorder="1" applyAlignment="1">
      <alignment wrapText="1"/>
    </xf>
    <xf numFmtId="1" fontId="5" fillId="4" borderId="33" xfId="0" applyNumberFormat="1" applyFont="1" applyFill="1" applyBorder="1"/>
    <xf numFmtId="0" fontId="5" fillId="4" borderId="68" xfId="0" applyFont="1" applyFill="1" applyBorder="1"/>
    <xf numFmtId="0" fontId="5" fillId="4" borderId="28" xfId="0" applyFont="1" applyFill="1" applyBorder="1"/>
    <xf numFmtId="0" fontId="5" fillId="4" borderId="33" xfId="0" applyFont="1" applyFill="1" applyBorder="1"/>
    <xf numFmtId="0" fontId="5" fillId="15" borderId="60" xfId="0" applyFont="1" applyFill="1" applyBorder="1"/>
    <xf numFmtId="1" fontId="5" fillId="4" borderId="60" xfId="0" applyNumberFormat="1" applyFont="1" applyFill="1" applyBorder="1"/>
    <xf numFmtId="0" fontId="5" fillId="15" borderId="4" xfId="0" applyFont="1" applyFill="1" applyBorder="1"/>
    <xf numFmtId="0" fontId="5" fillId="15" borderId="7" xfId="0" applyFont="1" applyFill="1" applyBorder="1"/>
    <xf numFmtId="1" fontId="5" fillId="4" borderId="9" xfId="0" applyNumberFormat="1" applyFont="1" applyFill="1" applyBorder="1"/>
    <xf numFmtId="0" fontId="5" fillId="4" borderId="7" xfId="0" applyFont="1" applyFill="1" applyBorder="1"/>
    <xf numFmtId="0" fontId="5" fillId="0" borderId="4" xfId="0" applyFont="1" applyBorder="1"/>
    <xf numFmtId="0" fontId="5" fillId="0" borderId="17" xfId="0" applyFont="1" applyBorder="1"/>
    <xf numFmtId="0" fontId="6" fillId="15" borderId="18" xfId="0" applyFont="1" applyFill="1" applyBorder="1"/>
    <xf numFmtId="165" fontId="20" fillId="8" borderId="13" xfId="0" applyNumberFormat="1" applyFont="1" applyFill="1" applyBorder="1"/>
    <xf numFmtId="0" fontId="22" fillId="3" borderId="3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1" fontId="5" fillId="4" borderId="15" xfId="0" applyNumberFormat="1" applyFont="1" applyFill="1" applyBorder="1"/>
    <xf numFmtId="1" fontId="5" fillId="12" borderId="3" xfId="0" applyNumberFormat="1" applyFont="1" applyFill="1" applyBorder="1" applyAlignment="1">
      <alignment vertical="center" wrapText="1"/>
    </xf>
    <xf numFmtId="1" fontId="5" fillId="6" borderId="50" xfId="0" applyNumberFormat="1" applyFont="1" applyFill="1" applyBorder="1"/>
    <xf numFmtId="1" fontId="5" fillId="6" borderId="3" xfId="0" applyNumberFormat="1" applyFont="1" applyFill="1" applyBorder="1"/>
    <xf numFmtId="1" fontId="5" fillId="9" borderId="58" xfId="0" applyNumberFormat="1" applyFont="1" applyFill="1" applyBorder="1"/>
    <xf numFmtId="0" fontId="24" fillId="9" borderId="1" xfId="0" applyFont="1" applyFill="1" applyBorder="1" applyAlignment="1">
      <alignment horizontal="center" vertical="center" wrapText="1"/>
    </xf>
    <xf numFmtId="1" fontId="5" fillId="9" borderId="72" xfId="0" applyNumberFormat="1" applyFont="1" applyFill="1" applyBorder="1"/>
    <xf numFmtId="0" fontId="5" fillId="9" borderId="73" xfId="0" applyFont="1" applyFill="1" applyBorder="1"/>
    <xf numFmtId="0" fontId="5" fillId="9" borderId="8" xfId="0" applyFont="1" applyFill="1" applyBorder="1"/>
    <xf numFmtId="0" fontId="5" fillId="8" borderId="11" xfId="0" applyFont="1" applyFill="1" applyBorder="1"/>
    <xf numFmtId="0" fontId="5" fillId="9" borderId="72" xfId="0" applyFont="1" applyFill="1" applyBorder="1"/>
    <xf numFmtId="1" fontId="5" fillId="9" borderId="41" xfId="0" applyNumberFormat="1" applyFont="1" applyFill="1" applyBorder="1"/>
    <xf numFmtId="0" fontId="5" fillId="15" borderId="55" xfId="0" applyFont="1" applyFill="1" applyBorder="1"/>
    <xf numFmtId="0" fontId="5" fillId="15" borderId="6" xfId="0" applyFont="1" applyFill="1" applyBorder="1"/>
    <xf numFmtId="0" fontId="8" fillId="3" borderId="45" xfId="0" applyFont="1" applyFill="1" applyBorder="1" applyAlignment="1">
      <alignment horizontal="left" vertical="center" wrapText="1"/>
    </xf>
    <xf numFmtId="0" fontId="9" fillId="0" borderId="25" xfId="0" applyFont="1" applyBorder="1" applyAlignment="1"/>
    <xf numFmtId="0" fontId="10" fillId="4" borderId="21" xfId="0" applyFont="1" applyFill="1" applyBorder="1" applyAlignment="1">
      <alignment wrapText="1"/>
    </xf>
    <xf numFmtId="0" fontId="5" fillId="5" borderId="41" xfId="0" applyFont="1" applyFill="1" applyBorder="1" applyAlignment="1">
      <alignment horizontal="center" vertical="center" wrapText="1"/>
    </xf>
    <xf numFmtId="0" fontId="5" fillId="8" borderId="13" xfId="0" applyFont="1" applyFill="1" applyBorder="1"/>
    <xf numFmtId="0" fontId="9" fillId="0" borderId="35" xfId="0" applyFont="1" applyBorder="1" applyAlignment="1"/>
    <xf numFmtId="0" fontId="5" fillId="15" borderId="46" xfId="0" applyFont="1" applyFill="1" applyBorder="1"/>
    <xf numFmtId="0" fontId="5" fillId="15" borderId="5" xfId="0" applyFont="1" applyFill="1" applyBorder="1"/>
    <xf numFmtId="0" fontId="5" fillId="0" borderId="46" xfId="0" applyFont="1" applyFill="1" applyBorder="1"/>
    <xf numFmtId="0" fontId="5" fillId="0" borderId="5" xfId="0" applyFont="1" applyFill="1" applyBorder="1"/>
    <xf numFmtId="0" fontId="8" fillId="0" borderId="53" xfId="0" applyFont="1" applyFill="1" applyBorder="1" applyAlignment="1">
      <alignment vertical="center" wrapText="1"/>
    </xf>
    <xf numFmtId="0" fontId="8" fillId="0" borderId="48" xfId="0" applyFont="1" applyFill="1" applyBorder="1" applyAlignment="1">
      <alignment vertical="center" wrapText="1"/>
    </xf>
    <xf numFmtId="0" fontId="8" fillId="0" borderId="68" xfId="0" applyFont="1" applyFill="1" applyBorder="1" applyAlignment="1">
      <alignment vertical="center" wrapText="1"/>
    </xf>
    <xf numFmtId="0" fontId="10" fillId="16" borderId="1" xfId="0" applyFont="1" applyFill="1" applyBorder="1" applyAlignment="1">
      <alignment horizontal="left" vertical="center" wrapText="1"/>
    </xf>
    <xf numFmtId="0" fontId="22" fillId="16" borderId="2" xfId="0" applyFont="1" applyFill="1" applyBorder="1" applyAlignment="1">
      <alignment horizontal="center" vertical="center" wrapText="1"/>
    </xf>
    <xf numFmtId="0" fontId="22" fillId="16" borderId="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wrapText="1"/>
    </xf>
    <xf numFmtId="1" fontId="5" fillId="3" borderId="57" xfId="0" applyNumberFormat="1" applyFont="1" applyFill="1" applyBorder="1"/>
    <xf numFmtId="1" fontId="5" fillId="3" borderId="29" xfId="0" applyNumberFormat="1" applyFont="1" applyFill="1" applyBorder="1"/>
    <xf numFmtId="1" fontId="5" fillId="3" borderId="33" xfId="0" applyNumberFormat="1" applyFont="1" applyFill="1" applyBorder="1"/>
    <xf numFmtId="0" fontId="10" fillId="16" borderId="19" xfId="0" applyFont="1" applyFill="1" applyBorder="1" applyAlignment="1">
      <alignment horizontal="left" vertical="center" wrapText="1"/>
    </xf>
    <xf numFmtId="0" fontId="22" fillId="16" borderId="15" xfId="0" applyFont="1" applyFill="1" applyBorder="1" applyAlignment="1">
      <alignment horizontal="center" vertical="center" wrapText="1"/>
    </xf>
    <xf numFmtId="0" fontId="22" fillId="16" borderId="41" xfId="0" applyFont="1" applyFill="1" applyBorder="1" applyAlignment="1">
      <alignment horizontal="center" vertical="center" wrapText="1"/>
    </xf>
    <xf numFmtId="0" fontId="8" fillId="16" borderId="1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3" fillId="3" borderId="40" xfId="0" applyFont="1" applyFill="1" applyBorder="1" applyAlignment="1">
      <alignment horizontal="center" vertical="center" wrapText="1"/>
    </xf>
    <xf numFmtId="0" fontId="26" fillId="7" borderId="19" xfId="0" applyFont="1" applyFill="1" applyBorder="1" applyAlignment="1"/>
    <xf numFmtId="1" fontId="26" fillId="17" borderId="12" xfId="0" applyNumberFormat="1" applyFont="1" applyFill="1" applyBorder="1" applyAlignment="1">
      <alignment vertical="center" wrapText="1"/>
    </xf>
    <xf numFmtId="1" fontId="26" fillId="17" borderId="71" xfId="0" applyNumberFormat="1" applyFont="1" applyFill="1" applyBorder="1" applyAlignment="1">
      <alignment vertical="center" wrapText="1"/>
    </xf>
    <xf numFmtId="1" fontId="26" fillId="17" borderId="13" xfId="0" applyNumberFormat="1" applyFont="1" applyFill="1" applyBorder="1" applyAlignment="1">
      <alignment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0" xfId="0" applyFont="1" applyFill="1" applyAlignment="1">
      <alignment horizontal="center" vertical="center"/>
    </xf>
    <xf numFmtId="0" fontId="4" fillId="16" borderId="10" xfId="0" applyFont="1" applyFill="1" applyBorder="1" applyAlignment="1">
      <alignment wrapText="1"/>
    </xf>
    <xf numFmtId="0" fontId="4" fillId="16" borderId="10" xfId="0" applyFont="1" applyFill="1" applyBorder="1" applyAlignment="1">
      <alignment horizontal="justify" vertical="center"/>
    </xf>
    <xf numFmtId="0" fontId="23" fillId="18" borderId="1" xfId="0" applyFont="1" applyFill="1" applyBorder="1" applyAlignment="1">
      <alignment horizontal="center" vertical="center" wrapText="1"/>
    </xf>
    <xf numFmtId="0" fontId="8" fillId="18" borderId="40" xfId="0" applyFont="1" applyFill="1" applyBorder="1" applyAlignment="1">
      <alignment horizontal="center" vertical="center" wrapText="1"/>
    </xf>
    <xf numFmtId="0" fontId="5" fillId="16" borderId="19" xfId="0" applyFont="1" applyFill="1" applyBorder="1" applyAlignment="1">
      <alignment horizontal="center" vertical="center"/>
    </xf>
    <xf numFmtId="0" fontId="5" fillId="16" borderId="15" xfId="0" applyFont="1" applyFill="1" applyBorder="1" applyAlignment="1">
      <alignment horizontal="center" vertical="center"/>
    </xf>
    <xf numFmtId="0" fontId="5" fillId="16" borderId="41" xfId="0" applyFont="1" applyFill="1" applyBorder="1" applyAlignment="1">
      <alignment horizontal="center" vertical="center"/>
    </xf>
    <xf numFmtId="0" fontId="5" fillId="16" borderId="56" xfId="0" applyFont="1" applyFill="1" applyBorder="1" applyAlignment="1">
      <alignment horizontal="center" vertical="center"/>
    </xf>
    <xf numFmtId="0" fontId="5" fillId="16" borderId="14" xfId="0" applyFont="1" applyFill="1" applyBorder="1" applyAlignment="1">
      <alignment horizontal="center" vertical="center"/>
    </xf>
    <xf numFmtId="0" fontId="5" fillId="16" borderId="16" xfId="0" applyFont="1" applyFill="1" applyBorder="1" applyAlignment="1">
      <alignment horizontal="center" vertical="center"/>
    </xf>
    <xf numFmtId="0" fontId="15" fillId="16" borderId="47" xfId="0" applyFont="1" applyFill="1" applyBorder="1" applyAlignment="1">
      <alignment horizontal="center" vertical="center" wrapText="1"/>
    </xf>
    <xf numFmtId="0" fontId="15" fillId="16" borderId="26" xfId="0" applyFont="1" applyFill="1" applyBorder="1" applyAlignment="1">
      <alignment horizontal="center" vertical="center" wrapText="1"/>
    </xf>
    <xf numFmtId="0" fontId="15" fillId="16" borderId="49" xfId="0" applyFont="1" applyFill="1" applyBorder="1" applyAlignment="1">
      <alignment horizontal="center" vertical="center" wrapText="1"/>
    </xf>
    <xf numFmtId="0" fontId="15" fillId="16" borderId="28" xfId="0" applyFont="1" applyFill="1" applyBorder="1" applyAlignment="1">
      <alignment horizontal="center" vertical="center" wrapText="1"/>
    </xf>
    <xf numFmtId="0" fontId="15" fillId="16" borderId="57" xfId="0" applyFont="1" applyFill="1" applyBorder="1" applyAlignment="1">
      <alignment horizontal="center" vertical="center" wrapText="1"/>
    </xf>
    <xf numFmtId="0" fontId="15" fillId="16" borderId="30" xfId="0" applyFont="1" applyFill="1" applyBorder="1" applyAlignment="1">
      <alignment horizontal="center" vertical="center" wrapText="1"/>
    </xf>
    <xf numFmtId="0" fontId="5" fillId="19" borderId="15" xfId="0" applyFont="1" applyFill="1" applyBorder="1" applyAlignment="1">
      <alignment horizontal="center" vertical="center"/>
    </xf>
    <xf numFmtId="0" fontId="5" fillId="19" borderId="54" xfId="0" applyFont="1" applyFill="1" applyBorder="1" applyAlignment="1">
      <alignment horizontal="center" vertical="center"/>
    </xf>
    <xf numFmtId="0" fontId="15" fillId="19" borderId="54" xfId="0" applyFont="1" applyFill="1" applyBorder="1" applyAlignment="1">
      <alignment horizontal="center" vertical="center" wrapText="1"/>
    </xf>
    <xf numFmtId="0" fontId="15" fillId="19" borderId="52" xfId="0" applyFont="1" applyFill="1" applyBorder="1" applyAlignment="1">
      <alignment horizontal="center" vertical="center" wrapText="1"/>
    </xf>
    <xf numFmtId="1" fontId="5" fillId="19" borderId="15" xfId="0" applyNumberFormat="1" applyFont="1" applyFill="1" applyBorder="1"/>
    <xf numFmtId="0" fontId="5" fillId="19" borderId="14" xfId="0" applyFont="1" applyFill="1" applyBorder="1"/>
    <xf numFmtId="0" fontId="5" fillId="19" borderId="7" xfId="0" applyFont="1" applyFill="1" applyBorder="1"/>
    <xf numFmtId="0" fontId="5" fillId="19" borderId="68" xfId="0" applyFont="1" applyFill="1" applyBorder="1"/>
    <xf numFmtId="0" fontId="5" fillId="19" borderId="42" xfId="0" applyFont="1" applyFill="1" applyBorder="1"/>
    <xf numFmtId="0" fontId="5" fillId="19" borderId="28" xfId="0" applyFont="1" applyFill="1" applyBorder="1"/>
    <xf numFmtId="0" fontId="5" fillId="19" borderId="33" xfId="0" applyFont="1" applyFill="1" applyBorder="1"/>
    <xf numFmtId="0" fontId="5" fillId="19" borderId="31" xfId="0" applyFont="1" applyFill="1" applyBorder="1"/>
    <xf numFmtId="0" fontId="5" fillId="19" borderId="44" xfId="0" applyFont="1" applyFill="1" applyBorder="1"/>
    <xf numFmtId="0" fontId="8" fillId="18" borderId="1" xfId="0" applyFont="1" applyFill="1" applyBorder="1" applyAlignment="1">
      <alignment vertical="center" wrapText="1"/>
    </xf>
    <xf numFmtId="0" fontId="6" fillId="18" borderId="2" xfId="0" applyFont="1" applyFill="1" applyBorder="1"/>
    <xf numFmtId="1" fontId="5" fillId="18" borderId="50" xfId="0" applyNumberFormat="1" applyFont="1" applyFill="1" applyBorder="1"/>
    <xf numFmtId="0" fontId="6" fillId="18" borderId="1" xfId="0" applyFont="1" applyFill="1" applyBorder="1"/>
    <xf numFmtId="1" fontId="5" fillId="18" borderId="3" xfId="0" applyNumberFormat="1" applyFont="1" applyFill="1" applyBorder="1"/>
    <xf numFmtId="0" fontId="5" fillId="18" borderId="3" xfId="0" applyFont="1" applyFill="1" applyBorder="1"/>
    <xf numFmtId="0" fontId="5" fillId="18" borderId="40" xfId="0" applyFont="1" applyFill="1" applyBorder="1"/>
    <xf numFmtId="0" fontId="5" fillId="19" borderId="1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0" fontId="5" fillId="19" borderId="67" xfId="0" applyFont="1" applyFill="1" applyBorder="1" applyAlignment="1">
      <alignment horizontal="center" vertical="center" wrapText="1"/>
    </xf>
    <xf numFmtId="0" fontId="5" fillId="19" borderId="20" xfId="0" applyFont="1" applyFill="1" applyBorder="1" applyAlignment="1">
      <alignment horizontal="center" vertical="center" wrapText="1"/>
    </xf>
    <xf numFmtId="0" fontId="5" fillId="19" borderId="51" xfId="0" applyFont="1" applyFill="1" applyBorder="1" applyAlignment="1">
      <alignment horizontal="center" vertical="center" wrapText="1"/>
    </xf>
    <xf numFmtId="0" fontId="5" fillId="19" borderId="69" xfId="0" applyFont="1" applyFill="1" applyBorder="1" applyAlignment="1">
      <alignment horizontal="center" vertical="center" wrapText="1"/>
    </xf>
    <xf numFmtId="0" fontId="5" fillId="19" borderId="24" xfId="0" applyFont="1" applyFill="1" applyBorder="1" applyAlignment="1">
      <alignment horizontal="center" vertical="center" wrapText="1"/>
    </xf>
    <xf numFmtId="0" fontId="5" fillId="19" borderId="37" xfId="0" applyFont="1" applyFill="1" applyBorder="1" applyAlignment="1">
      <alignment horizontal="center" vertical="center" wrapText="1"/>
    </xf>
    <xf numFmtId="0" fontId="5" fillId="19" borderId="36" xfId="0" applyFont="1" applyFill="1" applyBorder="1" applyAlignment="1">
      <alignment horizontal="center" vertical="center" wrapText="1"/>
    </xf>
    <xf numFmtId="0" fontId="5" fillId="19" borderId="70" xfId="0" applyFont="1" applyFill="1" applyBorder="1" applyAlignment="1">
      <alignment horizontal="center" vertical="center" wrapText="1"/>
    </xf>
    <xf numFmtId="0" fontId="5" fillId="19" borderId="28" xfId="0" applyFont="1" applyFill="1" applyBorder="1" applyAlignment="1">
      <alignment horizontal="center" vertical="center" wrapText="1"/>
    </xf>
    <xf numFmtId="0" fontId="5" fillId="19" borderId="29" xfId="0" applyFont="1" applyFill="1" applyBorder="1" applyAlignment="1">
      <alignment horizontal="center" vertical="center" wrapText="1"/>
    </xf>
    <xf numFmtId="0" fontId="5" fillId="19" borderId="57" xfId="0" applyFont="1" applyFill="1" applyBorder="1" applyAlignment="1">
      <alignment horizontal="center" vertical="center" wrapText="1"/>
    </xf>
    <xf numFmtId="0" fontId="5" fillId="19" borderId="30" xfId="0" applyFont="1" applyFill="1" applyBorder="1" applyAlignment="1">
      <alignment horizontal="center" vertical="center" wrapText="1"/>
    </xf>
    <xf numFmtId="0" fontId="5" fillId="19" borderId="53" xfId="0" applyFont="1" applyFill="1" applyBorder="1" applyAlignment="1">
      <alignment horizontal="center" vertical="center"/>
    </xf>
    <xf numFmtId="0" fontId="5" fillId="19" borderId="48" xfId="0" applyFont="1" applyFill="1" applyBorder="1" applyAlignment="1">
      <alignment horizontal="center" vertical="center"/>
    </xf>
    <xf numFmtId="0" fontId="5" fillId="19" borderId="27" xfId="0" applyFont="1" applyFill="1" applyBorder="1" applyAlignment="1">
      <alignment horizontal="center" vertical="center"/>
    </xf>
    <xf numFmtId="0" fontId="5" fillId="19" borderId="34" xfId="0" applyFont="1" applyFill="1" applyBorder="1" applyAlignment="1">
      <alignment horizontal="center" vertical="center" wrapText="1"/>
    </xf>
    <xf numFmtId="0" fontId="5" fillId="19" borderId="52" xfId="0" applyFont="1" applyFill="1" applyBorder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  <xf numFmtId="0" fontId="5" fillId="19" borderId="33" xfId="0" applyFont="1" applyFill="1" applyBorder="1" applyAlignment="1">
      <alignment horizontal="center" vertical="center"/>
    </xf>
    <xf numFmtId="0" fontId="5" fillId="19" borderId="22" xfId="0" applyFont="1" applyFill="1" applyBorder="1" applyAlignment="1">
      <alignment horizontal="center" vertical="center" wrapText="1"/>
    </xf>
    <xf numFmtId="0" fontId="15" fillId="19" borderId="22" xfId="0" applyFont="1" applyFill="1" applyBorder="1" applyAlignment="1">
      <alignment horizontal="center" vertical="center" wrapText="1"/>
    </xf>
    <xf numFmtId="0" fontId="15" fillId="19" borderId="24" xfId="0" applyFont="1" applyFill="1" applyBorder="1" applyAlignment="1">
      <alignment horizontal="center" vertical="center" wrapText="1"/>
    </xf>
    <xf numFmtId="0" fontId="15" fillId="19" borderId="21" xfId="0" applyFont="1" applyFill="1" applyBorder="1" applyAlignment="1">
      <alignment horizontal="center" vertical="center" wrapText="1"/>
    </xf>
    <xf numFmtId="0" fontId="15" fillId="19" borderId="30" xfId="0" applyFont="1" applyFill="1" applyBorder="1" applyAlignment="1">
      <alignment horizontal="center" vertical="center" wrapText="1"/>
    </xf>
    <xf numFmtId="0" fontId="5" fillId="19" borderId="21" xfId="0" applyFont="1" applyFill="1" applyBorder="1" applyAlignment="1">
      <alignment horizontal="center" vertical="center" wrapText="1"/>
    </xf>
    <xf numFmtId="1" fontId="5" fillId="20" borderId="12" xfId="0" applyNumberFormat="1" applyFont="1" applyFill="1" applyBorder="1" applyAlignment="1">
      <alignment vertical="center" wrapText="1"/>
    </xf>
    <xf numFmtId="1" fontId="5" fillId="20" borderId="71" xfId="0" applyNumberFormat="1" applyFont="1" applyFill="1" applyBorder="1" applyAlignment="1">
      <alignment vertical="center" wrapText="1"/>
    </xf>
    <xf numFmtId="1" fontId="5" fillId="20" borderId="13" xfId="0" applyNumberFormat="1" applyFont="1" applyFill="1" applyBorder="1" applyAlignment="1">
      <alignment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colors>
    <mruColors>
      <color rgb="FFFFFFCC"/>
      <color rgb="FFC0C0C0"/>
      <color rgb="FFFFFF99"/>
      <color rgb="FF66FF33"/>
      <color rgb="FFFFFF66"/>
      <color rgb="FFCCCC00"/>
      <color rgb="FFCC9900"/>
      <color rgb="FFCF6BAB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9949-9AAE-4975-8903-CFD19B3AD60B}">
  <dimension ref="B6:C15"/>
  <sheetViews>
    <sheetView tabSelected="1" view="pageLayout" zoomScaleNormal="100" workbookViewId="0">
      <selection activeCell="D10" sqref="D10"/>
    </sheetView>
  </sheetViews>
  <sheetFormatPr defaultRowHeight="13.2" x14ac:dyDescent="0.25"/>
  <cols>
    <col min="2" max="2" width="21.21875" customWidth="1"/>
    <col min="3" max="3" width="41" customWidth="1"/>
  </cols>
  <sheetData>
    <row r="6" spans="2:3" ht="45" customHeight="1" x14ac:dyDescent="0.25">
      <c r="B6" s="210" t="s">
        <v>77</v>
      </c>
      <c r="C6" s="211"/>
    </row>
    <row r="10" spans="2:3" ht="26.4" x14ac:dyDescent="0.25">
      <c r="B10" s="212" t="s">
        <v>33</v>
      </c>
      <c r="C10" s="162"/>
    </row>
    <row r="11" spans="2:3" ht="26.4" x14ac:dyDescent="0.25">
      <c r="B11" s="212" t="s">
        <v>34</v>
      </c>
      <c r="C11" s="163"/>
    </row>
    <row r="12" spans="2:3" ht="25.8" customHeight="1" x14ac:dyDescent="0.25">
      <c r="C12" s="161"/>
    </row>
    <row r="13" spans="2:3" ht="39.6" x14ac:dyDescent="0.25">
      <c r="B13" s="212" t="s">
        <v>35</v>
      </c>
      <c r="C13" s="163"/>
    </row>
    <row r="14" spans="2:3" ht="39.6" x14ac:dyDescent="0.25">
      <c r="B14" s="213" t="s">
        <v>36</v>
      </c>
      <c r="C14" s="164" t="s">
        <v>37</v>
      </c>
    </row>
    <row r="15" spans="2:3" x14ac:dyDescent="0.25">
      <c r="B15" s="15"/>
    </row>
  </sheetData>
  <mergeCells count="1">
    <mergeCell ref="B6:C6"/>
  </mergeCells>
  <pageMargins left="0.7" right="0.7" top="1.0208333333333333" bottom="0.75" header="0.3" footer="0.3"/>
  <pageSetup paperSize="9" orientation="portrait" horizontalDpi="0" verticalDpi="0" r:id="rId1"/>
  <headerFooter>
    <oddHeader>&amp;CMontenegro  
Ministry of Science 
S3-IT Programme Call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44"/>
  <sheetViews>
    <sheetView view="pageLayout" topLeftCell="A22" zoomScale="110" zoomScaleNormal="115" zoomScaleSheetLayoutView="100" zoomScalePageLayoutView="110" workbookViewId="0">
      <selection activeCell="N43" sqref="N43"/>
    </sheetView>
  </sheetViews>
  <sheetFormatPr defaultColWidth="9.109375" defaultRowHeight="13.8" x14ac:dyDescent="0.3"/>
  <cols>
    <col min="1" max="1" width="61.6640625" style="5" customWidth="1"/>
    <col min="2" max="2" width="6.109375" style="1" customWidth="1"/>
    <col min="3" max="3" width="7.44140625" style="1" customWidth="1"/>
    <col min="4" max="4" width="11.44140625" style="1" customWidth="1"/>
    <col min="5" max="5" width="6.44140625" style="1" customWidth="1"/>
    <col min="6" max="6" width="8.109375" style="1" customWidth="1"/>
    <col min="7" max="7" width="10.44140625" style="1" customWidth="1"/>
    <col min="8" max="8" width="6.44140625" style="1" customWidth="1"/>
    <col min="9" max="9" width="8.109375" style="1" customWidth="1"/>
    <col min="10" max="10" width="10.44140625" style="1" customWidth="1"/>
    <col min="11" max="11" width="12.5546875" style="1" customWidth="1"/>
    <col min="12" max="12" width="12.6640625" style="1" customWidth="1"/>
    <col min="13" max="13" width="13.44140625" style="1" customWidth="1"/>
    <col min="14" max="16384" width="9.109375" style="1"/>
  </cols>
  <sheetData>
    <row r="1" spans="1:129" s="2" customFormat="1" ht="13.5" customHeight="1" thickBot="1" x14ac:dyDescent="0.35">
      <c r="A1" s="52" t="s">
        <v>12</v>
      </c>
      <c r="B1" s="216" t="s">
        <v>0</v>
      </c>
      <c r="C1" s="217"/>
      <c r="D1" s="217"/>
      <c r="E1" s="217"/>
      <c r="F1" s="217"/>
      <c r="G1" s="217"/>
      <c r="H1" s="217"/>
      <c r="I1" s="217"/>
      <c r="J1" s="218"/>
      <c r="K1" s="228" t="s">
        <v>1</v>
      </c>
      <c r="L1" s="151" t="s">
        <v>2</v>
      </c>
      <c r="M1" s="15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</row>
    <row r="2" spans="1:129" s="2" customFormat="1" ht="12.75" customHeight="1" x14ac:dyDescent="0.3">
      <c r="A2" s="36" t="s">
        <v>30</v>
      </c>
      <c r="B2" s="219" t="s">
        <v>6</v>
      </c>
      <c r="C2" s="220"/>
      <c r="D2" s="221"/>
      <c r="E2" s="219" t="s">
        <v>7</v>
      </c>
      <c r="F2" s="220"/>
      <c r="G2" s="221"/>
      <c r="H2" s="219" t="s">
        <v>38</v>
      </c>
      <c r="I2" s="220"/>
      <c r="J2" s="221"/>
      <c r="K2" s="229" t="s">
        <v>4</v>
      </c>
      <c r="L2" s="148" t="s">
        <v>92</v>
      </c>
      <c r="M2" s="153" t="s">
        <v>5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</row>
    <row r="3" spans="1:129" s="2" customFormat="1" ht="12.75" customHeight="1" thickBot="1" x14ac:dyDescent="0.35">
      <c r="A3" s="36"/>
      <c r="B3" s="222" t="s">
        <v>8</v>
      </c>
      <c r="C3" s="223" t="s">
        <v>9</v>
      </c>
      <c r="D3" s="224" t="s">
        <v>11</v>
      </c>
      <c r="E3" s="222" t="s">
        <v>8</v>
      </c>
      <c r="F3" s="223" t="s">
        <v>9</v>
      </c>
      <c r="G3" s="224" t="s">
        <v>10</v>
      </c>
      <c r="H3" s="222" t="s">
        <v>8</v>
      </c>
      <c r="I3" s="223" t="s">
        <v>9</v>
      </c>
      <c r="J3" s="224" t="s">
        <v>39</v>
      </c>
      <c r="K3" s="230" t="s">
        <v>3</v>
      </c>
      <c r="L3" s="149"/>
      <c r="M3" s="15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</row>
    <row r="4" spans="1:129" s="2" customFormat="1" ht="21.6" customHeight="1" thickBot="1" x14ac:dyDescent="0.35">
      <c r="A4" s="214" t="s">
        <v>55</v>
      </c>
      <c r="B4" s="225"/>
      <c r="C4" s="226"/>
      <c r="D4" s="227"/>
      <c r="E4" s="225"/>
      <c r="F4" s="226"/>
      <c r="G4" s="227"/>
      <c r="H4" s="225"/>
      <c r="I4" s="226"/>
      <c r="J4" s="227"/>
      <c r="K4" s="231"/>
      <c r="L4" s="150"/>
      <c r="M4" s="15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</row>
    <row r="5" spans="1:129" s="13" customFormat="1" ht="50.4" thickBot="1" x14ac:dyDescent="0.35">
      <c r="A5" s="71" t="s">
        <v>42</v>
      </c>
      <c r="B5" s="145" t="s">
        <v>31</v>
      </c>
      <c r="C5" s="146"/>
      <c r="D5" s="147"/>
      <c r="E5" s="145" t="s">
        <v>32</v>
      </c>
      <c r="F5" s="146"/>
      <c r="G5" s="147"/>
      <c r="H5" s="145" t="s">
        <v>41</v>
      </c>
      <c r="I5" s="146"/>
      <c r="J5" s="147"/>
      <c r="K5" s="87" t="s">
        <v>40</v>
      </c>
      <c r="L5" s="75"/>
      <c r="M5" s="67"/>
    </row>
    <row r="6" spans="1:129" x14ac:dyDescent="0.3">
      <c r="A6" s="35" t="s">
        <v>43</v>
      </c>
      <c r="B6" s="94"/>
      <c r="C6" s="94"/>
      <c r="D6" s="96">
        <f>B6*C6</f>
        <v>0</v>
      </c>
      <c r="E6" s="99"/>
      <c r="F6" s="100"/>
      <c r="G6" s="103">
        <f>E6*F6</f>
        <v>0</v>
      </c>
      <c r="H6" s="99"/>
      <c r="I6" s="100"/>
      <c r="J6" s="103">
        <f>H6*I6</f>
        <v>0</v>
      </c>
      <c r="K6" s="232">
        <f>D6+G6+J6</f>
        <v>0</v>
      </c>
      <c r="L6" s="62"/>
      <c r="M6" s="22"/>
    </row>
    <row r="7" spans="1:129" x14ac:dyDescent="0.3">
      <c r="A7" s="35"/>
      <c r="B7" s="95"/>
      <c r="C7" s="95"/>
      <c r="D7" s="97">
        <f t="shared" ref="D7:D10" si="0">B7*C7</f>
        <v>0</v>
      </c>
      <c r="E7" s="101"/>
      <c r="F7" s="102"/>
      <c r="G7" s="104">
        <f t="shared" ref="G7:G10" si="1">E7*F7</f>
        <v>0</v>
      </c>
      <c r="H7" s="101"/>
      <c r="I7" s="102"/>
      <c r="J7" s="104">
        <f t="shared" ref="J7:J10" si="2">H7*I7</f>
        <v>0</v>
      </c>
      <c r="K7" s="233">
        <f t="shared" ref="K7:K10" si="3">D7+G7+J7</f>
        <v>0</v>
      </c>
      <c r="L7" s="63"/>
      <c r="M7" s="8"/>
    </row>
    <row r="8" spans="1:129" x14ac:dyDescent="0.3">
      <c r="A8" s="35"/>
      <c r="B8" s="95"/>
      <c r="C8" s="95"/>
      <c r="D8" s="97">
        <f t="shared" si="0"/>
        <v>0</v>
      </c>
      <c r="E8" s="101"/>
      <c r="F8" s="102"/>
      <c r="G8" s="104">
        <f t="shared" si="1"/>
        <v>0</v>
      </c>
      <c r="H8" s="101"/>
      <c r="I8" s="102"/>
      <c r="J8" s="104">
        <f t="shared" si="2"/>
        <v>0</v>
      </c>
      <c r="K8" s="233">
        <f t="shared" si="3"/>
        <v>0</v>
      </c>
      <c r="L8" s="63"/>
      <c r="M8" s="8"/>
    </row>
    <row r="9" spans="1:129" x14ac:dyDescent="0.3">
      <c r="A9" s="35"/>
      <c r="B9" s="95"/>
      <c r="C9" s="95"/>
      <c r="D9" s="97">
        <f t="shared" si="0"/>
        <v>0</v>
      </c>
      <c r="E9" s="101"/>
      <c r="F9" s="102"/>
      <c r="G9" s="104">
        <f t="shared" si="1"/>
        <v>0</v>
      </c>
      <c r="H9" s="101"/>
      <c r="I9" s="102"/>
      <c r="J9" s="104">
        <f t="shared" si="2"/>
        <v>0</v>
      </c>
      <c r="K9" s="233">
        <f t="shared" si="3"/>
        <v>0</v>
      </c>
      <c r="L9" s="63"/>
      <c r="M9" s="8"/>
    </row>
    <row r="10" spans="1:129" x14ac:dyDescent="0.3">
      <c r="A10" s="35"/>
      <c r="B10" s="134"/>
      <c r="C10" s="134"/>
      <c r="D10" s="135">
        <f t="shared" si="0"/>
        <v>0</v>
      </c>
      <c r="E10" s="136"/>
      <c r="F10" s="137"/>
      <c r="G10" s="138">
        <f t="shared" si="1"/>
        <v>0</v>
      </c>
      <c r="H10" s="136"/>
      <c r="I10" s="137"/>
      <c r="J10" s="138">
        <f t="shared" si="2"/>
        <v>0</v>
      </c>
      <c r="K10" s="234">
        <f t="shared" si="3"/>
        <v>0</v>
      </c>
      <c r="L10" s="140"/>
      <c r="M10" s="141"/>
    </row>
    <row r="11" spans="1:129" ht="14.4" thickBot="1" x14ac:dyDescent="0.35">
      <c r="A11" s="124" t="s">
        <v>13</v>
      </c>
      <c r="B11" s="125"/>
      <c r="C11" s="126"/>
      <c r="D11" s="127">
        <f>SUM(D6:D10)</f>
        <v>0</v>
      </c>
      <c r="E11" s="128"/>
      <c r="F11" s="129"/>
      <c r="G11" s="130">
        <f>SUM(G6:G10)</f>
        <v>0</v>
      </c>
      <c r="H11" s="128"/>
      <c r="I11" s="129"/>
      <c r="J11" s="130">
        <f>SUM(J6:J10)</f>
        <v>0</v>
      </c>
      <c r="K11" s="235">
        <f>SUM(K6:K10)</f>
        <v>0</v>
      </c>
      <c r="L11" s="237">
        <f>SUM(L6:L10)</f>
        <v>0</v>
      </c>
      <c r="M11" s="238">
        <f>SUM(M6:M10)</f>
        <v>0</v>
      </c>
    </row>
    <row r="12" spans="1:129" ht="14.4" thickBot="1" x14ac:dyDescent="0.35">
      <c r="A12" s="39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29" s="13" customFormat="1" ht="42" thickBot="1" x14ac:dyDescent="0.35">
      <c r="A13" s="53" t="s">
        <v>53</v>
      </c>
      <c r="B13" s="68"/>
      <c r="C13" s="69"/>
      <c r="D13" s="70"/>
      <c r="E13" s="68"/>
      <c r="F13" s="69"/>
      <c r="G13" s="70"/>
      <c r="H13" s="68"/>
      <c r="I13" s="69"/>
      <c r="J13" s="70"/>
      <c r="K13" s="53"/>
      <c r="L13" s="76"/>
      <c r="M13" s="70"/>
    </row>
    <row r="14" spans="1:129" s="13" customFormat="1" x14ac:dyDescent="0.3">
      <c r="A14" s="73"/>
      <c r="B14" s="105"/>
      <c r="C14" s="105"/>
      <c r="D14" s="94"/>
      <c r="E14" s="108"/>
      <c r="F14" s="109"/>
      <c r="G14" s="20"/>
      <c r="H14" s="108"/>
      <c r="I14" s="109"/>
      <c r="J14" s="20"/>
      <c r="K14" s="232">
        <f>D14+G14+J14</f>
        <v>0</v>
      </c>
      <c r="L14" s="65"/>
      <c r="M14" s="21"/>
    </row>
    <row r="15" spans="1:129" s="13" customFormat="1" x14ac:dyDescent="0.3">
      <c r="A15" s="73"/>
      <c r="B15" s="106"/>
      <c r="C15" s="106"/>
      <c r="D15" s="95"/>
      <c r="E15" s="110"/>
      <c r="F15" s="111"/>
      <c r="G15" s="3"/>
      <c r="H15" s="110"/>
      <c r="I15" s="111"/>
      <c r="J15" s="3"/>
      <c r="K15" s="233">
        <f t="shared" ref="K15:K17" si="4">D15+G15+J15</f>
        <v>0</v>
      </c>
      <c r="L15" s="72"/>
      <c r="M15" s="54"/>
    </row>
    <row r="16" spans="1:129" s="13" customFormat="1" x14ac:dyDescent="0.3">
      <c r="A16" s="73"/>
      <c r="B16" s="106"/>
      <c r="C16" s="106"/>
      <c r="D16" s="95"/>
      <c r="E16" s="110"/>
      <c r="F16" s="111"/>
      <c r="G16" s="3"/>
      <c r="H16" s="110"/>
      <c r="I16" s="111"/>
      <c r="J16" s="3"/>
      <c r="K16" s="233">
        <f t="shared" si="4"/>
        <v>0</v>
      </c>
      <c r="L16" s="72"/>
      <c r="M16" s="54"/>
    </row>
    <row r="17" spans="1:13" s="13" customFormat="1" x14ac:dyDescent="0.3">
      <c r="A17" s="73"/>
      <c r="B17" s="107"/>
      <c r="C17" s="106"/>
      <c r="D17" s="95"/>
      <c r="E17" s="112"/>
      <c r="F17" s="111"/>
      <c r="G17" s="3"/>
      <c r="H17" s="112"/>
      <c r="I17" s="111"/>
      <c r="J17" s="3"/>
      <c r="K17" s="233">
        <f t="shared" si="4"/>
        <v>0</v>
      </c>
      <c r="L17" s="66"/>
      <c r="M17" s="14"/>
    </row>
    <row r="18" spans="1:13" ht="14.4" thickBot="1" x14ac:dyDescent="0.35">
      <c r="A18" s="37" t="s">
        <v>14</v>
      </c>
      <c r="B18" s="78"/>
      <c r="C18" s="79"/>
      <c r="D18" s="57">
        <f>SUM(D14:D17)</f>
        <v>0</v>
      </c>
      <c r="E18" s="83"/>
      <c r="F18" s="84"/>
      <c r="G18" s="11">
        <f>SUM(G14:G17)</f>
        <v>0</v>
      </c>
      <c r="H18" s="83"/>
      <c r="I18" s="84"/>
      <c r="J18" s="11">
        <f>SUM(J14:J17)</f>
        <v>0</v>
      </c>
      <c r="K18" s="236">
        <f>SUM(K14:K17)</f>
        <v>0</v>
      </c>
      <c r="L18" s="239">
        <f>SUM(L14:L17)</f>
        <v>0</v>
      </c>
      <c r="M18" s="240">
        <f>SUM(M14:M17)</f>
        <v>0</v>
      </c>
    </row>
    <row r="19" spans="1:13" ht="14.4" thickBot="1" x14ac:dyDescent="0.35">
      <c r="A19" s="39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s="13" customFormat="1" ht="28.2" thickBot="1" x14ac:dyDescent="0.35">
      <c r="A20" s="50" t="s">
        <v>63</v>
      </c>
      <c r="B20" s="170"/>
      <c r="C20" s="69"/>
      <c r="D20" s="70"/>
      <c r="E20" s="68"/>
      <c r="F20" s="69"/>
      <c r="G20" s="70"/>
      <c r="H20" s="68"/>
      <c r="I20" s="69"/>
      <c r="J20" s="70"/>
      <c r="K20" s="53"/>
      <c r="L20" s="76"/>
      <c r="M20" s="70"/>
    </row>
    <row r="21" spans="1:13" s="13" customFormat="1" x14ac:dyDescent="0.3">
      <c r="A21" s="74"/>
      <c r="B21" s="105"/>
      <c r="C21" s="105"/>
      <c r="D21" s="55"/>
      <c r="E21" s="108"/>
      <c r="F21" s="109"/>
      <c r="G21" s="20"/>
      <c r="H21" s="108"/>
      <c r="I21" s="109"/>
      <c r="J21" s="20"/>
      <c r="K21" s="232">
        <f>D21+G21+J21</f>
        <v>0</v>
      </c>
      <c r="L21" s="65"/>
      <c r="M21" s="21"/>
    </row>
    <row r="22" spans="1:13" s="13" customFormat="1" x14ac:dyDescent="0.3">
      <c r="A22" s="74"/>
      <c r="B22" s="106"/>
      <c r="C22" s="106"/>
      <c r="D22" s="56"/>
      <c r="E22" s="110"/>
      <c r="F22" s="111"/>
      <c r="G22" s="3"/>
      <c r="H22" s="110"/>
      <c r="I22" s="111"/>
      <c r="J22" s="3"/>
      <c r="K22" s="233">
        <f t="shared" ref="K22:K24" si="5">D22+G22+J22</f>
        <v>0</v>
      </c>
      <c r="L22" s="72"/>
      <c r="M22" s="54"/>
    </row>
    <row r="23" spans="1:13" s="13" customFormat="1" x14ac:dyDescent="0.3">
      <c r="A23" s="74"/>
      <c r="B23" s="106"/>
      <c r="C23" s="106"/>
      <c r="D23" s="56"/>
      <c r="E23" s="110"/>
      <c r="F23" s="111"/>
      <c r="G23" s="3"/>
      <c r="H23" s="110"/>
      <c r="I23" s="111"/>
      <c r="J23" s="3"/>
      <c r="K23" s="233">
        <f t="shared" si="5"/>
        <v>0</v>
      </c>
      <c r="L23" s="72"/>
      <c r="M23" s="54"/>
    </row>
    <row r="24" spans="1:13" s="13" customFormat="1" x14ac:dyDescent="0.3">
      <c r="A24" s="74"/>
      <c r="B24" s="107"/>
      <c r="C24" s="107"/>
      <c r="D24" s="58"/>
      <c r="E24" s="112"/>
      <c r="F24" s="113"/>
      <c r="G24" s="9"/>
      <c r="H24" s="112"/>
      <c r="I24" s="113"/>
      <c r="J24" s="9"/>
      <c r="K24" s="233">
        <f t="shared" si="5"/>
        <v>0</v>
      </c>
      <c r="L24" s="66"/>
      <c r="M24" s="14"/>
    </row>
    <row r="25" spans="1:13" ht="14.4" thickBot="1" x14ac:dyDescent="0.35">
      <c r="A25" s="48" t="s">
        <v>15</v>
      </c>
      <c r="B25" s="78"/>
      <c r="C25" s="79"/>
      <c r="D25" s="57">
        <f>SUM(D21:D24)</f>
        <v>0</v>
      </c>
      <c r="E25" s="83"/>
      <c r="F25" s="84"/>
      <c r="G25" s="57">
        <f>SUM(G21:G24)</f>
        <v>0</v>
      </c>
      <c r="H25" s="83"/>
      <c r="I25" s="84"/>
      <c r="J25" s="11">
        <f>SUM(J21:J24)</f>
        <v>0</v>
      </c>
      <c r="K25" s="236">
        <f>SUM(K21:K24)</f>
        <v>0</v>
      </c>
      <c r="L25" s="239">
        <f>SUM(L21:L24)</f>
        <v>0</v>
      </c>
      <c r="M25" s="240">
        <f>SUM(M21:M24)</f>
        <v>0</v>
      </c>
    </row>
    <row r="26" spans="1:13" ht="14.4" thickBot="1" x14ac:dyDescent="0.35">
      <c r="A26" s="39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 s="13" customFormat="1" ht="28.2" thickBot="1" x14ac:dyDescent="0.35">
      <c r="A27" s="42" t="s">
        <v>44</v>
      </c>
      <c r="B27" s="68"/>
      <c r="C27" s="69"/>
      <c r="D27" s="70"/>
      <c r="E27" s="68"/>
      <c r="F27" s="69"/>
      <c r="G27" s="70"/>
      <c r="H27" s="68"/>
      <c r="I27" s="69"/>
      <c r="J27" s="70"/>
      <c r="K27" s="53"/>
      <c r="L27" s="76"/>
      <c r="M27" s="70"/>
    </row>
    <row r="28" spans="1:13" s="13" customFormat="1" x14ac:dyDescent="0.3">
      <c r="A28" s="41"/>
      <c r="B28" s="105"/>
      <c r="C28" s="105"/>
      <c r="D28" s="96">
        <f>B28*C28</f>
        <v>0</v>
      </c>
      <c r="E28" s="108"/>
      <c r="F28" s="114"/>
      <c r="G28" s="21"/>
      <c r="H28" s="108"/>
      <c r="I28" s="114"/>
      <c r="J28" s="21"/>
      <c r="K28" s="232">
        <f>D28+G28+J28</f>
        <v>0</v>
      </c>
      <c r="L28" s="65"/>
      <c r="M28" s="21"/>
    </row>
    <row r="29" spans="1:13" s="13" customFormat="1" x14ac:dyDescent="0.3">
      <c r="A29" s="41"/>
      <c r="B29" s="106"/>
      <c r="C29" s="106"/>
      <c r="D29" s="138">
        <f t="shared" ref="D29:D31" si="6">B29*C29</f>
        <v>0</v>
      </c>
      <c r="E29" s="110"/>
      <c r="F29" s="115"/>
      <c r="G29" s="54"/>
      <c r="H29" s="110"/>
      <c r="I29" s="115"/>
      <c r="J29" s="54"/>
      <c r="K29" s="233">
        <f t="shared" ref="K29:K31" si="7">D29+G29+J29</f>
        <v>0</v>
      </c>
      <c r="L29" s="72"/>
      <c r="M29" s="54"/>
    </row>
    <row r="30" spans="1:13" s="13" customFormat="1" x14ac:dyDescent="0.3">
      <c r="A30" s="41"/>
      <c r="B30" s="106"/>
      <c r="C30" s="106"/>
      <c r="D30" s="97">
        <f>B30*C30</f>
        <v>0</v>
      </c>
      <c r="E30" s="110"/>
      <c r="F30" s="115"/>
      <c r="G30" s="54"/>
      <c r="H30" s="110"/>
      <c r="I30" s="115"/>
      <c r="J30" s="54"/>
      <c r="K30" s="233">
        <f t="shared" si="7"/>
        <v>0</v>
      </c>
      <c r="L30" s="72"/>
      <c r="M30" s="54"/>
    </row>
    <row r="31" spans="1:13" s="13" customFormat="1" x14ac:dyDescent="0.3">
      <c r="A31" s="41"/>
      <c r="B31" s="107"/>
      <c r="C31" s="107"/>
      <c r="D31" s="97">
        <f t="shared" si="6"/>
        <v>0</v>
      </c>
      <c r="E31" s="112"/>
      <c r="F31" s="116"/>
      <c r="G31" s="14"/>
      <c r="H31" s="112"/>
      <c r="I31" s="116"/>
      <c r="J31" s="14"/>
      <c r="K31" s="233">
        <f t="shared" si="7"/>
        <v>0</v>
      </c>
      <c r="L31" s="66"/>
      <c r="M31" s="14"/>
    </row>
    <row r="32" spans="1:13" ht="14.4" thickBot="1" x14ac:dyDescent="0.35">
      <c r="A32" s="37" t="s">
        <v>16</v>
      </c>
      <c r="B32" s="78"/>
      <c r="C32" s="79"/>
      <c r="D32" s="57">
        <f>SUM(D28:D31)</f>
        <v>0</v>
      </c>
      <c r="E32" s="83"/>
      <c r="F32" s="84"/>
      <c r="G32" s="59">
        <f>SUM(G28:G31)</f>
        <v>0</v>
      </c>
      <c r="H32" s="83"/>
      <c r="I32" s="84"/>
      <c r="J32" s="10">
        <f>SUM(J28:J31)</f>
        <v>0</v>
      </c>
      <c r="K32" s="236">
        <f>SUM(K28:K31)</f>
        <v>0</v>
      </c>
      <c r="L32" s="239">
        <f>SUM(L28:L31)</f>
        <v>0</v>
      </c>
      <c r="M32" s="240">
        <f>SUM(M28:M31)</f>
        <v>0</v>
      </c>
    </row>
    <row r="33" spans="1:13" ht="14.4" thickBot="1" x14ac:dyDescent="0.35">
      <c r="A33" s="3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1:13" s="13" customFormat="1" ht="14.4" thickBot="1" x14ac:dyDescent="0.35">
      <c r="A34" s="49" t="s">
        <v>18</v>
      </c>
      <c r="B34" s="68"/>
      <c r="C34" s="69"/>
      <c r="D34" s="70"/>
      <c r="E34" s="68"/>
      <c r="F34" s="69"/>
      <c r="G34" s="70"/>
      <c r="H34" s="68"/>
      <c r="I34" s="69"/>
      <c r="J34" s="70"/>
      <c r="K34" s="53"/>
      <c r="L34" s="76"/>
      <c r="M34" s="70"/>
    </row>
    <row r="35" spans="1:13" x14ac:dyDescent="0.3">
      <c r="A35" s="51"/>
      <c r="B35" s="117"/>
      <c r="C35" s="117"/>
      <c r="D35" s="55"/>
      <c r="E35" s="120"/>
      <c r="F35" s="121"/>
      <c r="G35" s="20"/>
      <c r="H35" s="120"/>
      <c r="I35" s="121"/>
      <c r="J35" s="20"/>
      <c r="K35" s="233">
        <f t="shared" ref="K35:K37" si="8">D35+G35+J35</f>
        <v>0</v>
      </c>
      <c r="L35" s="62"/>
      <c r="M35" s="22"/>
    </row>
    <row r="36" spans="1:13" x14ac:dyDescent="0.3">
      <c r="A36" s="51"/>
      <c r="B36" s="119"/>
      <c r="C36" s="119"/>
      <c r="D36" s="56"/>
      <c r="E36" s="142"/>
      <c r="F36" s="123"/>
      <c r="G36" s="3"/>
      <c r="H36" s="142"/>
      <c r="I36" s="123"/>
      <c r="J36" s="3"/>
      <c r="K36" s="233">
        <f t="shared" si="8"/>
        <v>0</v>
      </c>
      <c r="L36" s="63"/>
      <c r="M36" s="8"/>
    </row>
    <row r="37" spans="1:13" x14ac:dyDescent="0.3">
      <c r="A37" s="51"/>
      <c r="B37" s="118"/>
      <c r="C37" s="119"/>
      <c r="D37" s="56"/>
      <c r="E37" s="122"/>
      <c r="F37" s="123"/>
      <c r="G37" s="3"/>
      <c r="H37" s="122"/>
      <c r="I37" s="123"/>
      <c r="J37" s="3"/>
      <c r="K37" s="233">
        <f t="shared" si="8"/>
        <v>0</v>
      </c>
      <c r="L37" s="63"/>
      <c r="M37" s="8"/>
    </row>
    <row r="38" spans="1:13" ht="14.4" thickBot="1" x14ac:dyDescent="0.35">
      <c r="A38" s="48" t="s">
        <v>17</v>
      </c>
      <c r="B38" s="78"/>
      <c r="C38" s="79"/>
      <c r="D38" s="57">
        <f>SUM(D35:D37)</f>
        <v>0</v>
      </c>
      <c r="E38" s="83"/>
      <c r="F38" s="84"/>
      <c r="G38" s="11">
        <f>SUM(G35:G37)</f>
        <v>0</v>
      </c>
      <c r="H38" s="83"/>
      <c r="I38" s="84"/>
      <c r="J38" s="11">
        <f>SUM(J35:J37)</f>
        <v>0</v>
      </c>
      <c r="K38" s="236">
        <f>SUM(K34:K37)</f>
        <v>0</v>
      </c>
      <c r="L38" s="239">
        <f>SUM(L35:L37)</f>
        <v>0</v>
      </c>
      <c r="M38" s="240">
        <f>SUM(M35:M37)</f>
        <v>0</v>
      </c>
    </row>
    <row r="39" spans="1:13" ht="14.4" thickBot="1" x14ac:dyDescent="0.35">
      <c r="A39" s="3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 s="13" customFormat="1" ht="14.4" thickBot="1" x14ac:dyDescent="0.35">
      <c r="A40" s="40" t="s">
        <v>45</v>
      </c>
      <c r="B40" s="85"/>
      <c r="C40" s="86"/>
      <c r="D40" s="166">
        <f>(D9+D16+D23+D30+D36)</f>
        <v>0</v>
      </c>
      <c r="E40" s="85"/>
      <c r="F40" s="86"/>
      <c r="G40" s="166">
        <f>(G9+G16+G23+G30+G36)</f>
        <v>0</v>
      </c>
      <c r="H40" s="85"/>
      <c r="I40" s="86"/>
      <c r="J40" s="166">
        <f>(J9+J16+J23+J30+J36)</f>
        <v>0</v>
      </c>
      <c r="K40" s="81">
        <f>(K9+K16+K23+K30+K36)</f>
        <v>0</v>
      </c>
      <c r="L40" s="82">
        <f>(L9+L16+L23+L30+L36)</f>
        <v>0</v>
      </c>
      <c r="M40" s="80">
        <f>(M9+M16+M23+M30+M36)</f>
        <v>0</v>
      </c>
    </row>
    <row r="41" spans="1:13" ht="14.4" thickBot="1" x14ac:dyDescent="0.35">
      <c r="A41" s="3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s="13" customFormat="1" ht="14.4" thickBot="1" x14ac:dyDescent="0.35">
      <c r="A42" s="40" t="s">
        <v>46</v>
      </c>
      <c r="B42" s="85"/>
      <c r="C42" s="86"/>
      <c r="D42" s="80">
        <f>D40*0.15</f>
        <v>0</v>
      </c>
      <c r="E42" s="85"/>
      <c r="F42" s="86"/>
      <c r="G42" s="80">
        <f>G40*0.15</f>
        <v>0</v>
      </c>
      <c r="H42" s="85"/>
      <c r="I42" s="86"/>
      <c r="J42" s="80">
        <f>J40*0.15</f>
        <v>0</v>
      </c>
      <c r="K42" s="80">
        <f>K40*0.15</f>
        <v>0</v>
      </c>
      <c r="L42" s="80">
        <f>L40*0.15</f>
        <v>0</v>
      </c>
      <c r="M42" s="80">
        <f>M40*0.15</f>
        <v>0</v>
      </c>
    </row>
    <row r="43" spans="1:13" s="13" customFormat="1" ht="14.4" thickBot="1" x14ac:dyDescent="0.35">
      <c r="A43" s="3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3" ht="14.4" thickBot="1" x14ac:dyDescent="0.35">
      <c r="A44" s="241" t="s">
        <v>47</v>
      </c>
      <c r="B44" s="242"/>
      <c r="C44" s="242"/>
      <c r="D44" s="243">
        <f>D40+D42</f>
        <v>0</v>
      </c>
      <c r="E44" s="244"/>
      <c r="F44" s="242"/>
      <c r="G44" s="245">
        <f>G40+G42</f>
        <v>0</v>
      </c>
      <c r="H44" s="244"/>
      <c r="I44" s="242"/>
      <c r="J44" s="245">
        <f>J40+J42</f>
        <v>0</v>
      </c>
      <c r="K44" s="246">
        <f>K40+K42</f>
        <v>0</v>
      </c>
      <c r="L44" s="247">
        <f>L40+L42</f>
        <v>0</v>
      </c>
      <c r="M44" s="247">
        <f>M40+L42</f>
        <v>0</v>
      </c>
    </row>
  </sheetData>
  <mergeCells count="19">
    <mergeCell ref="F3:F4"/>
    <mergeCell ref="G3:G4"/>
    <mergeCell ref="E5:G5"/>
    <mergeCell ref="I3:I4"/>
    <mergeCell ref="B5:D5"/>
    <mergeCell ref="H5:J5"/>
    <mergeCell ref="L2:L4"/>
    <mergeCell ref="B1:J1"/>
    <mergeCell ref="L1:M1"/>
    <mergeCell ref="M2:M4"/>
    <mergeCell ref="H2:J2"/>
    <mergeCell ref="D3:D4"/>
    <mergeCell ref="H3:H4"/>
    <mergeCell ref="B3:B4"/>
    <mergeCell ref="B2:D2"/>
    <mergeCell ref="J3:J4"/>
    <mergeCell ref="C3:C4"/>
    <mergeCell ref="E2:G2"/>
    <mergeCell ref="E3:E4"/>
  </mergeCells>
  <pageMargins left="0.63" right="0.196850393700787" top="0.68181818181818177" bottom="0.41" header="0.39370078740157499" footer="0.36"/>
  <pageSetup paperSize="9" scale="75" orientation="landscape" verticalDpi="300" r:id="rId1"/>
  <headerFooter alignWithMargins="0">
    <oddHeader>&amp;LFinancial plan for the S3 - IT programme 2020&amp;C&amp;"Arial,Bold"&amp;U&amp;K03-013Detailed budget plan</oddHeader>
    <oddFooter>&amp;CPage &amp;P of &amp;N</oddFooter>
  </headerFooter>
  <ignoredErrors>
    <ignoredError sqref="K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W191"/>
  <sheetViews>
    <sheetView view="pageLayout" zoomScaleNormal="110" zoomScaleSheetLayoutView="100" workbookViewId="0">
      <selection activeCell="F20" sqref="F20"/>
    </sheetView>
  </sheetViews>
  <sheetFormatPr defaultColWidth="9.109375" defaultRowHeight="13.8" x14ac:dyDescent="0.3"/>
  <cols>
    <col min="1" max="1" width="58.88671875" style="5" bestFit="1" customWidth="1"/>
    <col min="2" max="3" width="11" style="1" customWidth="1"/>
    <col min="4" max="4" width="11.44140625" style="1" customWidth="1"/>
    <col min="5" max="5" width="14.44140625" style="1" customWidth="1"/>
    <col min="6" max="6" width="13.109375" style="1" customWidth="1"/>
    <col min="7" max="7" width="11.33203125" style="1" customWidth="1"/>
    <col min="8" max="16384" width="9.109375" style="1"/>
  </cols>
  <sheetData>
    <row r="1" spans="1:231" s="2" customFormat="1" ht="21" customHeight="1" thickBot="1" x14ac:dyDescent="0.35">
      <c r="A1" s="18" t="s">
        <v>21</v>
      </c>
      <c r="B1" s="248" t="s">
        <v>0</v>
      </c>
      <c r="C1" s="249"/>
      <c r="D1" s="250"/>
      <c r="E1" s="251" t="s">
        <v>24</v>
      </c>
      <c r="F1" s="158" t="s">
        <v>19</v>
      </c>
      <c r="G1" s="18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 spans="1:231" s="2" customFormat="1" ht="21" customHeight="1" x14ac:dyDescent="0.3">
      <c r="A2" s="19" t="s">
        <v>22</v>
      </c>
      <c r="B2" s="252" t="s">
        <v>25</v>
      </c>
      <c r="C2" s="253" t="s">
        <v>50</v>
      </c>
      <c r="D2" s="254" t="s">
        <v>51</v>
      </c>
      <c r="E2" s="255"/>
      <c r="F2" s="156" t="s">
        <v>92</v>
      </c>
      <c r="G2" s="159" t="s">
        <v>20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spans="1:231" s="2" customFormat="1" ht="15" thickBot="1" x14ac:dyDescent="0.35">
      <c r="A3" s="34"/>
      <c r="B3" s="256"/>
      <c r="C3" s="257"/>
      <c r="D3" s="258"/>
      <c r="E3" s="255"/>
      <c r="F3" s="156"/>
      <c r="G3" s="15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spans="1:231" s="2" customFormat="1" ht="14.4" thickBot="1" x14ac:dyDescent="0.35">
      <c r="A4" s="215" t="s">
        <v>23</v>
      </c>
      <c r="B4" s="259"/>
      <c r="C4" s="260"/>
      <c r="D4" s="261"/>
      <c r="E4" s="262"/>
      <c r="F4" s="157"/>
      <c r="G4" s="16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</row>
    <row r="5" spans="1:231" s="13" customFormat="1" ht="18.75" customHeight="1" x14ac:dyDescent="0.3">
      <c r="A5" s="29" t="s">
        <v>52</v>
      </c>
      <c r="B5" s="169">
        <f>'Detailed Budget Plan'!D11</f>
        <v>0</v>
      </c>
      <c r="C5" s="171">
        <f>'Detailed Budget Plan'!G11</f>
        <v>0</v>
      </c>
      <c r="D5" s="176">
        <f>'Detailed Budget Plan'!J11</f>
        <v>0</v>
      </c>
      <c r="E5" s="88">
        <f>SUM(B5:D5)</f>
        <v>0</v>
      </c>
      <c r="F5" s="44"/>
      <c r="G5" s="46"/>
    </row>
    <row r="6" spans="1:231" s="13" customFormat="1" ht="18.75" customHeight="1" x14ac:dyDescent="0.3">
      <c r="A6" s="29" t="s">
        <v>26</v>
      </c>
      <c r="B6" s="30">
        <f>'Detailed Budget Plan'!D18</f>
        <v>0</v>
      </c>
      <c r="C6" s="172">
        <f>'Detailed Budget Plan'!G18</f>
        <v>0</v>
      </c>
      <c r="D6" s="31">
        <f>'Detailed Budget Plan'!J18</f>
        <v>0</v>
      </c>
      <c r="E6" s="89">
        <f t="shared" ref="E6:E9" si="0">SUM(B6:D6)</f>
        <v>0</v>
      </c>
      <c r="F6" s="30"/>
      <c r="G6" s="31"/>
    </row>
    <row r="7" spans="1:231" s="13" customFormat="1" ht="18.75" customHeight="1" x14ac:dyDescent="0.3">
      <c r="A7" s="23" t="s">
        <v>54</v>
      </c>
      <c r="B7" s="30">
        <f>'Detailed Budget Plan'!D25</f>
        <v>0</v>
      </c>
      <c r="C7" s="172">
        <f>'Detailed Budget Plan'!G25</f>
        <v>0</v>
      </c>
      <c r="D7" s="31">
        <f>'Detailed Budget Plan'!J25</f>
        <v>0</v>
      </c>
      <c r="E7" s="90">
        <f t="shared" si="0"/>
        <v>0</v>
      </c>
      <c r="F7" s="26"/>
      <c r="G7" s="24"/>
    </row>
    <row r="8" spans="1:231" s="13" customFormat="1" ht="18.75" customHeight="1" x14ac:dyDescent="0.3">
      <c r="A8" s="23" t="s">
        <v>27</v>
      </c>
      <c r="B8" s="26">
        <f>'Detailed Budget Plan'!D32</f>
        <v>0</v>
      </c>
      <c r="C8" s="173">
        <f>'Detailed Budget Plan'!G32</f>
        <v>0</v>
      </c>
      <c r="D8" s="24">
        <f>'Detailed Budget Plan'!J32</f>
        <v>0</v>
      </c>
      <c r="E8" s="91">
        <f t="shared" si="0"/>
        <v>0</v>
      </c>
      <c r="F8" s="27"/>
      <c r="G8" s="25"/>
    </row>
    <row r="9" spans="1:231" s="13" customFormat="1" ht="18.75" customHeight="1" thickBot="1" x14ac:dyDescent="0.35">
      <c r="A9" s="23" t="s">
        <v>28</v>
      </c>
      <c r="B9" s="26">
        <f>'Detailed Budget Plan'!D38</f>
        <v>0</v>
      </c>
      <c r="C9" s="173">
        <f>'Detailed Budget Plan'!D38</f>
        <v>0</v>
      </c>
      <c r="D9" s="24">
        <f>'Detailed Budget Plan'!J38</f>
        <v>0</v>
      </c>
      <c r="E9" s="91">
        <f t="shared" si="0"/>
        <v>0</v>
      </c>
      <c r="F9" s="27"/>
      <c r="G9" s="25"/>
    </row>
    <row r="10" spans="1:231" ht="19.5" customHeight="1" thickBot="1" x14ac:dyDescent="0.35">
      <c r="A10" s="77" t="s">
        <v>29</v>
      </c>
      <c r="B10" s="33">
        <f>SUM(B5:B9)</f>
        <v>0</v>
      </c>
      <c r="C10" s="174">
        <f>SUM(C5:C9)</f>
        <v>0</v>
      </c>
      <c r="D10" s="32">
        <f>SUM(D5:D9)</f>
        <v>0</v>
      </c>
      <c r="E10" s="92">
        <f>SUM(E5:E9)</f>
        <v>0</v>
      </c>
      <c r="F10" s="33">
        <f>SUM(F5:F9)</f>
        <v>0</v>
      </c>
      <c r="G10" s="28">
        <f>SUM(G5:G9)</f>
        <v>0</v>
      </c>
    </row>
    <row r="11" spans="1:231" ht="19.5" customHeight="1" thickBot="1" x14ac:dyDescent="0.35">
      <c r="A11" s="43" t="s">
        <v>48</v>
      </c>
      <c r="B11" s="44">
        <f>B10*0.15</f>
        <v>0</v>
      </c>
      <c r="C11" s="175">
        <f>C10*0.15</f>
        <v>0</v>
      </c>
      <c r="D11" s="45">
        <f>D10*0.15</f>
        <v>0</v>
      </c>
      <c r="E11" s="93">
        <f>E10*0.15</f>
        <v>0</v>
      </c>
      <c r="F11" s="44">
        <f>F10*0.15</f>
        <v>0</v>
      </c>
      <c r="G11" s="46">
        <f>G10*0.15</f>
        <v>0</v>
      </c>
    </row>
    <row r="12" spans="1:231" s="13" customFormat="1" ht="19.5" customHeight="1" thickBot="1" x14ac:dyDescent="0.35">
      <c r="A12" s="17" t="s">
        <v>49</v>
      </c>
      <c r="B12" s="33">
        <f>SUM(B10:B11)</f>
        <v>0</v>
      </c>
      <c r="C12" s="174">
        <f>SUM(C10:C11)</f>
        <v>0</v>
      </c>
      <c r="D12" s="32">
        <f>SUM(D10:D11)</f>
        <v>0</v>
      </c>
      <c r="E12" s="143">
        <f>SUM(E10:E11)</f>
        <v>0</v>
      </c>
      <c r="F12" s="32">
        <f>SUM(F10:F11)</f>
        <v>0</v>
      </c>
      <c r="G12" s="183">
        <f>SUM(G10:G11)</f>
        <v>0</v>
      </c>
    </row>
    <row r="14" spans="1:231" x14ac:dyDescent="0.3">
      <c r="A14" s="6"/>
      <c r="B14" s="4"/>
      <c r="C14" s="4"/>
      <c r="D14" s="4"/>
      <c r="E14" s="4"/>
      <c r="F14" s="4"/>
      <c r="G14" s="4"/>
    </row>
    <row r="15" spans="1:231" s="16" customFormat="1" x14ac:dyDescent="0.3">
      <c r="A15" s="7"/>
    </row>
    <row r="25" spans="2:7" x14ac:dyDescent="0.3">
      <c r="B25" s="4"/>
      <c r="C25" s="4"/>
      <c r="D25" s="4"/>
      <c r="E25" s="4"/>
      <c r="F25" s="4"/>
      <c r="G25" s="4"/>
    </row>
    <row r="26" spans="2:7" x14ac:dyDescent="0.3">
      <c r="B26" s="4"/>
      <c r="C26" s="4"/>
      <c r="D26" s="4"/>
      <c r="E26" s="4"/>
      <c r="F26" s="4"/>
      <c r="G26" s="4"/>
    </row>
    <row r="27" spans="2:7" x14ac:dyDescent="0.3">
      <c r="B27" s="4"/>
      <c r="C27" s="4"/>
      <c r="D27" s="4"/>
      <c r="E27" s="4"/>
      <c r="F27" s="4"/>
      <c r="G27" s="4"/>
    </row>
    <row r="28" spans="2:7" x14ac:dyDescent="0.3">
      <c r="B28" s="4"/>
      <c r="C28" s="4"/>
      <c r="D28" s="4"/>
      <c r="E28" s="4"/>
      <c r="F28" s="4"/>
      <c r="G28" s="4"/>
    </row>
    <row r="29" spans="2:7" x14ac:dyDescent="0.3">
      <c r="B29" s="4"/>
      <c r="C29" s="4"/>
      <c r="D29" s="4"/>
      <c r="E29" s="4"/>
      <c r="F29" s="4"/>
      <c r="G29" s="4"/>
    </row>
    <row r="30" spans="2:7" x14ac:dyDescent="0.3">
      <c r="B30" s="4"/>
      <c r="C30" s="4"/>
      <c r="D30" s="4"/>
      <c r="E30" s="4"/>
      <c r="F30" s="4"/>
      <c r="G30" s="4"/>
    </row>
    <row r="31" spans="2:7" x14ac:dyDescent="0.3">
      <c r="B31" s="4"/>
      <c r="C31" s="4"/>
      <c r="D31" s="4"/>
      <c r="E31" s="4"/>
      <c r="F31" s="4"/>
      <c r="G31" s="4"/>
    </row>
    <row r="32" spans="2:7" x14ac:dyDescent="0.3">
      <c r="B32" s="4"/>
      <c r="C32" s="4"/>
      <c r="D32" s="4"/>
      <c r="E32" s="4"/>
      <c r="F32" s="4"/>
      <c r="G32" s="4"/>
    </row>
    <row r="33" spans="2:7" x14ac:dyDescent="0.3">
      <c r="B33" s="4"/>
      <c r="C33" s="4"/>
      <c r="D33" s="4"/>
      <c r="E33" s="4"/>
      <c r="F33" s="4"/>
      <c r="G33" s="4"/>
    </row>
    <row r="34" spans="2:7" x14ac:dyDescent="0.3">
      <c r="B34" s="4"/>
      <c r="C34" s="4"/>
      <c r="D34" s="4"/>
      <c r="E34" s="4"/>
      <c r="F34" s="4"/>
      <c r="G34" s="4"/>
    </row>
    <row r="35" spans="2:7" x14ac:dyDescent="0.3">
      <c r="B35" s="4"/>
      <c r="C35" s="4"/>
      <c r="D35" s="4"/>
      <c r="E35" s="4"/>
      <c r="F35" s="4"/>
      <c r="G35" s="4"/>
    </row>
    <row r="36" spans="2:7" x14ac:dyDescent="0.3">
      <c r="B36" s="4"/>
      <c r="C36" s="4"/>
      <c r="D36" s="4"/>
      <c r="E36" s="4"/>
      <c r="F36" s="4"/>
      <c r="G36" s="4"/>
    </row>
    <row r="37" spans="2:7" x14ac:dyDescent="0.3">
      <c r="B37" s="4"/>
      <c r="C37" s="4"/>
      <c r="D37" s="4"/>
      <c r="E37" s="4"/>
      <c r="F37" s="4"/>
      <c r="G37" s="4"/>
    </row>
    <row r="38" spans="2:7" x14ac:dyDescent="0.3">
      <c r="B38" s="4"/>
      <c r="C38" s="4"/>
      <c r="D38" s="4"/>
      <c r="E38" s="4"/>
      <c r="F38" s="4"/>
      <c r="G38" s="4"/>
    </row>
    <row r="39" spans="2:7" x14ac:dyDescent="0.3">
      <c r="B39" s="4"/>
      <c r="C39" s="4"/>
      <c r="D39" s="4"/>
      <c r="E39" s="4"/>
      <c r="F39" s="4"/>
      <c r="G39" s="4"/>
    </row>
    <row r="40" spans="2:7" x14ac:dyDescent="0.3">
      <c r="B40" s="4"/>
      <c r="C40" s="4"/>
      <c r="D40" s="4"/>
      <c r="E40" s="4"/>
      <c r="F40" s="4"/>
      <c r="G40" s="4"/>
    </row>
    <row r="41" spans="2:7" x14ac:dyDescent="0.3">
      <c r="B41" s="4"/>
      <c r="C41" s="4"/>
      <c r="D41" s="4"/>
      <c r="E41" s="4"/>
      <c r="F41" s="4"/>
      <c r="G41" s="4"/>
    </row>
    <row r="42" spans="2:7" x14ac:dyDescent="0.3">
      <c r="B42" s="4"/>
      <c r="C42" s="4"/>
      <c r="D42" s="4"/>
      <c r="E42" s="4"/>
      <c r="F42" s="4"/>
      <c r="G42" s="4"/>
    </row>
    <row r="43" spans="2:7" x14ac:dyDescent="0.3">
      <c r="B43" s="4"/>
      <c r="C43" s="4"/>
      <c r="D43" s="4"/>
      <c r="E43" s="4"/>
      <c r="F43" s="4"/>
      <c r="G43" s="4"/>
    </row>
    <row r="44" spans="2:7" x14ac:dyDescent="0.3">
      <c r="B44" s="4"/>
      <c r="C44" s="4"/>
      <c r="D44" s="4"/>
      <c r="E44" s="4"/>
      <c r="F44" s="4"/>
      <c r="G44" s="4"/>
    </row>
    <row r="45" spans="2:7" x14ac:dyDescent="0.3">
      <c r="B45" s="4"/>
      <c r="C45" s="4"/>
      <c r="D45" s="4"/>
      <c r="E45" s="4"/>
      <c r="F45" s="4"/>
      <c r="G45" s="4"/>
    </row>
    <row r="46" spans="2:7" x14ac:dyDescent="0.3">
      <c r="B46" s="4"/>
      <c r="C46" s="4"/>
      <c r="D46" s="4"/>
      <c r="E46" s="4"/>
      <c r="F46" s="4"/>
      <c r="G46" s="4"/>
    </row>
    <row r="47" spans="2:7" x14ac:dyDescent="0.3">
      <c r="B47" s="4"/>
      <c r="C47" s="4"/>
      <c r="D47" s="4"/>
      <c r="E47" s="4"/>
      <c r="F47" s="4"/>
      <c r="G47" s="4"/>
    </row>
    <row r="48" spans="2:7" x14ac:dyDescent="0.3">
      <c r="B48" s="4"/>
      <c r="C48" s="4"/>
      <c r="D48" s="4"/>
      <c r="E48" s="4"/>
      <c r="F48" s="4"/>
      <c r="G48" s="4"/>
    </row>
    <row r="49" spans="2:7" x14ac:dyDescent="0.3">
      <c r="B49" s="4"/>
      <c r="C49" s="4"/>
      <c r="D49" s="4"/>
      <c r="E49" s="4"/>
      <c r="F49" s="4"/>
      <c r="G49" s="4"/>
    </row>
    <row r="50" spans="2:7" x14ac:dyDescent="0.3">
      <c r="B50" s="4"/>
      <c r="C50" s="4"/>
      <c r="D50" s="4"/>
      <c r="E50" s="4"/>
      <c r="F50" s="4"/>
      <c r="G50" s="4"/>
    </row>
    <row r="51" spans="2:7" x14ac:dyDescent="0.3">
      <c r="B51" s="4"/>
      <c r="C51" s="4"/>
      <c r="D51" s="4"/>
      <c r="E51" s="4"/>
      <c r="F51" s="4"/>
      <c r="G51" s="4"/>
    </row>
    <row r="52" spans="2:7" x14ac:dyDescent="0.3">
      <c r="B52" s="4"/>
      <c r="C52" s="4"/>
      <c r="D52" s="4"/>
      <c r="E52" s="4"/>
      <c r="F52" s="4"/>
      <c r="G52" s="4"/>
    </row>
    <row r="53" spans="2:7" x14ac:dyDescent="0.3">
      <c r="B53" s="4"/>
      <c r="C53" s="4"/>
      <c r="D53" s="4"/>
      <c r="E53" s="4"/>
      <c r="F53" s="4"/>
      <c r="G53" s="4"/>
    </row>
    <row r="54" spans="2:7" x14ac:dyDescent="0.3">
      <c r="B54" s="4"/>
      <c r="C54" s="4"/>
      <c r="D54" s="4"/>
      <c r="E54" s="4"/>
      <c r="F54" s="4"/>
      <c r="G54" s="4"/>
    </row>
    <row r="55" spans="2:7" x14ac:dyDescent="0.3">
      <c r="B55" s="4"/>
      <c r="C55" s="4"/>
      <c r="D55" s="4"/>
      <c r="E55" s="4"/>
      <c r="F55" s="4"/>
      <c r="G55" s="4"/>
    </row>
    <row r="56" spans="2:7" x14ac:dyDescent="0.3">
      <c r="B56" s="4"/>
      <c r="C56" s="4"/>
      <c r="D56" s="4"/>
      <c r="E56" s="4"/>
      <c r="F56" s="4"/>
      <c r="G56" s="4"/>
    </row>
    <row r="57" spans="2:7" x14ac:dyDescent="0.3">
      <c r="B57" s="4"/>
      <c r="C57" s="4"/>
      <c r="D57" s="4"/>
      <c r="E57" s="4"/>
      <c r="F57" s="4"/>
      <c r="G57" s="4"/>
    </row>
    <row r="58" spans="2:7" x14ac:dyDescent="0.3">
      <c r="B58" s="4"/>
      <c r="C58" s="4"/>
      <c r="D58" s="4"/>
      <c r="E58" s="4"/>
      <c r="F58" s="4"/>
      <c r="G58" s="4"/>
    </row>
    <row r="59" spans="2:7" x14ac:dyDescent="0.3">
      <c r="B59" s="4"/>
      <c r="C59" s="4"/>
      <c r="D59" s="4"/>
      <c r="E59" s="4"/>
      <c r="F59" s="4"/>
      <c r="G59" s="4"/>
    </row>
    <row r="60" spans="2:7" x14ac:dyDescent="0.3">
      <c r="B60" s="4"/>
      <c r="C60" s="4"/>
      <c r="D60" s="4"/>
      <c r="E60" s="4"/>
      <c r="F60" s="4"/>
      <c r="G60" s="4"/>
    </row>
    <row r="61" spans="2:7" x14ac:dyDescent="0.3">
      <c r="B61" s="4"/>
      <c r="C61" s="4"/>
      <c r="D61" s="4"/>
      <c r="E61" s="4"/>
      <c r="F61" s="4"/>
      <c r="G61" s="4"/>
    </row>
    <row r="62" spans="2:7" x14ac:dyDescent="0.3">
      <c r="B62" s="4"/>
      <c r="C62" s="4"/>
      <c r="D62" s="4"/>
      <c r="E62" s="4"/>
      <c r="F62" s="4"/>
      <c r="G62" s="4"/>
    </row>
    <row r="63" spans="2:7" x14ac:dyDescent="0.3">
      <c r="B63" s="4"/>
      <c r="C63" s="4"/>
      <c r="D63" s="4"/>
      <c r="E63" s="4"/>
      <c r="F63" s="4"/>
      <c r="G63" s="4"/>
    </row>
    <row r="64" spans="2:7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</sheetData>
  <mergeCells count="8">
    <mergeCell ref="F2:F4"/>
    <mergeCell ref="B2:B4"/>
    <mergeCell ref="D2:D4"/>
    <mergeCell ref="F1:G1"/>
    <mergeCell ref="G2:G4"/>
    <mergeCell ref="E1:E3"/>
    <mergeCell ref="B1:D1"/>
    <mergeCell ref="C2:C4"/>
  </mergeCells>
  <pageMargins left="0.55118110236220474" right="0.19685039370078741" top="1.1417322834645669" bottom="0.23622047244094491" header="0.39370078740157483" footer="0.19685039370078741"/>
  <pageSetup paperSize="9" scale="105" orientation="landscape" verticalDpi="300" r:id="rId1"/>
  <headerFooter alignWithMargins="0">
    <oddHeader>&amp;LS3-IT Programme Call 2020&amp;C&amp;"Arial,Bold"Montenegro  
Ministry of Science 
Cumulative financial plan per cost category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133F-9836-465C-9E4D-77A43B12B5BC}">
  <dimension ref="A1:DS43"/>
  <sheetViews>
    <sheetView view="pageLayout" topLeftCell="A16" zoomScale="110" zoomScaleNormal="115" zoomScaleSheetLayoutView="100" zoomScalePageLayoutView="110" workbookViewId="0">
      <selection activeCell="I5" sqref="I5"/>
    </sheetView>
  </sheetViews>
  <sheetFormatPr defaultColWidth="9.109375" defaultRowHeight="13.8" x14ac:dyDescent="0.3"/>
  <cols>
    <col min="1" max="1" width="61.6640625" style="5" customWidth="1"/>
    <col min="2" max="2" width="11.44140625" style="1" customWidth="1"/>
    <col min="3" max="3" width="10.44140625" style="1" customWidth="1"/>
    <col min="4" max="4" width="9.21875" style="1" customWidth="1"/>
    <col min="5" max="5" width="12.5546875" style="1" customWidth="1"/>
    <col min="6" max="6" width="12.6640625" style="1" customWidth="1"/>
    <col min="7" max="7" width="13.44140625" style="1" customWidth="1"/>
    <col min="8" max="16384" width="9.109375" style="1"/>
  </cols>
  <sheetData>
    <row r="1" spans="1:123" s="2" customFormat="1" ht="13.5" customHeight="1" thickBot="1" x14ac:dyDescent="0.35">
      <c r="A1" s="52" t="s">
        <v>12</v>
      </c>
      <c r="B1" s="263" t="s">
        <v>0</v>
      </c>
      <c r="C1" s="264"/>
      <c r="D1" s="265"/>
      <c r="E1" s="266" t="s">
        <v>91</v>
      </c>
      <c r="F1" s="151" t="s">
        <v>2</v>
      </c>
      <c r="G1" s="15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</row>
    <row r="2" spans="1:123" s="2" customFormat="1" ht="12.75" customHeight="1" thickBot="1" x14ac:dyDescent="0.35">
      <c r="A2" s="36" t="s">
        <v>30</v>
      </c>
      <c r="B2" s="267"/>
      <c r="C2" s="268"/>
      <c r="D2" s="269"/>
      <c r="E2" s="270"/>
      <c r="F2" s="148" t="s">
        <v>92</v>
      </c>
      <c r="G2" s="153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</row>
    <row r="3" spans="1:123" s="2" customFormat="1" ht="12.75" customHeight="1" thickBot="1" x14ac:dyDescent="0.35">
      <c r="A3" s="36"/>
      <c r="B3" s="271" t="s">
        <v>11</v>
      </c>
      <c r="C3" s="272" t="s">
        <v>10</v>
      </c>
      <c r="D3" s="272" t="s">
        <v>93</v>
      </c>
      <c r="E3" s="270"/>
      <c r="F3" s="149"/>
      <c r="G3" s="15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123" s="2" customFormat="1" ht="21.6" customHeight="1" thickBot="1" x14ac:dyDescent="0.35">
      <c r="A4" s="214" t="s">
        <v>56</v>
      </c>
      <c r="B4" s="273"/>
      <c r="C4" s="274"/>
      <c r="D4" s="274"/>
      <c r="E4" s="275"/>
      <c r="F4" s="150"/>
      <c r="G4" s="15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123" s="13" customFormat="1" ht="14.4" thickBot="1" x14ac:dyDescent="0.35">
      <c r="A5" s="179" t="s">
        <v>60</v>
      </c>
      <c r="B5" s="144"/>
      <c r="C5" s="144"/>
      <c r="D5" s="144"/>
      <c r="E5" s="87" t="s">
        <v>59</v>
      </c>
      <c r="F5" s="75"/>
      <c r="G5" s="67"/>
    </row>
    <row r="6" spans="1:123" x14ac:dyDescent="0.3">
      <c r="A6" s="180" t="s">
        <v>57</v>
      </c>
      <c r="B6" s="177"/>
      <c r="C6" s="20"/>
      <c r="D6" s="20"/>
      <c r="E6" s="98">
        <f>B6+C6+D6</f>
        <v>0</v>
      </c>
      <c r="F6" s="63"/>
      <c r="G6" s="8"/>
    </row>
    <row r="7" spans="1:123" x14ac:dyDescent="0.3">
      <c r="A7" s="180" t="s">
        <v>58</v>
      </c>
      <c r="B7" s="178"/>
      <c r="C7" s="3"/>
      <c r="D7" s="3"/>
      <c r="E7" s="98">
        <f>B7+C7+D7</f>
        <v>0</v>
      </c>
      <c r="F7" s="63"/>
      <c r="G7" s="8"/>
    </row>
    <row r="8" spans="1:123" x14ac:dyDescent="0.3">
      <c r="A8" s="180" t="s">
        <v>62</v>
      </c>
      <c r="B8" s="178"/>
      <c r="C8" s="3"/>
      <c r="D8" s="3"/>
      <c r="E8" s="139">
        <f>B8+C8+D8</f>
        <v>0</v>
      </c>
      <c r="F8" s="140"/>
      <c r="G8" s="141"/>
    </row>
    <row r="9" spans="1:123" ht="14.4" thickBot="1" x14ac:dyDescent="0.35">
      <c r="A9" s="181" t="s">
        <v>61</v>
      </c>
      <c r="B9" s="130">
        <f>SUM(B6:B8)</f>
        <v>0</v>
      </c>
      <c r="C9" s="130">
        <f>SUM(C6:C8)</f>
        <v>0</v>
      </c>
      <c r="D9" s="130">
        <f>SUM(D6:D8)</f>
        <v>0</v>
      </c>
      <c r="E9" s="131">
        <f>SUM(E6:E8)</f>
        <v>0</v>
      </c>
      <c r="F9" s="132">
        <f>SUM(F6:F8)</f>
        <v>0</v>
      </c>
      <c r="G9" s="133">
        <f>SUM(G6:G8)</f>
        <v>0</v>
      </c>
    </row>
    <row r="10" spans="1:123" ht="14.4" thickBot="1" x14ac:dyDescent="0.35">
      <c r="A10" s="39"/>
      <c r="B10" s="47"/>
      <c r="C10" s="47"/>
      <c r="D10" s="47"/>
      <c r="E10" s="47"/>
      <c r="F10" s="47"/>
      <c r="G10" s="47"/>
    </row>
    <row r="11" spans="1:123" s="13" customFormat="1" ht="14.4" thickBot="1" x14ac:dyDescent="0.35">
      <c r="A11" s="179" t="s">
        <v>72</v>
      </c>
      <c r="B11" s="70"/>
      <c r="C11" s="70"/>
      <c r="D11" s="70"/>
      <c r="E11" s="53"/>
      <c r="F11" s="76"/>
      <c r="G11" s="70"/>
    </row>
    <row r="12" spans="1:123" s="13" customFormat="1" x14ac:dyDescent="0.3">
      <c r="A12" s="180" t="s">
        <v>57</v>
      </c>
      <c r="B12" s="177"/>
      <c r="C12" s="20"/>
      <c r="D12" s="20"/>
      <c r="E12" s="165">
        <f>B12+C12+D12</f>
        <v>0</v>
      </c>
      <c r="F12" s="65"/>
      <c r="G12" s="21"/>
    </row>
    <row r="13" spans="1:123" s="13" customFormat="1" x14ac:dyDescent="0.3">
      <c r="A13" s="180" t="s">
        <v>58</v>
      </c>
      <c r="B13" s="178"/>
      <c r="C13" s="3"/>
      <c r="D13" s="3"/>
      <c r="E13" s="98">
        <f>B13+C13+D13</f>
        <v>0</v>
      </c>
      <c r="F13" s="72"/>
      <c r="G13" s="54"/>
    </row>
    <row r="14" spans="1:123" s="13" customFormat="1" x14ac:dyDescent="0.3">
      <c r="A14" s="180" t="s">
        <v>62</v>
      </c>
      <c r="B14" s="178"/>
      <c r="C14" s="3"/>
      <c r="D14" s="3"/>
      <c r="E14" s="98">
        <f>B14+C14+D14</f>
        <v>0</v>
      </c>
      <c r="F14" s="66"/>
      <c r="G14" s="14"/>
    </row>
    <row r="15" spans="1:123" ht="14.4" thickBot="1" x14ac:dyDescent="0.35">
      <c r="A15" s="181" t="s">
        <v>64</v>
      </c>
      <c r="B15" s="11">
        <f>SUM(B12:B14)</f>
        <v>0</v>
      </c>
      <c r="C15" s="11">
        <f>SUM(C12:C14)</f>
        <v>0</v>
      </c>
      <c r="D15" s="11">
        <f>SUM(D12:D14)</f>
        <v>0</v>
      </c>
      <c r="E15" s="59">
        <f>SUM(E12:E14)</f>
        <v>0</v>
      </c>
      <c r="F15" s="64">
        <f>SUM(F12:F14)</f>
        <v>0</v>
      </c>
      <c r="G15" s="10">
        <f>SUM(G12:G14)</f>
        <v>0</v>
      </c>
    </row>
    <row r="16" spans="1:123" ht="14.4" thickBot="1" x14ac:dyDescent="0.35">
      <c r="A16" s="39"/>
      <c r="B16" s="47"/>
      <c r="C16" s="47"/>
      <c r="D16" s="47"/>
      <c r="E16" s="47"/>
      <c r="F16" s="47"/>
      <c r="G16" s="47"/>
    </row>
    <row r="17" spans="1:7" s="13" customFormat="1" ht="14.4" thickBot="1" x14ac:dyDescent="0.35">
      <c r="A17" s="179" t="s">
        <v>73</v>
      </c>
      <c r="B17" s="70"/>
      <c r="C17" s="70"/>
      <c r="D17" s="70"/>
      <c r="E17" s="53"/>
      <c r="F17" s="76"/>
      <c r="G17" s="70"/>
    </row>
    <row r="18" spans="1:7" s="13" customFormat="1" x14ac:dyDescent="0.3">
      <c r="A18" s="180" t="s">
        <v>57</v>
      </c>
      <c r="B18" s="55"/>
      <c r="C18" s="20"/>
      <c r="D18" s="20"/>
      <c r="E18" s="165">
        <f>B18+C18+D18</f>
        <v>0</v>
      </c>
      <c r="F18" s="65"/>
      <c r="G18" s="21"/>
    </row>
    <row r="19" spans="1:7" s="13" customFormat="1" x14ac:dyDescent="0.3">
      <c r="A19" s="180" t="s">
        <v>58</v>
      </c>
      <c r="B19" s="56"/>
      <c r="C19" s="3"/>
      <c r="D19" s="3"/>
      <c r="E19" s="98">
        <f>B19+C19+D19</f>
        <v>0</v>
      </c>
      <c r="F19" s="72"/>
      <c r="G19" s="54"/>
    </row>
    <row r="20" spans="1:7" s="13" customFormat="1" x14ac:dyDescent="0.3">
      <c r="A20" s="180" t="s">
        <v>62</v>
      </c>
      <c r="B20" s="58"/>
      <c r="C20" s="9"/>
      <c r="D20" s="9"/>
      <c r="E20" s="98">
        <f>B20+C20+D20</f>
        <v>0</v>
      </c>
      <c r="F20" s="66"/>
      <c r="G20" s="14"/>
    </row>
    <row r="21" spans="1:7" ht="14.4" thickBot="1" x14ac:dyDescent="0.35">
      <c r="A21" s="181" t="s">
        <v>65</v>
      </c>
      <c r="B21" s="57">
        <f>SUM(B18:B20)</f>
        <v>0</v>
      </c>
      <c r="C21" s="57">
        <f>SUM(C18:C20)</f>
        <v>0</v>
      </c>
      <c r="D21" s="57">
        <f>SUM(D18:D20)</f>
        <v>0</v>
      </c>
      <c r="E21" s="59">
        <f>SUM(E18:E20)</f>
        <v>0</v>
      </c>
      <c r="F21" s="64">
        <f>SUM(F18:F20)</f>
        <v>0</v>
      </c>
      <c r="G21" s="10">
        <f>SUM(G18:G20)</f>
        <v>0</v>
      </c>
    </row>
    <row r="22" spans="1:7" ht="14.4" thickBot="1" x14ac:dyDescent="0.35">
      <c r="A22" s="39"/>
      <c r="B22" s="47"/>
      <c r="C22" s="47"/>
      <c r="D22" s="47"/>
      <c r="E22" s="47"/>
      <c r="F22" s="47"/>
      <c r="G22" s="47"/>
    </row>
    <row r="23" spans="1:7" s="13" customFormat="1" ht="14.4" thickBot="1" x14ac:dyDescent="0.35">
      <c r="A23" s="179" t="s">
        <v>74</v>
      </c>
      <c r="B23" s="70"/>
      <c r="C23" s="70"/>
      <c r="D23" s="70"/>
      <c r="E23" s="53"/>
      <c r="F23" s="76"/>
      <c r="G23" s="70"/>
    </row>
    <row r="24" spans="1:7" s="13" customFormat="1" x14ac:dyDescent="0.3">
      <c r="A24" s="180" t="s">
        <v>57</v>
      </c>
      <c r="B24" s="177"/>
      <c r="C24" s="20"/>
      <c r="D24" s="20"/>
      <c r="E24" s="165">
        <f>B24+C24+D24</f>
        <v>0</v>
      </c>
      <c r="F24" s="65"/>
      <c r="G24" s="21"/>
    </row>
    <row r="25" spans="1:7" s="13" customFormat="1" x14ac:dyDescent="0.3">
      <c r="A25" s="180" t="s">
        <v>58</v>
      </c>
      <c r="B25" s="178"/>
      <c r="C25" s="3"/>
      <c r="D25" s="3"/>
      <c r="E25" s="98">
        <f>B25+C25+D25</f>
        <v>0</v>
      </c>
      <c r="F25" s="72"/>
      <c r="G25" s="54"/>
    </row>
    <row r="26" spans="1:7" s="13" customFormat="1" x14ac:dyDescent="0.3">
      <c r="A26" s="180" t="s">
        <v>62</v>
      </c>
      <c r="B26" s="178"/>
      <c r="C26" s="3"/>
      <c r="D26" s="3"/>
      <c r="E26" s="98">
        <f>B26+C26+D26</f>
        <v>0</v>
      </c>
      <c r="F26" s="66"/>
      <c r="G26" s="14"/>
    </row>
    <row r="27" spans="1:7" ht="14.4" thickBot="1" x14ac:dyDescent="0.35">
      <c r="A27" s="181" t="s">
        <v>66</v>
      </c>
      <c r="B27" s="11">
        <f>SUM(B24:B26)</f>
        <v>0</v>
      </c>
      <c r="C27" s="59">
        <f>SUM(C24:C26)</f>
        <v>0</v>
      </c>
      <c r="D27" s="59">
        <f>SUM(D24:D26)</f>
        <v>0</v>
      </c>
      <c r="E27" s="59">
        <f>SUM(E24:E26)</f>
        <v>0</v>
      </c>
      <c r="F27" s="64">
        <f>SUM(F24:F26)</f>
        <v>0</v>
      </c>
      <c r="G27" s="10">
        <f>SUM(G24:G26)</f>
        <v>0</v>
      </c>
    </row>
    <row r="28" spans="1:7" ht="14.4" thickBot="1" x14ac:dyDescent="0.35">
      <c r="A28" s="39"/>
      <c r="B28" s="47"/>
      <c r="C28" s="47"/>
      <c r="D28" s="47"/>
      <c r="E28" s="47"/>
      <c r="F28" s="47"/>
      <c r="G28" s="47"/>
    </row>
    <row r="29" spans="1:7" s="13" customFormat="1" ht="14.4" thickBot="1" x14ac:dyDescent="0.35">
      <c r="A29" s="179" t="s">
        <v>75</v>
      </c>
      <c r="B29" s="70"/>
      <c r="C29" s="70"/>
      <c r="D29" s="70"/>
      <c r="E29" s="53"/>
      <c r="F29" s="76"/>
      <c r="G29" s="70"/>
    </row>
    <row r="30" spans="1:7" x14ac:dyDescent="0.3">
      <c r="A30" s="180" t="s">
        <v>57</v>
      </c>
      <c r="B30" s="55"/>
      <c r="C30" s="20"/>
      <c r="D30" s="20"/>
      <c r="E30" s="98">
        <f>B30+C30+D30</f>
        <v>0</v>
      </c>
      <c r="F30" s="62"/>
      <c r="G30" s="22"/>
    </row>
    <row r="31" spans="1:7" x14ac:dyDescent="0.3">
      <c r="A31" s="180" t="s">
        <v>58</v>
      </c>
      <c r="B31" s="56"/>
      <c r="C31" s="3"/>
      <c r="D31" s="3"/>
      <c r="E31" s="98">
        <f>B31+C31+D31</f>
        <v>0</v>
      </c>
      <c r="F31" s="63"/>
      <c r="G31" s="8"/>
    </row>
    <row r="32" spans="1:7" x14ac:dyDescent="0.3">
      <c r="A32" s="180" t="s">
        <v>62</v>
      </c>
      <c r="B32" s="56"/>
      <c r="C32" s="3"/>
      <c r="D32" s="3"/>
      <c r="E32" s="98">
        <f>B32+C32+D32</f>
        <v>0</v>
      </c>
      <c r="F32" s="63"/>
      <c r="G32" s="8"/>
    </row>
    <row r="33" spans="1:7" ht="14.4" thickBot="1" x14ac:dyDescent="0.35">
      <c r="A33" s="181" t="s">
        <v>67</v>
      </c>
      <c r="B33" s="57">
        <f>SUM(B30:B32)</f>
        <v>0</v>
      </c>
      <c r="C33" s="11">
        <f>SUM(C30:C32)</f>
        <v>0</v>
      </c>
      <c r="D33" s="11">
        <f>SUM(D30:D32)</f>
        <v>0</v>
      </c>
      <c r="E33" s="59">
        <f>SUM(E30:E32)</f>
        <v>0</v>
      </c>
      <c r="F33" s="64">
        <f>SUM(F30:F32)</f>
        <v>0</v>
      </c>
      <c r="G33" s="10">
        <f>SUM(G30:G32)</f>
        <v>0</v>
      </c>
    </row>
    <row r="34" spans="1:7" ht="14.4" thickBot="1" x14ac:dyDescent="0.35">
      <c r="A34" s="39"/>
      <c r="B34" s="47"/>
      <c r="C34" s="47"/>
      <c r="D34" s="47"/>
      <c r="E34" s="47"/>
      <c r="F34" s="47"/>
      <c r="G34" s="47"/>
    </row>
    <row r="35" spans="1:7" s="13" customFormat="1" ht="14.4" thickBot="1" x14ac:dyDescent="0.35">
      <c r="A35" s="40" t="s">
        <v>68</v>
      </c>
      <c r="B35" s="166">
        <f>(B9+B13+B19+B25+B31)</f>
        <v>0</v>
      </c>
      <c r="C35" s="166">
        <f>(C9+C13+C19+C25+C31)</f>
        <v>0</v>
      </c>
      <c r="D35" s="166">
        <f>(D9+D13+D19+D25+D31)</f>
        <v>0</v>
      </c>
      <c r="E35" s="166">
        <f t="shared" ref="E35:G35" si="0">(E9+E13+E19+E25+E31)</f>
        <v>0</v>
      </c>
      <c r="F35" s="166">
        <f t="shared" si="0"/>
        <v>0</v>
      </c>
      <c r="G35" s="166">
        <f t="shared" si="0"/>
        <v>0</v>
      </c>
    </row>
    <row r="36" spans="1:7" ht="14.4" thickBot="1" x14ac:dyDescent="0.35">
      <c r="A36" s="39"/>
      <c r="B36" s="47"/>
      <c r="C36" s="47"/>
      <c r="D36" s="47"/>
      <c r="E36" s="47"/>
      <c r="F36" s="47"/>
      <c r="G36" s="47"/>
    </row>
    <row r="37" spans="1:7" s="13" customFormat="1" ht="14.4" thickBot="1" x14ac:dyDescent="0.35">
      <c r="A37" s="40" t="s">
        <v>69</v>
      </c>
      <c r="B37" s="80">
        <f>B35*0.15</f>
        <v>0</v>
      </c>
      <c r="C37" s="80">
        <f>C35*0.15</f>
        <v>0</v>
      </c>
      <c r="D37" s="80">
        <f>D35*0.15</f>
        <v>0</v>
      </c>
      <c r="E37" s="80">
        <f>E35*0.15</f>
        <v>0</v>
      </c>
      <c r="F37" s="80">
        <f>F35*0.15</f>
        <v>0</v>
      </c>
      <c r="G37" s="80">
        <f>G35*0.15</f>
        <v>0</v>
      </c>
    </row>
    <row r="38" spans="1:7" s="13" customFormat="1" ht="14.4" thickBot="1" x14ac:dyDescent="0.35">
      <c r="A38" s="39"/>
      <c r="B38" s="47"/>
      <c r="C38" s="47"/>
      <c r="D38" s="47"/>
      <c r="E38" s="47"/>
      <c r="F38" s="47"/>
      <c r="G38" s="47"/>
    </row>
    <row r="39" spans="1:7" ht="14.4" thickBot="1" x14ac:dyDescent="0.35">
      <c r="A39" s="38" t="s">
        <v>70</v>
      </c>
      <c r="B39" s="167">
        <f>B35+B37</f>
        <v>0</v>
      </c>
      <c r="C39" s="168">
        <f>C35+C37</f>
        <v>0</v>
      </c>
      <c r="D39" s="168">
        <f>D35+D37</f>
        <v>0</v>
      </c>
      <c r="E39" s="12">
        <f>E35+E37</f>
        <v>0</v>
      </c>
      <c r="F39" s="61">
        <f>F35+F37</f>
        <v>0</v>
      </c>
      <c r="G39" s="60">
        <f>G35+F37</f>
        <v>0</v>
      </c>
    </row>
    <row r="41" spans="1:7" x14ac:dyDescent="0.3">
      <c r="A41" s="5" t="s">
        <v>71</v>
      </c>
    </row>
    <row r="42" spans="1:7" x14ac:dyDescent="0.3">
      <c r="A42" s="5" t="s">
        <v>76</v>
      </c>
    </row>
    <row r="43" spans="1:7" x14ac:dyDescent="0.3">
      <c r="A43" s="5" t="s">
        <v>78</v>
      </c>
    </row>
  </sheetData>
  <mergeCells count="8">
    <mergeCell ref="B1:D2"/>
    <mergeCell ref="E1:E4"/>
    <mergeCell ref="C3:C4"/>
    <mergeCell ref="D3:D4"/>
    <mergeCell ref="F1:G1"/>
    <mergeCell ref="F2:F4"/>
    <mergeCell ref="G2:G4"/>
    <mergeCell ref="B3:B4"/>
  </mergeCells>
  <pageMargins left="0.63" right="0.196850393700787" top="0.91619318181818177" bottom="0.41" header="0.39370078740157499" footer="0.36"/>
  <pageSetup paperSize="9" scale="75" orientation="landscape" verticalDpi="300" r:id="rId1"/>
  <headerFooter alignWithMargins="0">
    <oddHeader>&amp;LFinancial plan for the S3 - IT programme&amp;C&amp;"Arial,Bold"&amp;K03-008Montenegro  
Ministry of Science 
Budget plan overview per Activity group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B94F-1ADE-4B62-A7F9-5B6A12954097}">
  <dimension ref="A1:DP30"/>
  <sheetViews>
    <sheetView showWhiteSpace="0" view="pageLayout" zoomScale="110" zoomScaleNormal="115" zoomScaleSheetLayoutView="100" zoomScalePageLayoutView="110" workbookViewId="0">
      <selection activeCell="B2" sqref="B2:E3"/>
    </sheetView>
  </sheetViews>
  <sheetFormatPr defaultColWidth="9.109375" defaultRowHeight="13.8" x14ac:dyDescent="0.3"/>
  <cols>
    <col min="1" max="1" width="68.77734375" style="5" customWidth="1"/>
    <col min="2" max="5" width="12.5546875" style="1" customWidth="1"/>
    <col min="6" max="16384" width="9.109375" style="1"/>
  </cols>
  <sheetData>
    <row r="1" spans="1:120" ht="28.2" customHeight="1" thickBot="1" x14ac:dyDescent="0.35"/>
    <row r="2" spans="1:120" s="2" customFormat="1" ht="13.5" customHeight="1" x14ac:dyDescent="0.3">
      <c r="A2" s="52" t="s">
        <v>12</v>
      </c>
      <c r="B2" s="203" t="s">
        <v>79</v>
      </c>
      <c r="C2" s="203"/>
      <c r="D2" s="203"/>
      <c r="E2" s="20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</row>
    <row r="3" spans="1:120" s="2" customFormat="1" ht="12.75" customHeight="1" x14ac:dyDescent="0.3">
      <c r="A3" s="36" t="s">
        <v>30</v>
      </c>
      <c r="B3" s="204"/>
      <c r="C3" s="204"/>
      <c r="D3" s="204"/>
      <c r="E3" s="20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</row>
    <row r="4" spans="1:120" s="2" customFormat="1" ht="12.75" customHeight="1" thickBot="1" x14ac:dyDescent="0.35">
      <c r="A4" s="36"/>
      <c r="B4" s="279">
        <v>2020</v>
      </c>
      <c r="C4" s="279">
        <v>2021</v>
      </c>
      <c r="D4" s="279">
        <v>2022</v>
      </c>
      <c r="E4" s="280">
        <v>2023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</row>
    <row r="5" spans="1:120" s="2" customFormat="1" ht="18.600000000000001" customHeight="1" thickBot="1" x14ac:dyDescent="0.35">
      <c r="A5" s="205" t="s">
        <v>88</v>
      </c>
      <c r="B5" s="281"/>
      <c r="C5" s="281"/>
      <c r="D5" s="281"/>
      <c r="E5" s="28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</row>
    <row r="6" spans="1:120" s="13" customFormat="1" x14ac:dyDescent="0.3">
      <c r="A6" s="199" t="s">
        <v>80</v>
      </c>
      <c r="B6" s="200"/>
      <c r="C6" s="200"/>
      <c r="D6" s="200"/>
      <c r="E6" s="201"/>
    </row>
    <row r="7" spans="1:120" x14ac:dyDescent="0.3">
      <c r="A7" s="184"/>
      <c r="B7" s="186"/>
      <c r="C7" s="186"/>
      <c r="D7" s="188"/>
      <c r="E7" s="54"/>
    </row>
    <row r="8" spans="1:120" x14ac:dyDescent="0.3">
      <c r="A8" s="180"/>
      <c r="B8" s="186"/>
      <c r="C8" s="186"/>
      <c r="D8" s="188"/>
      <c r="E8" s="54"/>
    </row>
    <row r="9" spans="1:120" x14ac:dyDescent="0.3">
      <c r="A9" s="180"/>
      <c r="B9" s="186"/>
      <c r="C9" s="186"/>
      <c r="D9" s="188"/>
      <c r="E9" s="54"/>
    </row>
    <row r="10" spans="1:120" ht="14.4" thickBot="1" x14ac:dyDescent="0.35">
      <c r="A10" s="195" t="s">
        <v>81</v>
      </c>
      <c r="B10" s="196">
        <f>SUM(B7:B9)</f>
        <v>0</v>
      </c>
      <c r="C10" s="197">
        <f>SUM(C7:C9)</f>
        <v>0</v>
      </c>
      <c r="D10" s="197">
        <f>SUM(D7:D9)</f>
        <v>0</v>
      </c>
      <c r="E10" s="198">
        <f>SUM(E7:E9)</f>
        <v>0</v>
      </c>
    </row>
    <row r="11" spans="1:120" ht="28.2" customHeight="1" thickBot="1" x14ac:dyDescent="0.35">
      <c r="A11" s="39"/>
      <c r="B11" s="47"/>
      <c r="C11" s="47"/>
      <c r="D11" s="47"/>
      <c r="E11" s="47"/>
    </row>
    <row r="12" spans="1:120" s="13" customFormat="1" ht="14.4" thickBot="1" x14ac:dyDescent="0.35">
      <c r="A12" s="192" t="s">
        <v>82</v>
      </c>
      <c r="B12" s="193"/>
      <c r="C12" s="193"/>
      <c r="D12" s="193"/>
      <c r="E12" s="194"/>
    </row>
    <row r="13" spans="1:120" s="13" customFormat="1" x14ac:dyDescent="0.3">
      <c r="A13" s="184"/>
      <c r="B13" s="185"/>
      <c r="C13" s="185"/>
      <c r="D13" s="187"/>
      <c r="E13" s="21"/>
    </row>
    <row r="14" spans="1:120" s="13" customFormat="1" x14ac:dyDescent="0.3">
      <c r="A14" s="180"/>
      <c r="B14" s="186"/>
      <c r="C14" s="186"/>
      <c r="D14" s="188"/>
      <c r="E14" s="54"/>
    </row>
    <row r="15" spans="1:120" ht="14.4" thickBot="1" x14ac:dyDescent="0.35">
      <c r="A15" s="195" t="s">
        <v>83</v>
      </c>
      <c r="B15" s="196">
        <f>SUM(B13:B14)</f>
        <v>0</v>
      </c>
      <c r="C15" s="197">
        <f>SUM(C13:C14)</f>
        <v>0</v>
      </c>
      <c r="D15" s="197">
        <f>SUM(D13:D14)</f>
        <v>0</v>
      </c>
      <c r="E15" s="198">
        <f>SUM(E13:E14)</f>
        <v>0</v>
      </c>
    </row>
    <row r="16" spans="1:120" ht="22.8" customHeight="1" thickBot="1" x14ac:dyDescent="0.35">
      <c r="A16" s="39"/>
      <c r="B16" s="47"/>
      <c r="C16" s="47"/>
      <c r="D16" s="47"/>
      <c r="E16" s="47"/>
    </row>
    <row r="17" spans="1:5" s="13" customFormat="1" ht="14.4" thickBot="1" x14ac:dyDescent="0.35">
      <c r="A17" s="206" t="s">
        <v>84</v>
      </c>
      <c r="B17" s="207">
        <f>B10-B15</f>
        <v>0</v>
      </c>
      <c r="C17" s="208">
        <f t="shared" ref="C17:E17" si="0">C10-C15</f>
        <v>0</v>
      </c>
      <c r="D17" s="208">
        <f t="shared" si="0"/>
        <v>0</v>
      </c>
      <c r="E17" s="209">
        <f t="shared" si="0"/>
        <v>0</v>
      </c>
    </row>
    <row r="18" spans="1:5" ht="14.4" thickBot="1" x14ac:dyDescent="0.35">
      <c r="A18" s="39"/>
      <c r="B18" s="47"/>
      <c r="C18" s="47"/>
      <c r="D18" s="47"/>
      <c r="E18" s="47"/>
    </row>
    <row r="19" spans="1:5" s="13" customFormat="1" x14ac:dyDescent="0.3">
      <c r="A19" s="202" t="s">
        <v>86</v>
      </c>
      <c r="B19" s="200"/>
      <c r="C19" s="200"/>
      <c r="D19" s="200"/>
      <c r="E19" s="201"/>
    </row>
    <row r="20" spans="1:5" s="13" customFormat="1" x14ac:dyDescent="0.3">
      <c r="A20" s="184"/>
      <c r="B20" s="186"/>
      <c r="C20" s="186"/>
      <c r="D20" s="188"/>
      <c r="E20" s="54"/>
    </row>
    <row r="21" spans="1:5" s="13" customFormat="1" x14ac:dyDescent="0.3">
      <c r="A21" s="180"/>
      <c r="B21" s="186"/>
      <c r="C21" s="186"/>
      <c r="D21" s="188"/>
      <c r="E21" s="54"/>
    </row>
    <row r="22" spans="1:5" s="13" customFormat="1" x14ac:dyDescent="0.3">
      <c r="A22" s="180"/>
      <c r="B22" s="186"/>
      <c r="C22" s="186"/>
      <c r="D22" s="188"/>
      <c r="E22" s="54"/>
    </row>
    <row r="23" spans="1:5" ht="14.4" thickBot="1" x14ac:dyDescent="0.35">
      <c r="A23" s="195" t="s">
        <v>85</v>
      </c>
      <c r="B23" s="196">
        <f>SUM(B20:B22)</f>
        <v>0</v>
      </c>
      <c r="C23" s="197">
        <f>SUM(C20:C22)</f>
        <v>0</v>
      </c>
      <c r="D23" s="197">
        <f>SUM(D20:D22)</f>
        <v>0</v>
      </c>
      <c r="E23" s="198">
        <f>SUM(E20:E22)</f>
        <v>0</v>
      </c>
    </row>
    <row r="24" spans="1:5" x14ac:dyDescent="0.3">
      <c r="A24" s="189"/>
      <c r="B24" s="190"/>
      <c r="C24" s="190"/>
      <c r="D24" s="190"/>
      <c r="E24" s="190"/>
    </row>
    <row r="25" spans="1:5" ht="14.4" thickBot="1" x14ac:dyDescent="0.35">
      <c r="A25" s="191"/>
      <c r="B25" s="191"/>
      <c r="C25" s="191"/>
      <c r="D25" s="191"/>
      <c r="E25" s="191"/>
    </row>
    <row r="26" spans="1:5" s="13" customFormat="1" ht="14.4" thickBot="1" x14ac:dyDescent="0.35">
      <c r="A26" s="206" t="s">
        <v>87</v>
      </c>
      <c r="B26" s="207">
        <f>B17-B23</f>
        <v>0</v>
      </c>
      <c r="C26" s="208">
        <f t="shared" ref="C26:E26" si="1">C17-C23</f>
        <v>0</v>
      </c>
      <c r="D26" s="208">
        <f t="shared" si="1"/>
        <v>0</v>
      </c>
      <c r="E26" s="209">
        <f t="shared" si="1"/>
        <v>0</v>
      </c>
    </row>
    <row r="27" spans="1:5" ht="14.4" thickBot="1" x14ac:dyDescent="0.35">
      <c r="A27" s="39"/>
      <c r="B27" s="47"/>
      <c r="C27" s="47"/>
      <c r="D27" s="47"/>
      <c r="E27" s="47"/>
    </row>
    <row r="28" spans="1:5" s="13" customFormat="1" ht="14.4" thickBot="1" x14ac:dyDescent="0.35">
      <c r="A28" s="195" t="s">
        <v>89</v>
      </c>
      <c r="B28" s="196">
        <v>0</v>
      </c>
      <c r="C28" s="197">
        <v>0</v>
      </c>
      <c r="D28" s="197">
        <v>0</v>
      </c>
      <c r="E28" s="198">
        <v>0</v>
      </c>
    </row>
    <row r="29" spans="1:5" s="13" customFormat="1" ht="14.4" thickBot="1" x14ac:dyDescent="0.35">
      <c r="A29" s="39"/>
      <c r="B29" s="47"/>
      <c r="C29" s="47"/>
      <c r="D29" s="47"/>
      <c r="E29" s="47"/>
    </row>
    <row r="30" spans="1:5" ht="14.4" thickBot="1" x14ac:dyDescent="0.35">
      <c r="A30" s="206" t="s">
        <v>90</v>
      </c>
      <c r="B30" s="276">
        <f>B26-B28</f>
        <v>0</v>
      </c>
      <c r="C30" s="277">
        <f>C26-C28</f>
        <v>0</v>
      </c>
      <c r="D30" s="277">
        <f t="shared" ref="D30:E30" si="2">D26-D28</f>
        <v>0</v>
      </c>
      <c r="E30" s="278">
        <f t="shared" si="2"/>
        <v>0</v>
      </c>
    </row>
  </sheetData>
  <mergeCells count="5">
    <mergeCell ref="B2:E3"/>
    <mergeCell ref="C4:C5"/>
    <mergeCell ref="B4:B5"/>
    <mergeCell ref="D4:D5"/>
    <mergeCell ref="E4:E5"/>
  </mergeCells>
  <pageMargins left="0.63" right="0.196850393700787" top="1.1299999999999999" bottom="0.41" header="0.39370078740157499" footer="0.36"/>
  <pageSetup paperSize="9" scale="75" orientation="portrait" verticalDpi="300" r:id="rId1"/>
  <headerFooter alignWithMargins="0">
    <oddHeader>&amp;LFinancial plan for the S3 - IT programme&amp;C&amp;"Arial,Bold"&amp;K03-005Montenegro  
Ministry of Science 
Revenue Projection - Forecast Income Statement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Proposal Cover Page</vt:lpstr>
      <vt:lpstr>Detailed Budget Plan</vt:lpstr>
      <vt:lpstr>Cumulative budget plan</vt:lpstr>
      <vt:lpstr>Budget per Activity Group</vt:lpstr>
      <vt:lpstr>Income Projections</vt:lpstr>
      <vt:lpstr>'Budget per Activity Group'!Print_Area</vt:lpstr>
      <vt:lpstr>'Cumulative budget plan'!Print_Area</vt:lpstr>
      <vt:lpstr>'Detailed Budget Plan'!Print_Area</vt:lpstr>
      <vt:lpstr>'Income Projections'!Print_Area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sgarrett</dc:creator>
  <cp:lastModifiedBy>Sasa I.</cp:lastModifiedBy>
  <cp:lastPrinted>2020-10-29T23:39:13Z</cp:lastPrinted>
  <dcterms:created xsi:type="dcterms:W3CDTF">2013-04-03T07:20:43Z</dcterms:created>
  <dcterms:modified xsi:type="dcterms:W3CDTF">2020-10-29T23:39:25Z</dcterms:modified>
</cp:coreProperties>
</file>