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eptembar 2019" sheetId="1" r:id="rId1"/>
    <sheet name="Oktobar 2019" sheetId="2" r:id="rId2"/>
    <sheet name="Novembar 2019" sheetId="3" r:id="rId3"/>
    <sheet name="Decembar 2019" sheetId="4" r:id="rId4"/>
  </sheets>
  <calcPr calcId="124519" concurrentCalc="0"/>
</workbook>
</file>

<file path=xl/calcChain.xml><?xml version="1.0" encoding="utf-8"?>
<calcChain xmlns="http://schemas.openxmlformats.org/spreadsheetml/2006/main">
  <c r="G931" i="4"/>
  <c r="I637" i="3" l="1"/>
  <c r="I636"/>
  <c r="I635"/>
  <c r="I634"/>
  <c r="I633"/>
  <c r="I632"/>
  <c r="I63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</calcChain>
</file>

<file path=xl/sharedStrings.xml><?xml version="1.0" encoding="utf-8"?>
<sst xmlns="http://schemas.openxmlformats.org/spreadsheetml/2006/main" count="21176" uniqueCount="8597">
  <si>
    <t>Izveštaj o upotrebljenim kontrolnim markicama za SEPTEMBAR 2019 godine</t>
  </si>
  <si>
    <t>CHINA ROAD  &amp;  BRIDGE CORPORATION DOO- DEO STRANOG DRUŠTVA</t>
  </si>
  <si>
    <t>PIB 03016480-302 ,PDV 30/31-14424-7</t>
  </si>
  <si>
    <t>no</t>
  </si>
  <si>
    <t>invoice date</t>
  </si>
  <si>
    <t>no control stamp</t>
  </si>
  <si>
    <t>supplier name</t>
  </si>
  <si>
    <t>pib/import</t>
  </si>
  <si>
    <t>invoice number/no custom declaration</t>
  </si>
  <si>
    <t>amount without VAT</t>
  </si>
  <si>
    <t>section</t>
  </si>
  <si>
    <t xml:space="preserve">  </t>
  </si>
  <si>
    <t>REDNI BROJ</t>
  </si>
  <si>
    <t>DATUM RAČUNA</t>
  </si>
  <si>
    <t>BROJ KONTROLNE MARKICE</t>
  </si>
  <si>
    <t>NAZIV DOBAVLJAČA</t>
  </si>
  <si>
    <t>PIB/UVOZ</t>
  </si>
  <si>
    <t>BROJ RACUNA/BROJ CARINSKE DEKLARACIJE</t>
  </si>
  <si>
    <t>IZNOS  BEZ PDV-A</t>
  </si>
  <si>
    <t>SEKTOR</t>
  </si>
  <si>
    <t>05.07.2019.</t>
  </si>
  <si>
    <t>C05172</t>
  </si>
  <si>
    <t>VIK DOO</t>
  </si>
  <si>
    <t>02940990</t>
  </si>
  <si>
    <t>46/19</t>
  </si>
  <si>
    <t>S3</t>
  </si>
  <si>
    <t>C05294</t>
  </si>
  <si>
    <t>UVOZ-STANISLJEVIC PROMET</t>
  </si>
  <si>
    <t>00000001</t>
  </si>
  <si>
    <t>J4-2051</t>
  </si>
  <si>
    <t>S2</t>
  </si>
  <si>
    <t>C05295</t>
  </si>
  <si>
    <t>J4-2175</t>
  </si>
  <si>
    <t>C05296</t>
  </si>
  <si>
    <t>J4-2245</t>
  </si>
  <si>
    <t>C05297</t>
  </si>
  <si>
    <t>J4-2327</t>
  </si>
  <si>
    <t>C05629</t>
  </si>
  <si>
    <t>1969</t>
  </si>
  <si>
    <t>S4</t>
  </si>
  <si>
    <t>01.08.2019</t>
  </si>
  <si>
    <t>C05668</t>
  </si>
  <si>
    <t>TELENOR</t>
  </si>
  <si>
    <t>02242974</t>
  </si>
  <si>
    <t>418342382</t>
  </si>
  <si>
    <t>DS1</t>
  </si>
  <si>
    <t>28.08.2019</t>
  </si>
  <si>
    <t>C05669</t>
  </si>
  <si>
    <t>LJETOPIS DOO</t>
  </si>
  <si>
    <t>02065002</t>
  </si>
  <si>
    <t>9476/99</t>
  </si>
  <si>
    <t>C05670</t>
  </si>
  <si>
    <t>419678166</t>
  </si>
  <si>
    <t>16.09.2019</t>
  </si>
  <si>
    <t>C05671</t>
  </si>
  <si>
    <t>T-SYSTEMS</t>
  </si>
  <si>
    <t>03028445</t>
  </si>
  <si>
    <t>130</t>
  </si>
  <si>
    <t>06.08.2019.</t>
  </si>
  <si>
    <t>C05739</t>
  </si>
  <si>
    <t>UVOZ - PRODUKT</t>
  </si>
  <si>
    <t>J4/2015</t>
  </si>
  <si>
    <t>C05753</t>
  </si>
  <si>
    <t>METALING</t>
  </si>
  <si>
    <t>J4-64896</t>
  </si>
  <si>
    <t>C05754</t>
  </si>
  <si>
    <t>CEROVO</t>
  </si>
  <si>
    <t>02069814</t>
  </si>
  <si>
    <t>19-312-002206</t>
  </si>
  <si>
    <t>C05780</t>
  </si>
  <si>
    <t>ELPOS</t>
  </si>
  <si>
    <t>J4-64898</t>
  </si>
  <si>
    <t>C05781</t>
  </si>
  <si>
    <t>UVOZ-SIKA SRBIJA</t>
  </si>
  <si>
    <t>J4-64895</t>
  </si>
  <si>
    <t>C05782</t>
  </si>
  <si>
    <t>KOREKT COMPANY</t>
  </si>
  <si>
    <t>J4-65977</t>
  </si>
  <si>
    <t>C05783</t>
  </si>
  <si>
    <t>UVOZ-SAINT GOBAIN</t>
  </si>
  <si>
    <t>J4-66050</t>
  </si>
  <si>
    <t>C05784</t>
  </si>
  <si>
    <t>J4-66123</t>
  </si>
  <si>
    <t>C05788</t>
  </si>
  <si>
    <t>J4-2378</t>
  </si>
  <si>
    <t>C05789</t>
  </si>
  <si>
    <t>J4-2437</t>
  </si>
  <si>
    <t>C05790</t>
  </si>
  <si>
    <t>J4-2441</t>
  </si>
  <si>
    <t>2019.7.8</t>
  </si>
  <si>
    <t>C05808</t>
  </si>
  <si>
    <t>UVOZ-CRBC</t>
  </si>
  <si>
    <t>2027</t>
  </si>
  <si>
    <t>2019.8.14</t>
  </si>
  <si>
    <t>C05829</t>
  </si>
  <si>
    <t>UVOZ-PRODUKT BG ENGINEERING DOO</t>
  </si>
  <si>
    <t>2077</t>
  </si>
  <si>
    <t>2019.8.26</t>
  </si>
  <si>
    <t>C05856</t>
  </si>
  <si>
    <t xml:space="preserve">UVOZ-DUNEX </t>
  </si>
  <si>
    <t>66518</t>
  </si>
  <si>
    <t>C05857</t>
  </si>
  <si>
    <t>UVOZ-TKK DOO</t>
  </si>
  <si>
    <t>66608</t>
  </si>
  <si>
    <t>05.08.2019</t>
  </si>
  <si>
    <t>C05932</t>
  </si>
  <si>
    <t>MAGUS DOO</t>
  </si>
  <si>
    <t>02790343</t>
  </si>
  <si>
    <t>27/2019</t>
  </si>
  <si>
    <t>S1</t>
  </si>
  <si>
    <t>15.08.2019</t>
  </si>
  <si>
    <t>C05941</t>
  </si>
  <si>
    <t>UVOZ-INELAS ERECO DOO</t>
  </si>
  <si>
    <t>J4/64033</t>
  </si>
  <si>
    <t>19.08.2019</t>
  </si>
  <si>
    <t>C05957</t>
  </si>
  <si>
    <t>UVOZ - VIBBET</t>
  </si>
  <si>
    <t>J4/64886</t>
  </si>
  <si>
    <t>31.08.2019</t>
  </si>
  <si>
    <t>C05970</t>
  </si>
  <si>
    <t>MONTENEGRO PETROL</t>
  </si>
  <si>
    <t>02241889</t>
  </si>
  <si>
    <t>0618-240/19</t>
  </si>
  <si>
    <t>C05971</t>
  </si>
  <si>
    <t>UVOZ-ALFA PROJECT</t>
  </si>
  <si>
    <t>J4/64061</t>
  </si>
  <si>
    <t>C05972</t>
  </si>
  <si>
    <t>J4/64063</t>
  </si>
  <si>
    <t>C05973</t>
  </si>
  <si>
    <t>J4/64064</t>
  </si>
  <si>
    <t>C05974</t>
  </si>
  <si>
    <t>J4/64070</t>
  </si>
  <si>
    <t>C05975</t>
  </si>
  <si>
    <t>J4/64069</t>
  </si>
  <si>
    <t>C05978</t>
  </si>
  <si>
    <t>UVOX-BOSTD GEOSYNTHETICS QINGDAO LTD.</t>
  </si>
  <si>
    <t>J4/10410</t>
  </si>
  <si>
    <t>C06073</t>
  </si>
  <si>
    <t>2057</t>
  </si>
  <si>
    <t>C06078</t>
  </si>
  <si>
    <t>2087</t>
  </si>
  <si>
    <t>C06079</t>
  </si>
  <si>
    <t>2088</t>
  </si>
  <si>
    <t>C06094</t>
  </si>
  <si>
    <t>UVOZ-STAR JELA DOO</t>
  </si>
  <si>
    <t>7625</t>
  </si>
  <si>
    <t>C06096</t>
  </si>
  <si>
    <t>UVOZ-METALFER STEEL MILL</t>
  </si>
  <si>
    <t>7736</t>
  </si>
  <si>
    <t>C06097</t>
  </si>
  <si>
    <t>7795</t>
  </si>
  <si>
    <t>C06098</t>
  </si>
  <si>
    <t>7857</t>
  </si>
  <si>
    <t>C06099</t>
  </si>
  <si>
    <t>7913</t>
  </si>
  <si>
    <t>C06100</t>
  </si>
  <si>
    <t>7912</t>
  </si>
  <si>
    <t>C06101</t>
  </si>
  <si>
    <t>7915</t>
  </si>
  <si>
    <t>C06106</t>
  </si>
  <si>
    <t>2100</t>
  </si>
  <si>
    <t>C06107</t>
  </si>
  <si>
    <t>2101</t>
  </si>
  <si>
    <t>C06108</t>
  </si>
  <si>
    <t>2119</t>
  </si>
  <si>
    <t>C06109</t>
  </si>
  <si>
    <t>2273</t>
  </si>
  <si>
    <t>C06110</t>
  </si>
  <si>
    <t>2275</t>
  </si>
  <si>
    <t>C06111</t>
  </si>
  <si>
    <t>2295</t>
  </si>
  <si>
    <t>C06112</t>
  </si>
  <si>
    <t>2316</t>
  </si>
  <si>
    <t>C06113</t>
  </si>
  <si>
    <t>2339</t>
  </si>
  <si>
    <t>C06114</t>
  </si>
  <si>
    <t>2360</t>
  </si>
  <si>
    <t>C06115</t>
  </si>
  <si>
    <t>9695</t>
  </si>
  <si>
    <t>C06117</t>
  </si>
  <si>
    <t>UVOZ-DISTANCE</t>
  </si>
  <si>
    <t>67356</t>
  </si>
  <si>
    <t>C06131</t>
  </si>
  <si>
    <t>NAMOS</t>
  </si>
  <si>
    <t>02333325</t>
  </si>
  <si>
    <t>V09991</t>
  </si>
  <si>
    <t>C06133</t>
  </si>
  <si>
    <t>68332</t>
  </si>
  <si>
    <t>C06134</t>
  </si>
  <si>
    <t>13914</t>
  </si>
  <si>
    <t>C06135</t>
  </si>
  <si>
    <t>MESSER</t>
  </si>
  <si>
    <t>02670208</t>
  </si>
  <si>
    <t>918034860-10059268</t>
  </si>
  <si>
    <t>C06136</t>
  </si>
  <si>
    <t>ART BETON CO</t>
  </si>
  <si>
    <t>02272296</t>
  </si>
  <si>
    <t>001-485</t>
  </si>
  <si>
    <t>C06137</t>
  </si>
  <si>
    <t>001-486</t>
  </si>
  <si>
    <t>C06138</t>
  </si>
  <si>
    <t>KRISMAR</t>
  </si>
  <si>
    <t>03127699</t>
  </si>
  <si>
    <t>000000019/37</t>
  </si>
  <si>
    <t>15.08.2019.</t>
  </si>
  <si>
    <t>C06155</t>
  </si>
  <si>
    <t>UVOZ - DIORIT</t>
  </si>
  <si>
    <t>J4/64034</t>
  </si>
  <si>
    <t>20.08.2019.</t>
  </si>
  <si>
    <t>C06183</t>
  </si>
  <si>
    <t>J4/2084</t>
  </si>
  <si>
    <t>21.08.2019.</t>
  </si>
  <si>
    <t>C06185</t>
  </si>
  <si>
    <t>J4/2098</t>
  </si>
  <si>
    <t>C06186</t>
  </si>
  <si>
    <t>J4/2102</t>
  </si>
  <si>
    <t>C06187</t>
  </si>
  <si>
    <t>J4/2103</t>
  </si>
  <si>
    <t>23.08.2019.</t>
  </si>
  <si>
    <t>C06190</t>
  </si>
  <si>
    <t>J4/2121</t>
  </si>
  <si>
    <t>C06191</t>
  </si>
  <si>
    <t>J4/2122</t>
  </si>
  <si>
    <t>C06192</t>
  </si>
  <si>
    <t>J4/2154</t>
  </si>
  <si>
    <t>C06193</t>
  </si>
  <si>
    <t>J4/2155</t>
  </si>
  <si>
    <t>C06194</t>
  </si>
  <si>
    <t>J4/2156</t>
  </si>
  <si>
    <t>C06195</t>
  </si>
  <si>
    <t>J4/2157</t>
  </si>
  <si>
    <t>24.08.2019.</t>
  </si>
  <si>
    <t>C06196</t>
  </si>
  <si>
    <t>J4/2158</t>
  </si>
  <si>
    <t>C06197</t>
  </si>
  <si>
    <t>J4/2167</t>
  </si>
  <si>
    <t>C06198</t>
  </si>
  <si>
    <t>J4/2168</t>
  </si>
  <si>
    <t>C06202</t>
  </si>
  <si>
    <t>UVOZ - PERI OPLATE</t>
  </si>
  <si>
    <t>J4/7624</t>
  </si>
  <si>
    <t>C06203</t>
  </si>
  <si>
    <t>J4/7630</t>
  </si>
  <si>
    <t>C06205</t>
  </si>
  <si>
    <t>UVOZ - E-PLAST</t>
  </si>
  <si>
    <t>J4/65318</t>
  </si>
  <si>
    <t>C06206</t>
  </si>
  <si>
    <t>J4/7665</t>
  </si>
  <si>
    <t>22.08.2019.</t>
  </si>
  <si>
    <t>C06208</t>
  </si>
  <si>
    <t>J4/2145</t>
  </si>
  <si>
    <t>C06209</t>
  </si>
  <si>
    <t>J4/7723</t>
  </si>
  <si>
    <t>C06210</t>
  </si>
  <si>
    <t>J4/7724</t>
  </si>
  <si>
    <t>C06211</t>
  </si>
  <si>
    <t>J4/65889</t>
  </si>
  <si>
    <t>C06212</t>
  </si>
  <si>
    <t>J4/65888</t>
  </si>
  <si>
    <t>C06213</t>
  </si>
  <si>
    <t>J4/65887</t>
  </si>
  <si>
    <t>C06222</t>
  </si>
  <si>
    <t>J4/2148</t>
  </si>
  <si>
    <t>S5</t>
  </si>
  <si>
    <t>19.08.2019.</t>
  </si>
  <si>
    <t>C06223</t>
  </si>
  <si>
    <t>UVOZ-ELEKTRO METAL PLUS</t>
  </si>
  <si>
    <t>J4/7568</t>
  </si>
  <si>
    <t>C06224</t>
  </si>
  <si>
    <t>J4/7567</t>
  </si>
  <si>
    <t>C06225</t>
  </si>
  <si>
    <t>J4/7678</t>
  </si>
  <si>
    <t>C06226</t>
  </si>
  <si>
    <t>J4/7692</t>
  </si>
  <si>
    <t>C06234</t>
  </si>
  <si>
    <t>J4/7734</t>
  </si>
  <si>
    <t>C06235</t>
  </si>
  <si>
    <t>J4/7781</t>
  </si>
  <si>
    <t>C06236</t>
  </si>
  <si>
    <t>J4/7799</t>
  </si>
  <si>
    <t>29.08.2019.</t>
  </si>
  <si>
    <t>C06251</t>
  </si>
  <si>
    <t>UVOZ-MENADZER</t>
  </si>
  <si>
    <t>J4/67829</t>
  </si>
  <si>
    <t>02.09.2019.</t>
  </si>
  <si>
    <t>C06252</t>
  </si>
  <si>
    <t>UVOZ-FLAKTWOODS LIMTED</t>
  </si>
  <si>
    <t>J4/68717</t>
  </si>
  <si>
    <t>21.08.2019</t>
  </si>
  <si>
    <t>C06274</t>
  </si>
  <si>
    <t>J4/65550</t>
  </si>
  <si>
    <t>03.09.2019</t>
  </si>
  <si>
    <t>C06275</t>
  </si>
  <si>
    <t>J4/69001</t>
  </si>
  <si>
    <t>22.08.2019</t>
  </si>
  <si>
    <t>C06282</t>
  </si>
  <si>
    <t>UVOZ-AQUA PAM INZENJERING</t>
  </si>
  <si>
    <t>J4/65863</t>
  </si>
  <si>
    <t>C06283</t>
  </si>
  <si>
    <t>J4/67491</t>
  </si>
  <si>
    <t>C06284</t>
  </si>
  <si>
    <t>J4/66649</t>
  </si>
  <si>
    <t>29.08.2019</t>
  </si>
  <si>
    <t>C06285</t>
  </si>
  <si>
    <t>J4/67707</t>
  </si>
  <si>
    <t>C06286</t>
  </si>
  <si>
    <t>J4/68384</t>
  </si>
  <si>
    <t>27.08.2019</t>
  </si>
  <si>
    <t>C06288</t>
  </si>
  <si>
    <t>J4/2212</t>
  </si>
  <si>
    <t>C06289</t>
  </si>
  <si>
    <t>J4/2214</t>
  </si>
  <si>
    <t>C06290</t>
  </si>
  <si>
    <t>J4/9133</t>
  </si>
  <si>
    <t>31.07.2019</t>
  </si>
  <si>
    <t>C06300</t>
  </si>
  <si>
    <t>SINCOMMERCE</t>
  </si>
  <si>
    <t>02202778</t>
  </si>
  <si>
    <t>28</t>
  </si>
  <si>
    <t>16.08.2019</t>
  </si>
  <si>
    <t>C06301</t>
  </si>
  <si>
    <t>AUTO RAD</t>
  </si>
  <si>
    <t>02334020</t>
  </si>
  <si>
    <t>163/19</t>
  </si>
  <si>
    <t>C06302</t>
  </si>
  <si>
    <t>VUJACIC COMPANY</t>
  </si>
  <si>
    <t>02782367</t>
  </si>
  <si>
    <t>008-27</t>
  </si>
  <si>
    <t>C06303</t>
  </si>
  <si>
    <t>J4/2307</t>
  </si>
  <si>
    <t>09.09.2019</t>
  </si>
  <si>
    <t>C06304</t>
  </si>
  <si>
    <t>J4/2341</t>
  </si>
  <si>
    <t>C06305</t>
  </si>
  <si>
    <t>J4/2342</t>
  </si>
  <si>
    <t>10.09.2019</t>
  </si>
  <si>
    <t>C06306</t>
  </si>
  <si>
    <t>J4/2353</t>
  </si>
  <si>
    <t>06.09.2019</t>
  </si>
  <si>
    <t>C06307</t>
  </si>
  <si>
    <t>J4/69896</t>
  </si>
  <si>
    <t>C06308</t>
  </si>
  <si>
    <t>J4/69895</t>
  </si>
  <si>
    <t>06.08.2019</t>
  </si>
  <si>
    <t>C06309</t>
  </si>
  <si>
    <t>INDEL INZENJERING</t>
  </si>
  <si>
    <t>02624214</t>
  </si>
  <si>
    <t>93/19</t>
  </si>
  <si>
    <t>02.09.2019</t>
  </si>
  <si>
    <t>C06310</t>
  </si>
  <si>
    <t>UVOZ-CRH(SRBIJA)</t>
  </si>
  <si>
    <t>J4/6514</t>
  </si>
  <si>
    <t>C06311</t>
  </si>
  <si>
    <t>J4/6529</t>
  </si>
  <si>
    <t>C06312</t>
  </si>
  <si>
    <t>J4/6515</t>
  </si>
  <si>
    <t>07.08.2019</t>
  </si>
  <si>
    <t>C06313</t>
  </si>
  <si>
    <t>AGENT PLUS BAR</t>
  </si>
  <si>
    <t>02790831</t>
  </si>
  <si>
    <t>19-B211-000418</t>
  </si>
  <si>
    <t>C06314</t>
  </si>
  <si>
    <t>BEMAX</t>
  </si>
  <si>
    <t>02643448</t>
  </si>
  <si>
    <t>824/19</t>
  </si>
  <si>
    <t>C06315</t>
  </si>
  <si>
    <t>TRAG SECURITY MNE</t>
  </si>
  <si>
    <t>03072851</t>
  </si>
  <si>
    <t>2-030</t>
  </si>
  <si>
    <t>C06317</t>
  </si>
  <si>
    <t>UVOZ-BASF SRBIJA</t>
  </si>
  <si>
    <t>J4-71006</t>
  </si>
  <si>
    <t>C06319</t>
  </si>
  <si>
    <t>19-312-002534</t>
  </si>
  <si>
    <t>30.08.2019</t>
  </si>
  <si>
    <t>C06320</t>
  </si>
  <si>
    <t>19-P511-000286</t>
  </si>
  <si>
    <t>C06321</t>
  </si>
  <si>
    <t>KIPS DOO</t>
  </si>
  <si>
    <t>02047403</t>
  </si>
  <si>
    <t>IF19-CI-030660</t>
  </si>
  <si>
    <t>C06322</t>
  </si>
  <si>
    <t>AZTEK</t>
  </si>
  <si>
    <t>03084442</t>
  </si>
  <si>
    <t>364</t>
  </si>
  <si>
    <t>C06323</t>
  </si>
  <si>
    <t>SIMANT D.O.O.</t>
  </si>
  <si>
    <t>02916665</t>
  </si>
  <si>
    <t>001-1752</t>
  </si>
  <si>
    <t>C06324</t>
  </si>
  <si>
    <t>001-1687</t>
  </si>
  <si>
    <t>C06325</t>
  </si>
  <si>
    <t>BOSTER D.O.O.</t>
  </si>
  <si>
    <t>03024873</t>
  </si>
  <si>
    <t>06-08/19</t>
  </si>
  <si>
    <t>C06326</t>
  </si>
  <si>
    <t>14-08/19</t>
  </si>
  <si>
    <t>C06327</t>
  </si>
  <si>
    <t>PETROBART MNE</t>
  </si>
  <si>
    <t>03056970</t>
  </si>
  <si>
    <t>PBMNE/CHR 96/19</t>
  </si>
  <si>
    <t>C06328</t>
  </si>
  <si>
    <t>J4-66188</t>
  </si>
  <si>
    <t>C06329</t>
  </si>
  <si>
    <t>UVOZ-EPC MAESTRAL PLUS</t>
  </si>
  <si>
    <t>J4-66399</t>
  </si>
  <si>
    <t>C06330</t>
  </si>
  <si>
    <t>J4-66520</t>
  </si>
  <si>
    <t>C06331</t>
  </si>
  <si>
    <t>J4-66516</t>
  </si>
  <si>
    <t>C06332</t>
  </si>
  <si>
    <t>TOSMIL HIDRAULIK</t>
  </si>
  <si>
    <t>J4-10600</t>
  </si>
  <si>
    <t>C06333</t>
  </si>
  <si>
    <t>HD LAKOVIC</t>
  </si>
  <si>
    <t>02739500</t>
  </si>
  <si>
    <t>45/19</t>
  </si>
  <si>
    <t>C06334</t>
  </si>
  <si>
    <t>IETC</t>
  </si>
  <si>
    <t>02995174</t>
  </si>
  <si>
    <t>201907-B2-CD</t>
  </si>
  <si>
    <t>C06335</t>
  </si>
  <si>
    <t>HUMCI</t>
  </si>
  <si>
    <t>02633566</t>
  </si>
  <si>
    <t>19-300-001001</t>
  </si>
  <si>
    <t>C06336</t>
  </si>
  <si>
    <t>201907-B2</t>
  </si>
  <si>
    <t>C06337</t>
  </si>
  <si>
    <t>201907-B2-T</t>
  </si>
  <si>
    <t>C06338</t>
  </si>
  <si>
    <t>201907-B2-L</t>
  </si>
  <si>
    <t>C06339</t>
  </si>
  <si>
    <t>201907-B2-X</t>
  </si>
  <si>
    <t>C06340</t>
  </si>
  <si>
    <t>VATROOPREMA</t>
  </si>
  <si>
    <t>02116251</t>
  </si>
  <si>
    <t>001-1281</t>
  </si>
  <si>
    <t>C06341</t>
  </si>
  <si>
    <t>E3 CONSULTING</t>
  </si>
  <si>
    <t>02735814</t>
  </si>
  <si>
    <t>85/19</t>
  </si>
  <si>
    <t>C06342</t>
  </si>
  <si>
    <t>UVOZ-NORMET</t>
  </si>
  <si>
    <t>J4-66674</t>
  </si>
  <si>
    <t>C06343</t>
  </si>
  <si>
    <t>J4-66675</t>
  </si>
  <si>
    <t>C06344</t>
  </si>
  <si>
    <t>J4-66673</t>
  </si>
  <si>
    <t>C06345</t>
  </si>
  <si>
    <t>J4-66677</t>
  </si>
  <si>
    <t>C06346</t>
  </si>
  <si>
    <t>J4-66676</t>
  </si>
  <si>
    <t>C06347</t>
  </si>
  <si>
    <t>J4-66850</t>
  </si>
  <si>
    <t>C06348</t>
  </si>
  <si>
    <t>J4-66969</t>
  </si>
  <si>
    <t>C06349</t>
  </si>
  <si>
    <t>J4-66996</t>
  </si>
  <si>
    <t>C06350</t>
  </si>
  <si>
    <t>J4-67243</t>
  </si>
  <si>
    <t>C06351</t>
  </si>
  <si>
    <t>UVOZ-KRUSIK PLASTIKA</t>
  </si>
  <si>
    <t>J4-67242</t>
  </si>
  <si>
    <t>C06352</t>
  </si>
  <si>
    <t>688/19</t>
  </si>
  <si>
    <t>C06353</t>
  </si>
  <si>
    <t>VEKOM MONT</t>
  </si>
  <si>
    <t>02709066</t>
  </si>
  <si>
    <t>001-127</t>
  </si>
  <si>
    <t>C06354</t>
  </si>
  <si>
    <t>089/2019</t>
  </si>
  <si>
    <t>C06355</t>
  </si>
  <si>
    <t>PBMNE/CHR 101/19</t>
  </si>
  <si>
    <t>C06356</t>
  </si>
  <si>
    <t>UNITRADE</t>
  </si>
  <si>
    <t>02442973</t>
  </si>
  <si>
    <t>C06357</t>
  </si>
  <si>
    <t>J4-67321</t>
  </si>
  <si>
    <t>C06358</t>
  </si>
  <si>
    <t>J4-67588</t>
  </si>
  <si>
    <t>C06359</t>
  </si>
  <si>
    <t>J4-67591</t>
  </si>
  <si>
    <t>C06360</t>
  </si>
  <si>
    <t>UVOZ-PESTAN</t>
  </si>
  <si>
    <t>J4-68575</t>
  </si>
  <si>
    <t>C06361</t>
  </si>
  <si>
    <t>J4-69412</t>
  </si>
  <si>
    <t>C06362</t>
  </si>
  <si>
    <t>J4-67741</t>
  </si>
  <si>
    <t>C06363</t>
  </si>
  <si>
    <t>TRUKA TRADE DOO</t>
  </si>
  <si>
    <t>02427613</t>
  </si>
  <si>
    <t>001-4144</t>
  </si>
  <si>
    <t>C06364</t>
  </si>
  <si>
    <t>J4-70393</t>
  </si>
  <si>
    <t>C06365</t>
  </si>
  <si>
    <t>J4-71238</t>
  </si>
  <si>
    <t>C06366</t>
  </si>
  <si>
    <t>J4-70212</t>
  </si>
  <si>
    <t>C06367</t>
  </si>
  <si>
    <t>19-300-001257</t>
  </si>
  <si>
    <t>C06368</t>
  </si>
  <si>
    <t>C06369</t>
  </si>
  <si>
    <t>OUTSOURCING PARTNERS</t>
  </si>
  <si>
    <t>02957787</t>
  </si>
  <si>
    <t>C06370</t>
  </si>
  <si>
    <t>OUTSOURCING</t>
  </si>
  <si>
    <t>02874229</t>
  </si>
  <si>
    <t>C06371</t>
  </si>
  <si>
    <t>ČISTOCA</t>
  </si>
  <si>
    <t>02407493</t>
  </si>
  <si>
    <t>355/2019(09)</t>
  </si>
  <si>
    <t>C06372</t>
  </si>
  <si>
    <t>INZA</t>
  </si>
  <si>
    <t>03081966</t>
  </si>
  <si>
    <t>08-002/19</t>
  </si>
  <si>
    <t>C06373</t>
  </si>
  <si>
    <t>VSG COMMERCE</t>
  </si>
  <si>
    <t>02070677</t>
  </si>
  <si>
    <t>19-3010-000037</t>
  </si>
  <si>
    <t>C06374</t>
  </si>
  <si>
    <t>TOP FORCE SYSTEM</t>
  </si>
  <si>
    <t>02729229</t>
  </si>
  <si>
    <t>666/19</t>
  </si>
  <si>
    <t>C06375</t>
  </si>
  <si>
    <t>SECURITAS MONTENEGRO</t>
  </si>
  <si>
    <t>02387620</t>
  </si>
  <si>
    <t>2152/08-2019</t>
  </si>
  <si>
    <t>C06376</t>
  </si>
  <si>
    <t>PBMNE/CHR 106/19</t>
  </si>
  <si>
    <t>C06377</t>
  </si>
  <si>
    <t>001-1877</t>
  </si>
  <si>
    <t>C06378</t>
  </si>
  <si>
    <t xml:space="preserve">VUJACIC COMPANY </t>
  </si>
  <si>
    <t>008-33</t>
  </si>
  <si>
    <t>C06379</t>
  </si>
  <si>
    <t>NN KOVIJANIC</t>
  </si>
  <si>
    <t>03120830</t>
  </si>
  <si>
    <t>26/19</t>
  </si>
  <si>
    <t>C06380</t>
  </si>
  <si>
    <t>N＆S CAR D.O.O.</t>
  </si>
  <si>
    <t>02649756</t>
  </si>
  <si>
    <t>U-440/2019</t>
  </si>
  <si>
    <t>C06381</t>
  </si>
  <si>
    <t>UVOZ-TOSMIL HIDRAULIK</t>
  </si>
  <si>
    <t>J4-70201</t>
  </si>
  <si>
    <t>C06382</t>
  </si>
  <si>
    <t>REMID VIS</t>
  </si>
  <si>
    <t>02284324</t>
  </si>
  <si>
    <t>626-2019</t>
  </si>
  <si>
    <t>C06398</t>
  </si>
  <si>
    <t>UVOZ - PESTAN</t>
  </si>
  <si>
    <t>J4/7779</t>
  </si>
  <si>
    <t>C06399</t>
  </si>
  <si>
    <t>J4/7796</t>
  </si>
  <si>
    <t>C06400</t>
  </si>
  <si>
    <t>J4/7794</t>
  </si>
  <si>
    <t>C06401</t>
  </si>
  <si>
    <t>J4/66055</t>
  </si>
  <si>
    <t>C06402</t>
  </si>
  <si>
    <t>UVOZ - BBR ADRIA</t>
  </si>
  <si>
    <t>J4/66124</t>
  </si>
  <si>
    <t>26.08.2019.</t>
  </si>
  <si>
    <t>C06403</t>
  </si>
  <si>
    <t>UVOZ - ARCELORMITTAL</t>
  </si>
  <si>
    <t>J4/66505</t>
  </si>
  <si>
    <t>27.08.2019.</t>
  </si>
  <si>
    <t>C06404</t>
  </si>
  <si>
    <t>J4/66968</t>
  </si>
  <si>
    <t>C06405</t>
  </si>
  <si>
    <t>J4/2174</t>
  </si>
  <si>
    <t>C06406</t>
  </si>
  <si>
    <t>J4/2195</t>
  </si>
  <si>
    <t>C06407</t>
  </si>
  <si>
    <t>J4/2197</t>
  </si>
  <si>
    <t>C06408</t>
  </si>
  <si>
    <t>J4/2204</t>
  </si>
  <si>
    <t>C06409</t>
  </si>
  <si>
    <t>J4/2213</t>
  </si>
  <si>
    <t>28.08.2019.</t>
  </si>
  <si>
    <t>C06410</t>
  </si>
  <si>
    <t>J4/2222</t>
  </si>
  <si>
    <t>C06411</t>
  </si>
  <si>
    <t>J4/2223</t>
  </si>
  <si>
    <t>C06412</t>
  </si>
  <si>
    <t>J4/2224</t>
  </si>
  <si>
    <t>C06413</t>
  </si>
  <si>
    <t>J4/2226</t>
  </si>
  <si>
    <t>C06414</t>
  </si>
  <si>
    <t>J4/2248</t>
  </si>
  <si>
    <t>17.05.2019.</t>
  </si>
  <si>
    <t>C06415</t>
  </si>
  <si>
    <t>OKOV</t>
  </si>
  <si>
    <t>02226782</t>
  </si>
  <si>
    <t>10/19N510124</t>
  </si>
  <si>
    <t>C06416</t>
  </si>
  <si>
    <t>10/19N510140</t>
  </si>
  <si>
    <t>31.07.2019.</t>
  </si>
  <si>
    <t>C06417</t>
  </si>
  <si>
    <t>10/19N510207</t>
  </si>
  <si>
    <t>C06418</t>
  </si>
  <si>
    <t>J4/67090</t>
  </si>
  <si>
    <t>C06419</t>
  </si>
  <si>
    <t>J4/67094</t>
  </si>
  <si>
    <t>C06420</t>
  </si>
  <si>
    <t>J4/67092</t>
  </si>
  <si>
    <t>C06421</t>
  </si>
  <si>
    <t>J4/7939</t>
  </si>
  <si>
    <t>C06423</t>
  </si>
  <si>
    <t>J4/7963</t>
  </si>
  <si>
    <t>31.08.2019.</t>
  </si>
  <si>
    <t>C06424</t>
  </si>
  <si>
    <t>J4/8084</t>
  </si>
  <si>
    <t>C06425</t>
  </si>
  <si>
    <t>J4/8086</t>
  </si>
  <si>
    <t>30.08.2019.</t>
  </si>
  <si>
    <t>C06426</t>
  </si>
  <si>
    <t>J4/2249</t>
  </si>
  <si>
    <t>C06427</t>
  </si>
  <si>
    <t>J4/2255</t>
  </si>
  <si>
    <t>C06428</t>
  </si>
  <si>
    <t>J4/2257</t>
  </si>
  <si>
    <t>C06429</t>
  </si>
  <si>
    <t>J4/2259</t>
  </si>
  <si>
    <t>C06430</t>
  </si>
  <si>
    <t>J4/2271</t>
  </si>
  <si>
    <t>C06431</t>
  </si>
  <si>
    <t>J4/2274</t>
  </si>
  <si>
    <t>09.09.2019.</t>
  </si>
  <si>
    <t>C06432</t>
  </si>
  <si>
    <t>J4/2340</t>
  </si>
  <si>
    <t>19.09.2019.</t>
  </si>
  <si>
    <t>C06434</t>
  </si>
  <si>
    <t>J4/2461</t>
  </si>
  <si>
    <t>C06436</t>
  </si>
  <si>
    <t>ELEVATOR</t>
  </si>
  <si>
    <t>02129949</t>
  </si>
  <si>
    <t>1266</t>
  </si>
  <si>
    <t>C06437</t>
  </si>
  <si>
    <t>J4/67598</t>
  </si>
  <si>
    <t>C06438</t>
  </si>
  <si>
    <t>J4/67779</t>
  </si>
  <si>
    <t>C06439</t>
  </si>
  <si>
    <t>J4/67871</t>
  </si>
  <si>
    <t>C06440</t>
  </si>
  <si>
    <t>J4/67870</t>
  </si>
  <si>
    <t>C06441</t>
  </si>
  <si>
    <t>J4/67890</t>
  </si>
  <si>
    <t>C06442</t>
  </si>
  <si>
    <t>J4/67891</t>
  </si>
  <si>
    <t>C06443</t>
  </si>
  <si>
    <t>CIJEVNA KOMERC DOO</t>
  </si>
  <si>
    <t>02070812</t>
  </si>
  <si>
    <t>41</t>
  </si>
  <si>
    <t>C06444</t>
  </si>
  <si>
    <t>C06445</t>
  </si>
  <si>
    <t>UVOZ - SAINT GOBAIN  PAM</t>
  </si>
  <si>
    <t>J4/68091</t>
  </si>
  <si>
    <t>17.08.2019.</t>
  </si>
  <si>
    <t>C06446</t>
  </si>
  <si>
    <t>9</t>
  </si>
  <si>
    <t>C06447</t>
  </si>
  <si>
    <t>UVOZ - NESING GROUP</t>
  </si>
  <si>
    <t>J4/8111</t>
  </si>
  <si>
    <t>03.09.2019.</t>
  </si>
  <si>
    <t>C06448</t>
  </si>
  <si>
    <t>J4/8142</t>
  </si>
  <si>
    <t>C06449</t>
  </si>
  <si>
    <t>J4/68574</t>
  </si>
  <si>
    <t>C06450</t>
  </si>
  <si>
    <t>J4/68573</t>
  </si>
  <si>
    <t>C06451</t>
  </si>
  <si>
    <t>J4/68716</t>
  </si>
  <si>
    <t>C06452</t>
  </si>
  <si>
    <t>J4/68969</t>
  </si>
  <si>
    <t>C06453</t>
  </si>
  <si>
    <t>J4/68968</t>
  </si>
  <si>
    <t>04.09.2019.</t>
  </si>
  <si>
    <t>C06454</t>
  </si>
  <si>
    <t>J4/69202</t>
  </si>
  <si>
    <t>06.09.2019.</t>
  </si>
  <si>
    <t>C06456</t>
  </si>
  <si>
    <t>UVOZ - BOSTD</t>
  </si>
  <si>
    <t>C06457</t>
  </si>
  <si>
    <t>J4/8102</t>
  </si>
  <si>
    <t>C06458</t>
  </si>
  <si>
    <t>J4/8100</t>
  </si>
  <si>
    <t>C06459</t>
  </si>
  <si>
    <t>J4/8101</t>
  </si>
  <si>
    <t>C06460</t>
  </si>
  <si>
    <t>J4/8141</t>
  </si>
  <si>
    <t>C06461</t>
  </si>
  <si>
    <t>J4/8140</t>
  </si>
  <si>
    <t>C06462</t>
  </si>
  <si>
    <t>792/19</t>
  </si>
  <si>
    <t>C06463</t>
  </si>
  <si>
    <t>M OIL</t>
  </si>
  <si>
    <t>02290294</t>
  </si>
  <si>
    <t>3540-2-19</t>
  </si>
  <si>
    <t>C06464</t>
  </si>
  <si>
    <t>3540-1-19</t>
  </si>
  <si>
    <t>C06465</t>
  </si>
  <si>
    <t>1920/07-2019</t>
  </si>
  <si>
    <t>C06466</t>
  </si>
  <si>
    <t>581/19</t>
  </si>
  <si>
    <t>C06467</t>
  </si>
  <si>
    <t>VIGRAD</t>
  </si>
  <si>
    <t>02976650</t>
  </si>
  <si>
    <t>1507</t>
  </si>
  <si>
    <t>12.08.2019.</t>
  </si>
  <si>
    <t>C06468</t>
  </si>
  <si>
    <t>VUJACIC ID</t>
  </si>
  <si>
    <t>02316994</t>
  </si>
  <si>
    <t>1816</t>
  </si>
  <si>
    <t>C06469</t>
  </si>
  <si>
    <t>31</t>
  </si>
  <si>
    <t>C06470</t>
  </si>
  <si>
    <t>UVOZ-MA CONSULTING AND ENGINEERING</t>
  </si>
  <si>
    <t>66755</t>
  </si>
  <si>
    <t>C06471</t>
  </si>
  <si>
    <t>DONG DOO</t>
  </si>
  <si>
    <t>03152847</t>
  </si>
  <si>
    <t>B-22</t>
  </si>
  <si>
    <t>C06472</t>
  </si>
  <si>
    <t>PARTNER 2 DOO</t>
  </si>
  <si>
    <t>03182916</t>
  </si>
  <si>
    <t>0208/2019</t>
  </si>
  <si>
    <t>C06473</t>
  </si>
  <si>
    <t>7916</t>
  </si>
  <si>
    <t>C06474</t>
  </si>
  <si>
    <t>7964</t>
  </si>
  <si>
    <t>C06475</t>
  </si>
  <si>
    <t>8088</t>
  </si>
  <si>
    <t>C06476</t>
  </si>
  <si>
    <t>8087</t>
  </si>
  <si>
    <t>C06477</t>
  </si>
  <si>
    <t>8083</t>
  </si>
  <si>
    <t>C06478</t>
  </si>
  <si>
    <t>8115</t>
  </si>
  <si>
    <t>C06479</t>
  </si>
  <si>
    <t>022-L4/19</t>
  </si>
  <si>
    <t>C06480</t>
  </si>
  <si>
    <t>2369</t>
  </si>
  <si>
    <t>C06481</t>
  </si>
  <si>
    <t>2380</t>
  </si>
  <si>
    <t>C06482</t>
  </si>
  <si>
    <t>2391</t>
  </si>
  <si>
    <t>C06483</t>
  </si>
  <si>
    <t>2412</t>
  </si>
  <si>
    <t>C06484</t>
  </si>
  <si>
    <t>2414</t>
  </si>
  <si>
    <t>C06485</t>
  </si>
  <si>
    <t>2415</t>
  </si>
  <si>
    <t>C06486</t>
  </si>
  <si>
    <t>2429</t>
  </si>
  <si>
    <t>C06487</t>
  </si>
  <si>
    <t>2434</t>
  </si>
  <si>
    <t>C06488</t>
  </si>
  <si>
    <t>2435</t>
  </si>
  <si>
    <t>C06489</t>
  </si>
  <si>
    <t>2459</t>
  </si>
  <si>
    <t>C06490</t>
  </si>
  <si>
    <t>30</t>
  </si>
  <si>
    <t>C06491</t>
  </si>
  <si>
    <t>32</t>
  </si>
  <si>
    <t>C06492</t>
  </si>
  <si>
    <t>021-L4/19</t>
  </si>
  <si>
    <t>C06493</t>
  </si>
  <si>
    <t>JANI</t>
  </si>
  <si>
    <t>03122212</t>
  </si>
  <si>
    <t>07/19</t>
  </si>
  <si>
    <t>C06494</t>
  </si>
  <si>
    <t>SKLADGRADNJA</t>
  </si>
  <si>
    <t>03066401-302</t>
  </si>
  <si>
    <t>06/2019</t>
  </si>
  <si>
    <t>C06495</t>
  </si>
  <si>
    <t>1399</t>
  </si>
  <si>
    <t>C06496</t>
  </si>
  <si>
    <t>1400</t>
  </si>
  <si>
    <t>C06497</t>
  </si>
  <si>
    <t>RAVNI COMPANY DOO</t>
  </si>
  <si>
    <t>03200663</t>
  </si>
  <si>
    <t>00000004</t>
  </si>
  <si>
    <t>C06498</t>
  </si>
  <si>
    <t>PBMNE/CHR 102/19</t>
  </si>
  <si>
    <t>C06499</t>
  </si>
  <si>
    <t>001-487</t>
  </si>
  <si>
    <t>C06500</t>
  </si>
  <si>
    <t>001-496</t>
  </si>
  <si>
    <t>C06501</t>
  </si>
  <si>
    <t>001-498</t>
  </si>
  <si>
    <t>C06502</t>
  </si>
  <si>
    <t>KOPRIVICA</t>
  </si>
  <si>
    <t>02239442</t>
  </si>
  <si>
    <t>915</t>
  </si>
  <si>
    <t>C06503</t>
  </si>
  <si>
    <t>916</t>
  </si>
  <si>
    <t>C06504</t>
  </si>
  <si>
    <t>917</t>
  </si>
  <si>
    <t>C06505</t>
  </si>
  <si>
    <t>919</t>
  </si>
  <si>
    <t>C06506</t>
  </si>
  <si>
    <t>918</t>
  </si>
  <si>
    <t>C06507</t>
  </si>
  <si>
    <t>914</t>
  </si>
  <si>
    <t>C06508</t>
  </si>
  <si>
    <t>TEQTO</t>
  </si>
  <si>
    <t>03185010</t>
  </si>
  <si>
    <t>1934-017</t>
  </si>
  <si>
    <t>C06509</t>
  </si>
  <si>
    <t>BOTER CO DOO</t>
  </si>
  <si>
    <t>02923572</t>
  </si>
  <si>
    <t>00000035</t>
  </si>
  <si>
    <t>C06510</t>
  </si>
  <si>
    <t>HIDROMOL COMPANY</t>
  </si>
  <si>
    <t>03028992</t>
  </si>
  <si>
    <t>16</t>
  </si>
  <si>
    <t>C06511</t>
  </si>
  <si>
    <t>LIFT TRANS DOO</t>
  </si>
  <si>
    <t>02952513</t>
  </si>
  <si>
    <t>160/2019</t>
  </si>
  <si>
    <t>C06512</t>
  </si>
  <si>
    <t>MILIC S&amp;S</t>
  </si>
  <si>
    <t>02873575</t>
  </si>
  <si>
    <t>215/19</t>
  </si>
  <si>
    <t>C06513</t>
  </si>
  <si>
    <t>BOOM INZENJERONG DOO</t>
  </si>
  <si>
    <t>03012255</t>
  </si>
  <si>
    <t>000062</t>
  </si>
  <si>
    <t>C06514</t>
  </si>
  <si>
    <t>FARMONT M.P.</t>
  </si>
  <si>
    <t>02327066</t>
  </si>
  <si>
    <t>15/2019</t>
  </si>
  <si>
    <t>C06515</t>
  </si>
  <si>
    <t>87/19</t>
  </si>
  <si>
    <t>2019.8.25</t>
  </si>
  <si>
    <t>C06516</t>
  </si>
  <si>
    <t>05/19</t>
  </si>
  <si>
    <t>C06517</t>
  </si>
  <si>
    <t>69008</t>
  </si>
  <si>
    <t>C06518</t>
  </si>
  <si>
    <t>UVOZ-ARCELORMITTAL</t>
  </si>
  <si>
    <t>69195</t>
  </si>
  <si>
    <t>C06519</t>
  </si>
  <si>
    <t>UVOZ-METALING DOO</t>
  </si>
  <si>
    <t>8221</t>
  </si>
  <si>
    <t>C06520</t>
  </si>
  <si>
    <t>8178</t>
  </si>
  <si>
    <t>C06521</t>
  </si>
  <si>
    <t>8375</t>
  </si>
  <si>
    <t>C06522</t>
  </si>
  <si>
    <t>8477</t>
  </si>
  <si>
    <t>C06523</t>
  </si>
  <si>
    <t>ELKO TIM</t>
  </si>
  <si>
    <t>02128632</t>
  </si>
  <si>
    <t>19-3800-000083</t>
  </si>
  <si>
    <t>C06524</t>
  </si>
  <si>
    <t>INTERLOG</t>
  </si>
  <si>
    <t>02459370</t>
  </si>
  <si>
    <t>19-360-000567</t>
  </si>
  <si>
    <t>C06525</t>
  </si>
  <si>
    <t>PBMNE/CHR 97/19</t>
  </si>
  <si>
    <t>C06526</t>
  </si>
  <si>
    <t>PBMNE/CHR 100/19</t>
  </si>
  <si>
    <t>C06527</t>
  </si>
  <si>
    <t>19-312-002430</t>
  </si>
  <si>
    <t>C06528</t>
  </si>
  <si>
    <t>001-500</t>
  </si>
  <si>
    <t>C06529</t>
  </si>
  <si>
    <t>NIKOLA DOO</t>
  </si>
  <si>
    <t>02441527</t>
  </si>
  <si>
    <t>FA-928-0MPM/19</t>
  </si>
  <si>
    <t>C06530</t>
  </si>
  <si>
    <t>AVIO PETROL</t>
  </si>
  <si>
    <t>02914123</t>
  </si>
  <si>
    <t>006-117</t>
  </si>
  <si>
    <t>C06531</t>
  </si>
  <si>
    <t>JADROAGENT BAR</t>
  </si>
  <si>
    <t>02088584</t>
  </si>
  <si>
    <t>F-894/19</t>
  </si>
  <si>
    <t>C06532</t>
  </si>
  <si>
    <t>F-895/19</t>
  </si>
  <si>
    <t>C06533</t>
  </si>
  <si>
    <t>GALEB GROUP</t>
  </si>
  <si>
    <t>02285908</t>
  </si>
  <si>
    <t>FAK1900210/19</t>
  </si>
  <si>
    <t>C06534</t>
  </si>
  <si>
    <t>FAK1900203/19</t>
  </si>
  <si>
    <t>C06536</t>
  </si>
  <si>
    <t>219</t>
  </si>
  <si>
    <t>C06537</t>
  </si>
  <si>
    <t>787</t>
  </si>
  <si>
    <t>C06538</t>
  </si>
  <si>
    <t>UVOZ-KINA</t>
  </si>
  <si>
    <t>J4/2281</t>
  </si>
  <si>
    <t>C06541</t>
  </si>
  <si>
    <t>J4-71007</t>
  </si>
  <si>
    <t>C06543</t>
  </si>
  <si>
    <t>A00164/2019</t>
  </si>
  <si>
    <t>11.09.2019</t>
  </si>
  <si>
    <t>C06545</t>
  </si>
  <si>
    <t>J4/2379</t>
  </si>
  <si>
    <t>C06551</t>
  </si>
  <si>
    <t>370</t>
  </si>
  <si>
    <t>C06552</t>
  </si>
  <si>
    <t>225</t>
  </si>
  <si>
    <t>C06553</t>
  </si>
  <si>
    <t>10/19N510220</t>
  </si>
  <si>
    <t>C06554</t>
  </si>
  <si>
    <t>MRKE COMMERCE</t>
  </si>
  <si>
    <t>02191920</t>
  </si>
  <si>
    <t>23</t>
  </si>
  <si>
    <t>C06555</t>
  </si>
  <si>
    <t>CPL</t>
  </si>
  <si>
    <t>03068307</t>
  </si>
  <si>
    <t>19-36CG-000078</t>
  </si>
  <si>
    <t>C06556</t>
  </si>
  <si>
    <t>19-36CG-000071</t>
  </si>
  <si>
    <t>14.08.2019</t>
  </si>
  <si>
    <t>C06557</t>
  </si>
  <si>
    <t>MI ZA PROJEKTOVANJE I INZINJERING</t>
  </si>
  <si>
    <t>02621517</t>
  </si>
  <si>
    <t>80/19</t>
  </si>
  <si>
    <t>17.04.2019</t>
  </si>
  <si>
    <t>C06558</t>
  </si>
  <si>
    <t>27/19</t>
  </si>
  <si>
    <t>C06559</t>
  </si>
  <si>
    <t>739/2019</t>
  </si>
  <si>
    <t>C06560</t>
  </si>
  <si>
    <t>FIBA TRADE</t>
  </si>
  <si>
    <t>03055167</t>
  </si>
  <si>
    <t>040/19</t>
  </si>
  <si>
    <t>C06561</t>
  </si>
  <si>
    <t>041/19</t>
  </si>
  <si>
    <t>01.09.2019</t>
  </si>
  <si>
    <t>C06562</t>
  </si>
  <si>
    <t>19-3010-000039</t>
  </si>
  <si>
    <t>08.09.2019</t>
  </si>
  <si>
    <t>C06563</t>
  </si>
  <si>
    <t>1518</t>
  </si>
  <si>
    <t>12.07.2019</t>
  </si>
  <si>
    <t>C06564</t>
  </si>
  <si>
    <t>1140</t>
  </si>
  <si>
    <t>23.08.2019</t>
  </si>
  <si>
    <t>C06568</t>
  </si>
  <si>
    <t>108/19</t>
  </si>
  <si>
    <t>12.07.2019.</t>
  </si>
  <si>
    <t>C06573</t>
  </si>
  <si>
    <t>DRVOMONT</t>
  </si>
  <si>
    <t>02367858</t>
  </si>
  <si>
    <t>19-30B0-000997</t>
  </si>
  <si>
    <t>C06574</t>
  </si>
  <si>
    <t>19-30B0-001006</t>
  </si>
  <si>
    <t>11.07.2019.</t>
  </si>
  <si>
    <t>C06575</t>
  </si>
  <si>
    <t>19-30B0-000988</t>
  </si>
  <si>
    <t>14.08.2019.</t>
  </si>
  <si>
    <t>C06576</t>
  </si>
  <si>
    <t>001-1242</t>
  </si>
  <si>
    <t>09.08.2019.</t>
  </si>
  <si>
    <t>C06577</t>
  </si>
  <si>
    <t>001-1213</t>
  </si>
  <si>
    <t>C06578</t>
  </si>
  <si>
    <t>001-1212</t>
  </si>
  <si>
    <t>C06579</t>
  </si>
  <si>
    <t>UVOZ-DOKA SERB</t>
  </si>
  <si>
    <t>J4/68741</t>
  </si>
  <si>
    <t>16.08.2019.</t>
  </si>
  <si>
    <t>C06580</t>
  </si>
  <si>
    <t>162/19</t>
  </si>
  <si>
    <t>C06581</t>
  </si>
  <si>
    <t>02.08.2019.</t>
  </si>
  <si>
    <t>C06582</t>
  </si>
  <si>
    <t>BOLEX</t>
  </si>
  <si>
    <t>02191881</t>
  </si>
  <si>
    <t>19-312-001232</t>
  </si>
  <si>
    <t>05.09.2019.</t>
  </si>
  <si>
    <t>C06583</t>
  </si>
  <si>
    <t>ELEKTRO METAL PLUS</t>
  </si>
  <si>
    <t>J4/8281</t>
  </si>
  <si>
    <t>C06584</t>
  </si>
  <si>
    <t>UVOZ-FISCHER</t>
  </si>
  <si>
    <t>J4/69707</t>
  </si>
  <si>
    <t>05.09.219.</t>
  </si>
  <si>
    <t>C06585</t>
  </si>
  <si>
    <t>GEOPROMET</t>
  </si>
  <si>
    <t>02445565</t>
  </si>
  <si>
    <t>73/19</t>
  </si>
  <si>
    <t>C06586</t>
  </si>
  <si>
    <t>PEGASUS</t>
  </si>
  <si>
    <t>02739208</t>
  </si>
  <si>
    <t>1759/2019</t>
  </si>
  <si>
    <t>C06587</t>
  </si>
  <si>
    <t>GRAMAT CO</t>
  </si>
  <si>
    <t>03151328</t>
  </si>
  <si>
    <t>POS-19-000053</t>
  </si>
  <si>
    <t>07.08.2019.</t>
  </si>
  <si>
    <t>C06588</t>
  </si>
  <si>
    <t>SOLE FOOD AND BEVERIGES</t>
  </si>
  <si>
    <t>03047199</t>
  </si>
  <si>
    <t>19-3000-000105</t>
  </si>
  <si>
    <t>C06589</t>
  </si>
  <si>
    <t>19-3000-000103</t>
  </si>
  <si>
    <t>C06590</t>
  </si>
  <si>
    <t>HEMKO</t>
  </si>
  <si>
    <t>02283115</t>
  </si>
  <si>
    <t>19-300-005127</t>
  </si>
  <si>
    <t>C06591</t>
  </si>
  <si>
    <t>001-1215</t>
  </si>
  <si>
    <t>C06592</t>
  </si>
  <si>
    <t>001-1220</t>
  </si>
  <si>
    <t>C06593</t>
  </si>
  <si>
    <t>001-1219</t>
  </si>
  <si>
    <t>C06594</t>
  </si>
  <si>
    <t>547/2019</t>
  </si>
  <si>
    <t>01.08.2019.</t>
  </si>
  <si>
    <t>C06595</t>
  </si>
  <si>
    <t>C06596</t>
  </si>
  <si>
    <t>M&amp;N KOMERC</t>
  </si>
  <si>
    <t>02793458</t>
  </si>
  <si>
    <t>10.09.2019.</t>
  </si>
  <si>
    <t>C06597</t>
  </si>
  <si>
    <t>UVOZ-PEKOM INZENJERING</t>
  </si>
  <si>
    <t>J4/70920</t>
  </si>
  <si>
    <t>11.09.2019.</t>
  </si>
  <si>
    <t>C06598</t>
  </si>
  <si>
    <t>J4/71130</t>
  </si>
  <si>
    <t>12.09.2019.</t>
  </si>
  <si>
    <t>C06599</t>
  </si>
  <si>
    <t>J4/71498</t>
  </si>
  <si>
    <t>C06600</t>
  </si>
  <si>
    <t>08-005/19</t>
  </si>
  <si>
    <t>30.06,2019.</t>
  </si>
  <si>
    <t>C06601</t>
  </si>
  <si>
    <t>M TEL</t>
  </si>
  <si>
    <t>02655284</t>
  </si>
  <si>
    <t>C06602</t>
  </si>
  <si>
    <t>2894-19</t>
  </si>
  <si>
    <t>C06603</t>
  </si>
  <si>
    <t>4037-19</t>
  </si>
  <si>
    <t>C06604</t>
  </si>
  <si>
    <t>2150/08-2019</t>
  </si>
  <si>
    <t>C06605</t>
  </si>
  <si>
    <t>664/19</t>
  </si>
  <si>
    <t>16.09.2019.</t>
  </si>
  <si>
    <t>C06606</t>
  </si>
  <si>
    <t>J4/72339</t>
  </si>
  <si>
    <t>17.09.2019.</t>
  </si>
  <si>
    <t>C06608</t>
  </si>
  <si>
    <t>J4/72793</t>
  </si>
  <si>
    <t>C06609</t>
  </si>
  <si>
    <t>J4/72797</t>
  </si>
  <si>
    <t>17.09,2019.</t>
  </si>
  <si>
    <t>C06612</t>
  </si>
  <si>
    <t>J4/72792</t>
  </si>
  <si>
    <t>C06615</t>
  </si>
  <si>
    <t>AUTOMANIA N</t>
  </si>
  <si>
    <t>03078795</t>
  </si>
  <si>
    <t>367</t>
  </si>
  <si>
    <t>C06616</t>
  </si>
  <si>
    <t>366</t>
  </si>
  <si>
    <t>C06617</t>
  </si>
  <si>
    <t>365</t>
  </si>
  <si>
    <t>C06618</t>
  </si>
  <si>
    <t>KOP GROUP</t>
  </si>
  <si>
    <t>03179796</t>
  </si>
  <si>
    <t>00000020</t>
  </si>
  <si>
    <t>C06619</t>
  </si>
  <si>
    <t>EUROTEHNIKA</t>
  </si>
  <si>
    <t>02338181</t>
  </si>
  <si>
    <t>1697</t>
  </si>
  <si>
    <t>C06620</t>
  </si>
  <si>
    <t>F-937/19</t>
  </si>
  <si>
    <t>C06621</t>
  </si>
  <si>
    <t>VUJISIC COMPANY</t>
  </si>
  <si>
    <t>02665409</t>
  </si>
  <si>
    <t>01/08</t>
  </si>
  <si>
    <t>C06622</t>
  </si>
  <si>
    <t>001-501</t>
  </si>
  <si>
    <t>C06623</t>
  </si>
  <si>
    <t>PBMNE/CHR 104/19</t>
  </si>
  <si>
    <t>C06624</t>
  </si>
  <si>
    <t>EURO DEAL DOO</t>
  </si>
  <si>
    <t>03152839</t>
  </si>
  <si>
    <t>19-380-000020</t>
  </si>
  <si>
    <t>C06625</t>
  </si>
  <si>
    <t>19-380-000021</t>
  </si>
  <si>
    <t>C06626</t>
  </si>
  <si>
    <t>MREZA</t>
  </si>
  <si>
    <t>02384493</t>
  </si>
  <si>
    <t>19-3S0-000018</t>
  </si>
  <si>
    <t>C06627</t>
  </si>
  <si>
    <t>001-507</t>
  </si>
  <si>
    <t>C06628</t>
  </si>
  <si>
    <t>69204</t>
  </si>
  <si>
    <t>C06629</t>
  </si>
  <si>
    <t>69529</t>
  </si>
  <si>
    <t>C06630</t>
  </si>
  <si>
    <t>69524</t>
  </si>
  <si>
    <t>C06631</t>
  </si>
  <si>
    <t>69752</t>
  </si>
  <si>
    <t>C06632</t>
  </si>
  <si>
    <t>69751</t>
  </si>
  <si>
    <t>C06633</t>
  </si>
  <si>
    <t>UVOZ-BBR ADRIA DOO</t>
  </si>
  <si>
    <t>70155</t>
  </si>
  <si>
    <t>C06634</t>
  </si>
  <si>
    <t>70152</t>
  </si>
  <si>
    <t>C06635</t>
  </si>
  <si>
    <t>70149</t>
  </si>
  <si>
    <t>C06636</t>
  </si>
  <si>
    <t>70150</t>
  </si>
  <si>
    <t>C06637</t>
  </si>
  <si>
    <t>70214</t>
  </si>
  <si>
    <t>C06638</t>
  </si>
  <si>
    <t>8667</t>
  </si>
  <si>
    <t>C06639</t>
  </si>
  <si>
    <t>8872</t>
  </si>
  <si>
    <t>C06640</t>
  </si>
  <si>
    <t>8880</t>
  </si>
  <si>
    <t>C06641</t>
  </si>
  <si>
    <t>8874</t>
  </si>
  <si>
    <t>C06642</t>
  </si>
  <si>
    <t>8963</t>
  </si>
  <si>
    <t>C06643</t>
  </si>
  <si>
    <t>2272</t>
  </si>
  <si>
    <t>C06644</t>
  </si>
  <si>
    <t>PRO FILE</t>
  </si>
  <si>
    <t>02668262</t>
  </si>
  <si>
    <t>758</t>
  </si>
  <si>
    <t>C06645</t>
  </si>
  <si>
    <t>08-004/19</t>
  </si>
  <si>
    <t>C06646</t>
  </si>
  <si>
    <t>790</t>
  </si>
  <si>
    <t>C06647</t>
  </si>
  <si>
    <t>222</t>
  </si>
  <si>
    <t>C06648</t>
  </si>
  <si>
    <t>240</t>
  </si>
  <si>
    <t>C06649</t>
  </si>
  <si>
    <t>C06650</t>
  </si>
  <si>
    <t>201908-B4-LJ4</t>
  </si>
  <si>
    <t>C06651</t>
  </si>
  <si>
    <t>201908-B4-LJ3</t>
  </si>
  <si>
    <t>C06652</t>
  </si>
  <si>
    <t>201908-B4-QD4</t>
  </si>
  <si>
    <t>C06653</t>
  </si>
  <si>
    <t>201908-B4-QD3</t>
  </si>
  <si>
    <t>C06654</t>
  </si>
  <si>
    <t>201908-B4-ZP</t>
  </si>
  <si>
    <t>C06655</t>
  </si>
  <si>
    <t>201908-B4-K</t>
  </si>
  <si>
    <t>C06656</t>
  </si>
  <si>
    <t>SCEPANOVIC</t>
  </si>
  <si>
    <t>02060060-302</t>
  </si>
  <si>
    <t>001-515</t>
  </si>
  <si>
    <t>C06657</t>
  </si>
  <si>
    <t>KOMUNALNO</t>
  </si>
  <si>
    <t>02788730</t>
  </si>
  <si>
    <t>00000179</t>
  </si>
  <si>
    <t>C06658</t>
  </si>
  <si>
    <t>EPCG</t>
  </si>
  <si>
    <t>02002230</t>
  </si>
  <si>
    <t>07/2019</t>
  </si>
  <si>
    <t>C06659</t>
  </si>
  <si>
    <t>TEHNO PLUS</t>
  </si>
  <si>
    <t>02325454</t>
  </si>
  <si>
    <t>088-623</t>
  </si>
  <si>
    <t>C06660</t>
  </si>
  <si>
    <t>LUTREX DOO</t>
  </si>
  <si>
    <t>02451824</t>
  </si>
  <si>
    <t>001-8791</t>
  </si>
  <si>
    <t>C06661</t>
  </si>
  <si>
    <t>STRUJA MONTENEGRO DOO</t>
  </si>
  <si>
    <t>03193705</t>
  </si>
  <si>
    <t>C06662</t>
  </si>
  <si>
    <t>BATARA</t>
  </si>
  <si>
    <t>02095521</t>
  </si>
  <si>
    <t>001-4348</t>
  </si>
  <si>
    <t>C06663</t>
  </si>
  <si>
    <t>DESETKA BERANE</t>
  </si>
  <si>
    <t>02636425</t>
  </si>
  <si>
    <t>19-300-002612</t>
  </si>
  <si>
    <t>C06664</t>
  </si>
  <si>
    <t>19-300-002703</t>
  </si>
  <si>
    <t>C06665</t>
  </si>
  <si>
    <t>023-L4/19</t>
  </si>
  <si>
    <t>C06666</t>
  </si>
  <si>
    <t>001-519</t>
  </si>
  <si>
    <t>C06667</t>
  </si>
  <si>
    <t>ZEVS-COMPANI</t>
  </si>
  <si>
    <t>02982994</t>
  </si>
  <si>
    <t>32/19</t>
  </si>
  <si>
    <t>C06668</t>
  </si>
  <si>
    <t>POLARIS TRANSPORT DOO</t>
  </si>
  <si>
    <t>03149587</t>
  </si>
  <si>
    <t>7/2019</t>
  </si>
  <si>
    <t>C06669</t>
  </si>
  <si>
    <t>BOKI</t>
  </si>
  <si>
    <t>02835029</t>
  </si>
  <si>
    <t>1/2019</t>
  </si>
  <si>
    <t>C06670</t>
  </si>
  <si>
    <t>23. MAJ MN</t>
  </si>
  <si>
    <t>03248208</t>
  </si>
  <si>
    <t>00000012</t>
  </si>
  <si>
    <t>C06671</t>
  </si>
  <si>
    <t>TEHNOMAX</t>
  </si>
  <si>
    <t>02404281</t>
  </si>
  <si>
    <t>1818</t>
  </si>
  <si>
    <t>H-camp</t>
  </si>
  <si>
    <t>C06672</t>
  </si>
  <si>
    <t>USL00161/2019</t>
  </si>
  <si>
    <t>C06673</t>
  </si>
  <si>
    <t>IBD METALPROIZVOD</t>
  </si>
  <si>
    <t>02705907</t>
  </si>
  <si>
    <t>17/19</t>
  </si>
  <si>
    <t>C06674</t>
  </si>
  <si>
    <t>18/19</t>
  </si>
  <si>
    <t>C06676</t>
  </si>
  <si>
    <t>J4/8219</t>
  </si>
  <si>
    <t>C06677</t>
  </si>
  <si>
    <t>J4/8218</t>
  </si>
  <si>
    <t>C06678</t>
  </si>
  <si>
    <t>J4/8220</t>
  </si>
  <si>
    <t>C06679</t>
  </si>
  <si>
    <t>J4/8222</t>
  </si>
  <si>
    <t>C06680</t>
  </si>
  <si>
    <t>J4/8223</t>
  </si>
  <si>
    <t>C06681</t>
  </si>
  <si>
    <t>J4/8224</t>
  </si>
  <si>
    <t>C06682</t>
  </si>
  <si>
    <t>J4/8237</t>
  </si>
  <si>
    <t>C06683</t>
  </si>
  <si>
    <t>J4/8233</t>
  </si>
  <si>
    <t>C06684</t>
  </si>
  <si>
    <t>J4/8234</t>
  </si>
  <si>
    <t>C06685</t>
  </si>
  <si>
    <t>J4/69274</t>
  </si>
  <si>
    <t>C06686</t>
  </si>
  <si>
    <t>J4/69272</t>
  </si>
  <si>
    <t>C06687</t>
  </si>
  <si>
    <t>J4/69413</t>
  </si>
  <si>
    <t>C06688</t>
  </si>
  <si>
    <t>J4/69580</t>
  </si>
  <si>
    <t>C06689</t>
  </si>
  <si>
    <t>J4/69583</t>
  </si>
  <si>
    <t>C06690</t>
  </si>
  <si>
    <t>J4/8235</t>
  </si>
  <si>
    <t>C06691</t>
  </si>
  <si>
    <t>J4/8238</t>
  </si>
  <si>
    <t>C06692</t>
  </si>
  <si>
    <t>J4/8298</t>
  </si>
  <si>
    <t>C06693</t>
  </si>
  <si>
    <t>J4/8299</t>
  </si>
  <si>
    <t>01.09.2019.</t>
  </si>
  <si>
    <t>C06694</t>
  </si>
  <si>
    <t>201908-B3</t>
  </si>
  <si>
    <t>C06695</t>
  </si>
  <si>
    <t>001-7687</t>
  </si>
  <si>
    <t>28.06.2019.</t>
  </si>
  <si>
    <t>C06696</t>
  </si>
  <si>
    <t>001-6397</t>
  </si>
  <si>
    <t>C06697</t>
  </si>
  <si>
    <t>VELBOS</t>
  </si>
  <si>
    <t>03090094</t>
  </si>
  <si>
    <t>76/2019</t>
  </si>
  <si>
    <t>C06698</t>
  </si>
  <si>
    <t>77/2019</t>
  </si>
  <si>
    <t>C06699</t>
  </si>
  <si>
    <t>78/2019</t>
  </si>
  <si>
    <t>08.08.2019.</t>
  </si>
  <si>
    <t>C06700</t>
  </si>
  <si>
    <t>64/2019</t>
  </si>
  <si>
    <t>C06701</t>
  </si>
  <si>
    <t>65/2019</t>
  </si>
  <si>
    <t>C06702</t>
  </si>
  <si>
    <t>66/2019</t>
  </si>
  <si>
    <t>C06703</t>
  </si>
  <si>
    <t>67/2019</t>
  </si>
  <si>
    <t>C06704</t>
  </si>
  <si>
    <t>68/2019</t>
  </si>
  <si>
    <t>C06705</t>
  </si>
  <si>
    <t>69/2019</t>
  </si>
  <si>
    <t>C06706</t>
  </si>
  <si>
    <t>70/2019</t>
  </si>
  <si>
    <t>C06707</t>
  </si>
  <si>
    <t>71/2019</t>
  </si>
  <si>
    <t>C06708</t>
  </si>
  <si>
    <t>75/2019</t>
  </si>
  <si>
    <t>C06709</t>
  </si>
  <si>
    <t>73/2019</t>
  </si>
  <si>
    <t>C06710</t>
  </si>
  <si>
    <t>72/2019</t>
  </si>
  <si>
    <t>C06711</t>
  </si>
  <si>
    <t>74/2019</t>
  </si>
  <si>
    <t>C06712</t>
  </si>
  <si>
    <t>63/2019</t>
  </si>
  <si>
    <t>03.08.2019.</t>
  </si>
  <si>
    <t>C06713</t>
  </si>
  <si>
    <t>62/2019</t>
  </si>
  <si>
    <t>C06714</t>
  </si>
  <si>
    <t>60/2019</t>
  </si>
  <si>
    <t>C06715</t>
  </si>
  <si>
    <t>55/2019</t>
  </si>
  <si>
    <t>C06716</t>
  </si>
  <si>
    <t>548/2019</t>
  </si>
  <si>
    <t>C06717</t>
  </si>
  <si>
    <t>549/2019</t>
  </si>
  <si>
    <t>C06718</t>
  </si>
  <si>
    <t>551/2019</t>
  </si>
  <si>
    <t>C06719</t>
  </si>
  <si>
    <t>10/19N510212</t>
  </si>
  <si>
    <t>C06720</t>
  </si>
  <si>
    <t>10/19N510213</t>
  </si>
  <si>
    <t>C06721</t>
  </si>
  <si>
    <t>10/19N510217</t>
  </si>
  <si>
    <t>C06722</t>
  </si>
  <si>
    <t>22.07.2019.</t>
  </si>
  <si>
    <t>C06723</t>
  </si>
  <si>
    <t>CENTROMETAL</t>
  </si>
  <si>
    <t>02313987</t>
  </si>
  <si>
    <t>RN4-08430</t>
  </si>
  <si>
    <t>C06724</t>
  </si>
  <si>
    <t>PBMNE/CHR 95/19</t>
  </si>
  <si>
    <t>C06725</t>
  </si>
  <si>
    <t>PBMNE/CHR 93/19</t>
  </si>
  <si>
    <t>05.08.2019.</t>
  </si>
  <si>
    <t>C06726</t>
  </si>
  <si>
    <t>PBMNE/CHR 86/19</t>
  </si>
  <si>
    <t>C06727</t>
  </si>
  <si>
    <t>PNMNE/CHR 89/19</t>
  </si>
  <si>
    <t>23.07.2019.</t>
  </si>
  <si>
    <t>C06728</t>
  </si>
  <si>
    <t>2588</t>
  </si>
  <si>
    <t>C06729</t>
  </si>
  <si>
    <t>13.08.2019.</t>
  </si>
  <si>
    <t>C06730</t>
  </si>
  <si>
    <t>001-4514</t>
  </si>
  <si>
    <t>C06731</t>
  </si>
  <si>
    <t>RN6-00498</t>
  </si>
  <si>
    <t>C06732</t>
  </si>
  <si>
    <t>3540-19</t>
  </si>
  <si>
    <t>C06733</t>
  </si>
  <si>
    <t>008-31</t>
  </si>
  <si>
    <t>C06734</t>
  </si>
  <si>
    <t>008-28</t>
  </si>
  <si>
    <t>C06735</t>
  </si>
  <si>
    <t>008-30</t>
  </si>
  <si>
    <t>25.07.2019.</t>
  </si>
  <si>
    <t>C06736</t>
  </si>
  <si>
    <t>HYDROPOWER</t>
  </si>
  <si>
    <t>03181804</t>
  </si>
  <si>
    <t>001-388</t>
  </si>
  <si>
    <t>C06737</t>
  </si>
  <si>
    <t>RN4-09324</t>
  </si>
  <si>
    <t>C06738</t>
  </si>
  <si>
    <t>TIMKED</t>
  </si>
  <si>
    <t>02320657</t>
  </si>
  <si>
    <t>001-583</t>
  </si>
  <si>
    <t>C06739</t>
  </si>
  <si>
    <t>RN4-09208</t>
  </si>
  <si>
    <t>C06740</t>
  </si>
  <si>
    <t>008-32</t>
  </si>
  <si>
    <t>06.06.2019.</t>
  </si>
  <si>
    <t>C06741</t>
  </si>
  <si>
    <t>HIDRO-RAD</t>
  </si>
  <si>
    <t>02946777</t>
  </si>
  <si>
    <t>001-317</t>
  </si>
  <si>
    <t>29.07.2019.</t>
  </si>
  <si>
    <t>C06742</t>
  </si>
  <si>
    <t>EFEL TRAVEL</t>
  </si>
  <si>
    <t>02404451</t>
  </si>
  <si>
    <t>3265/2019</t>
  </si>
  <si>
    <t>C06743</t>
  </si>
  <si>
    <t>3453/2019</t>
  </si>
  <si>
    <t>C06744</t>
  </si>
  <si>
    <t>1446/2019</t>
  </si>
  <si>
    <t>C06745</t>
  </si>
  <si>
    <t>008-24</t>
  </si>
  <si>
    <t>17.07.2019.</t>
  </si>
  <si>
    <t>C06746</t>
  </si>
  <si>
    <t>1463/2019</t>
  </si>
  <si>
    <t>19.07.2019.</t>
  </si>
  <si>
    <t>C06747</t>
  </si>
  <si>
    <t>19-380-000011</t>
  </si>
  <si>
    <t>C06748</t>
  </si>
  <si>
    <t>UNITRADE DOO</t>
  </si>
  <si>
    <t>001-112</t>
  </si>
  <si>
    <t>C06749</t>
  </si>
  <si>
    <t>ZICA TRADE</t>
  </si>
  <si>
    <t>02141779</t>
  </si>
  <si>
    <t>103/2019</t>
  </si>
  <si>
    <t>C06750</t>
  </si>
  <si>
    <t>NELA</t>
  </si>
  <si>
    <t>02439387</t>
  </si>
  <si>
    <t>434/19</t>
  </si>
  <si>
    <t>C06752</t>
  </si>
  <si>
    <t>369</t>
  </si>
  <si>
    <t>C06753</t>
  </si>
  <si>
    <t>792</t>
  </si>
  <si>
    <t>C06754</t>
  </si>
  <si>
    <t>224</t>
  </si>
  <si>
    <t>C06755</t>
  </si>
  <si>
    <t>UVOZ - MENADZER</t>
  </si>
  <si>
    <t>J4/69715</t>
  </si>
  <si>
    <t>C06756</t>
  </si>
  <si>
    <t>UVOZ - CRBC</t>
  </si>
  <si>
    <t>J4/11213</t>
  </si>
  <si>
    <t>C06757</t>
  </si>
  <si>
    <t>J4/69871</t>
  </si>
  <si>
    <t>C06758</t>
  </si>
  <si>
    <t>J4/69872</t>
  </si>
  <si>
    <t>C06759</t>
  </si>
  <si>
    <t>J4/69873</t>
  </si>
  <si>
    <t>C06760</t>
  </si>
  <si>
    <t>J4/69870</t>
  </si>
  <si>
    <t>07.09.2019.</t>
  </si>
  <si>
    <t>C06761</t>
  </si>
  <si>
    <t>J4/70153</t>
  </si>
  <si>
    <t>C06762</t>
  </si>
  <si>
    <t>J4/8330</t>
  </si>
  <si>
    <t>C06763</t>
  </si>
  <si>
    <t>J4/8329</t>
  </si>
  <si>
    <t>C06764</t>
  </si>
  <si>
    <t>J4/8327</t>
  </si>
  <si>
    <t>C06765</t>
  </si>
  <si>
    <t>J4/8326</t>
  </si>
  <si>
    <t>C06766</t>
  </si>
  <si>
    <t>J4/8408</t>
  </si>
  <si>
    <t>C06767</t>
  </si>
  <si>
    <t>J4/8407</t>
  </si>
  <si>
    <t>C06768</t>
  </si>
  <si>
    <t>J4/8409</t>
  </si>
  <si>
    <t>C06769</t>
  </si>
  <si>
    <t>J4/70736</t>
  </si>
  <si>
    <t>C06770</t>
  </si>
  <si>
    <t>J4/70735</t>
  </si>
  <si>
    <t>C06771</t>
  </si>
  <si>
    <t>J4/71309</t>
  </si>
  <si>
    <t>C06772</t>
  </si>
  <si>
    <t>19-3010-000036</t>
  </si>
  <si>
    <t>20.06.2019.</t>
  </si>
  <si>
    <t>C06773</t>
  </si>
  <si>
    <t>001-314</t>
  </si>
  <si>
    <t>C06774</t>
  </si>
  <si>
    <t>VOLVOX</t>
  </si>
  <si>
    <t>02766515</t>
  </si>
  <si>
    <t>117/2019</t>
  </si>
  <si>
    <t>C06775</t>
  </si>
  <si>
    <t>119/2019</t>
  </si>
  <si>
    <t>30.07.2019.</t>
  </si>
  <si>
    <t>C06776</t>
  </si>
  <si>
    <t>008-25</t>
  </si>
  <si>
    <t>C06777</t>
  </si>
  <si>
    <t>008-26</t>
  </si>
  <si>
    <t>C06778</t>
  </si>
  <si>
    <t>008-23</t>
  </si>
  <si>
    <t>C06779</t>
  </si>
  <si>
    <t>C06780</t>
  </si>
  <si>
    <t>221</t>
  </si>
  <si>
    <t>C06781</t>
  </si>
  <si>
    <t>789</t>
  </si>
  <si>
    <t>C06782</t>
  </si>
  <si>
    <t>J4/8461</t>
  </si>
  <si>
    <t>C06783</t>
  </si>
  <si>
    <t>J4/8467</t>
  </si>
  <si>
    <t>C06784</t>
  </si>
  <si>
    <t>J4/8469</t>
  </si>
  <si>
    <t>C06785</t>
  </si>
  <si>
    <t>J4/8470</t>
  </si>
  <si>
    <t>C06786</t>
  </si>
  <si>
    <t>J4/8468</t>
  </si>
  <si>
    <t>C06787</t>
  </si>
  <si>
    <t>J4/8522</t>
  </si>
  <si>
    <t>C06788</t>
  </si>
  <si>
    <t>J4/8521</t>
  </si>
  <si>
    <t>C06789</t>
  </si>
  <si>
    <t>J4/8520</t>
  </si>
  <si>
    <t>14.09.2019.</t>
  </si>
  <si>
    <t>C06790</t>
  </si>
  <si>
    <t>J4/8650</t>
  </si>
  <si>
    <t>C06791</t>
  </si>
  <si>
    <t>51/19</t>
  </si>
  <si>
    <t>C06792</t>
  </si>
  <si>
    <t>55/19</t>
  </si>
  <si>
    <t>C06793</t>
  </si>
  <si>
    <t>ANDJELIC PLAST</t>
  </si>
  <si>
    <t>02467623</t>
  </si>
  <si>
    <t>VP001-4645</t>
  </si>
  <si>
    <t>C06794</t>
  </si>
  <si>
    <t>10/19N510225</t>
  </si>
  <si>
    <t>C06795</t>
  </si>
  <si>
    <t>J4/8519</t>
  </si>
  <si>
    <t>C06796</t>
  </si>
  <si>
    <t>J4/8517</t>
  </si>
  <si>
    <t>C06797</t>
  </si>
  <si>
    <t>J4/8518</t>
  </si>
  <si>
    <t>13.09.2019.</t>
  </si>
  <si>
    <t>C06798</t>
  </si>
  <si>
    <t>J4/8582</t>
  </si>
  <si>
    <t>C06799</t>
  </si>
  <si>
    <t>J4/8586</t>
  </si>
  <si>
    <t>C06800</t>
  </si>
  <si>
    <t>J4/71326</t>
  </si>
  <si>
    <t>C06801</t>
  </si>
  <si>
    <t>J4/71328</t>
  </si>
  <si>
    <t>C06802</t>
  </si>
  <si>
    <t>J4/71325</t>
  </si>
  <si>
    <t>C06803</t>
  </si>
  <si>
    <t>J4/71410</t>
  </si>
  <si>
    <t>C06804</t>
  </si>
  <si>
    <t>J4/72200</t>
  </si>
  <si>
    <t>C06805</t>
  </si>
  <si>
    <t>J4/8583</t>
  </si>
  <si>
    <t>C06806</t>
  </si>
  <si>
    <t>J4/8585</t>
  </si>
  <si>
    <t>C06807</t>
  </si>
  <si>
    <t>J4/8584</t>
  </si>
  <si>
    <t>C06808</t>
  </si>
  <si>
    <t>J4/8646</t>
  </si>
  <si>
    <t>C06809</t>
  </si>
  <si>
    <t>J4/8644</t>
  </si>
  <si>
    <t>C06810</t>
  </si>
  <si>
    <t>J4/8648</t>
  </si>
  <si>
    <t>C06811</t>
  </si>
  <si>
    <t>J4/8647</t>
  </si>
  <si>
    <t>C06812</t>
  </si>
  <si>
    <t>J4/8645</t>
  </si>
  <si>
    <t>C06813</t>
  </si>
  <si>
    <t>10/19N510239</t>
  </si>
  <si>
    <t>C06814</t>
  </si>
  <si>
    <t>86/19</t>
  </si>
  <si>
    <t>C06815</t>
  </si>
  <si>
    <t>19-380-000023</t>
  </si>
  <si>
    <t>C06816</t>
  </si>
  <si>
    <t>905/19</t>
  </si>
  <si>
    <t>C06817</t>
  </si>
  <si>
    <t>J4/72413</t>
  </si>
  <si>
    <t>C06818</t>
  </si>
  <si>
    <t>J4/72412</t>
  </si>
  <si>
    <t>C06819</t>
  </si>
  <si>
    <t>J4/8718</t>
  </si>
  <si>
    <t>C06820</t>
  </si>
  <si>
    <t>J4/8717</t>
  </si>
  <si>
    <t>C06821</t>
  </si>
  <si>
    <t>J4/8719</t>
  </si>
  <si>
    <t>C06822</t>
  </si>
  <si>
    <t>J4/8716</t>
  </si>
  <si>
    <t>C06823</t>
  </si>
  <si>
    <t>J4/8730</t>
  </si>
  <si>
    <t>C06824</t>
  </si>
  <si>
    <t>J4/8731</t>
  </si>
  <si>
    <t>C06825</t>
  </si>
  <si>
    <t>2151/08-2019</t>
  </si>
  <si>
    <t>C06826</t>
  </si>
  <si>
    <t>667/19</t>
  </si>
  <si>
    <t>C06827</t>
  </si>
  <si>
    <t>001-8788</t>
  </si>
  <si>
    <t>C06828</t>
  </si>
  <si>
    <t>PHENIX GUMA D.O.O.</t>
  </si>
  <si>
    <t>02867028</t>
  </si>
  <si>
    <t>365/09-2019</t>
  </si>
  <si>
    <t>C06829</t>
  </si>
  <si>
    <t>27-08/19</t>
  </si>
  <si>
    <t>C06830</t>
  </si>
  <si>
    <t>39-08/19</t>
  </si>
  <si>
    <t>C06831</t>
  </si>
  <si>
    <t>AUTOCOMMERCE MV D.O.O.</t>
  </si>
  <si>
    <t>02809800</t>
  </si>
  <si>
    <t>002-2357</t>
  </si>
  <si>
    <t>C06832</t>
  </si>
  <si>
    <t>OMNIOIL D.O.O.</t>
  </si>
  <si>
    <t>02246066</t>
  </si>
  <si>
    <t>C06833</t>
  </si>
  <si>
    <t>IF19-CI-030661</t>
  </si>
  <si>
    <t>C06834</t>
  </si>
  <si>
    <t>19-300-002437</t>
  </si>
  <si>
    <t>C06835</t>
  </si>
  <si>
    <t>19-380-000022</t>
  </si>
  <si>
    <t>C06836</t>
  </si>
  <si>
    <t>857/19</t>
  </si>
  <si>
    <t>C06837</t>
  </si>
  <si>
    <t>815/19</t>
  </si>
  <si>
    <t>C06838</t>
  </si>
  <si>
    <t>816/19</t>
  </si>
  <si>
    <t>C06839</t>
  </si>
  <si>
    <t>856/19</t>
  </si>
  <si>
    <t>C06840</t>
  </si>
  <si>
    <t>16-09/19</t>
  </si>
  <si>
    <t>C06841</t>
  </si>
  <si>
    <t>J4-71631</t>
  </si>
  <si>
    <t>C06842</t>
  </si>
  <si>
    <t>J4-71632</t>
  </si>
  <si>
    <t>C06843</t>
  </si>
  <si>
    <t>J4-72036</t>
  </si>
  <si>
    <t>C06844</t>
  </si>
  <si>
    <t>J4-72904</t>
  </si>
  <si>
    <t>C06847</t>
  </si>
  <si>
    <t>10/19N510238</t>
  </si>
  <si>
    <t>C06848</t>
  </si>
  <si>
    <t>513/19</t>
  </si>
  <si>
    <t>C06849</t>
  </si>
  <si>
    <t>10/19N510237</t>
  </si>
  <si>
    <t>C06850</t>
  </si>
  <si>
    <t>19-312-002529</t>
  </si>
  <si>
    <t>C06851</t>
  </si>
  <si>
    <t>CEMEX</t>
  </si>
  <si>
    <t>02270803</t>
  </si>
  <si>
    <t>C06852</t>
  </si>
  <si>
    <t>C06853</t>
  </si>
  <si>
    <t>C06854</t>
  </si>
  <si>
    <t>C06855</t>
  </si>
  <si>
    <t>C06856</t>
  </si>
  <si>
    <t>03-09/19</t>
  </si>
  <si>
    <t>C06857</t>
  </si>
  <si>
    <t>19-312-001376</t>
  </si>
  <si>
    <t>C06858</t>
  </si>
  <si>
    <t>"M"OIL</t>
  </si>
  <si>
    <t>4089-19</t>
  </si>
  <si>
    <t>C06859</t>
  </si>
  <si>
    <t>PBMNE/CHR 111/19</t>
  </si>
  <si>
    <t>C06860</t>
  </si>
  <si>
    <t>NACIONAL AUTO MONTENEGRO</t>
  </si>
  <si>
    <t>03065090</t>
  </si>
  <si>
    <t>284/2019</t>
  </si>
  <si>
    <t>C06861</t>
  </si>
  <si>
    <t>275/2019</t>
  </si>
  <si>
    <t>C06862</t>
  </si>
  <si>
    <t xml:space="preserve">KOPRIVICA </t>
  </si>
  <si>
    <t>C06865</t>
  </si>
  <si>
    <t>19-300-002763</t>
  </si>
  <si>
    <t>C06866</t>
  </si>
  <si>
    <t>918035202-10059268</t>
  </si>
  <si>
    <t>C06867</t>
  </si>
  <si>
    <t>918035079-10059268</t>
  </si>
  <si>
    <t>C06877</t>
  </si>
  <si>
    <t>DENSO</t>
  </si>
  <si>
    <t>03069567</t>
  </si>
  <si>
    <t>47/19</t>
  </si>
  <si>
    <t>C06878</t>
  </si>
  <si>
    <t>C06879</t>
  </si>
  <si>
    <t>02295174</t>
  </si>
  <si>
    <t>201908-B2-CD</t>
  </si>
  <si>
    <t>C06880</t>
  </si>
  <si>
    <t>GLUNEX NIKSIC</t>
  </si>
  <si>
    <t>02062593</t>
  </si>
  <si>
    <t>59/19</t>
  </si>
  <si>
    <t>C06881</t>
  </si>
  <si>
    <t>PODGORICKI LUX</t>
  </si>
  <si>
    <t>02429543</t>
  </si>
  <si>
    <t>491/19</t>
  </si>
  <si>
    <t>C06882</t>
  </si>
  <si>
    <t>493/19</t>
  </si>
  <si>
    <t>C06883</t>
  </si>
  <si>
    <t>494/19</t>
  </si>
  <si>
    <t>C06884</t>
  </si>
  <si>
    <t>738/2019(09)</t>
  </si>
  <si>
    <t>C06885</t>
  </si>
  <si>
    <t>54/19</t>
  </si>
  <si>
    <t>C06886</t>
  </si>
  <si>
    <t>19-36CG-000072</t>
  </si>
  <si>
    <t>C06887</t>
  </si>
  <si>
    <t>70208</t>
  </si>
  <si>
    <t>C06888</t>
  </si>
  <si>
    <t>UVOZ-E-PLAST</t>
  </si>
  <si>
    <t>70246</t>
  </si>
  <si>
    <t>C06889</t>
  </si>
  <si>
    <t>70375</t>
  </si>
  <si>
    <t>2019.9.9.</t>
  </si>
  <si>
    <t>C06890</t>
  </si>
  <si>
    <t>70464</t>
  </si>
  <si>
    <t>C06891</t>
  </si>
  <si>
    <t>UVOZ-PLANKOS</t>
  </si>
  <si>
    <t>14294</t>
  </si>
  <si>
    <t>C06892</t>
  </si>
  <si>
    <t>70738</t>
  </si>
  <si>
    <t>C06893</t>
  </si>
  <si>
    <t>70737</t>
  </si>
  <si>
    <t>C06894</t>
  </si>
  <si>
    <t>70867</t>
  </si>
  <si>
    <t>C06895</t>
  </si>
  <si>
    <t>00000011</t>
  </si>
  <si>
    <t>C06896</t>
  </si>
  <si>
    <t>TIM COMPANY</t>
  </si>
  <si>
    <t>02994127</t>
  </si>
  <si>
    <t>91/2019</t>
  </si>
  <si>
    <t>C06897</t>
  </si>
  <si>
    <t>DIORIT</t>
  </si>
  <si>
    <t>03140563</t>
  </si>
  <si>
    <t>008/2019</t>
  </si>
  <si>
    <t>C06898</t>
  </si>
  <si>
    <t>012/2019</t>
  </si>
  <si>
    <t>C06899</t>
  </si>
  <si>
    <t>014/2019</t>
  </si>
  <si>
    <t>C06900</t>
  </si>
  <si>
    <t>70895</t>
  </si>
  <si>
    <t>C06901</t>
  </si>
  <si>
    <t>71100</t>
  </si>
  <si>
    <t>C06902</t>
  </si>
  <si>
    <t>71064</t>
  </si>
  <si>
    <t>C06903</t>
  </si>
  <si>
    <t>71069</t>
  </si>
  <si>
    <t>C06904</t>
  </si>
  <si>
    <t>71063</t>
  </si>
  <si>
    <t>C06905</t>
  </si>
  <si>
    <t>71061</t>
  </si>
  <si>
    <t>C06906</t>
  </si>
  <si>
    <t>71179</t>
  </si>
  <si>
    <t>C06907</t>
  </si>
  <si>
    <t>71310</t>
  </si>
  <si>
    <t>C06908</t>
  </si>
  <si>
    <t>72041</t>
  </si>
  <si>
    <t>C06909</t>
  </si>
  <si>
    <t>72040</t>
  </si>
  <si>
    <t>C06910</t>
  </si>
  <si>
    <t>71401</t>
  </si>
  <si>
    <t>C06911</t>
  </si>
  <si>
    <t>71327</t>
  </si>
  <si>
    <t>C06912</t>
  </si>
  <si>
    <t>72042</t>
  </si>
  <si>
    <t>C06913</t>
  </si>
  <si>
    <t>72199</t>
  </si>
  <si>
    <t>C06914</t>
  </si>
  <si>
    <t>72349</t>
  </si>
  <si>
    <t>C06915</t>
  </si>
  <si>
    <t>72348</t>
  </si>
  <si>
    <t>C06916</t>
  </si>
  <si>
    <t>72675</t>
  </si>
  <si>
    <t>C06917</t>
  </si>
  <si>
    <t>73018</t>
  </si>
  <si>
    <t>C06918</t>
  </si>
  <si>
    <t>73021</t>
  </si>
  <si>
    <t>C06919</t>
  </si>
  <si>
    <t>73026</t>
  </si>
  <si>
    <t>C06920</t>
  </si>
  <si>
    <t>001-536</t>
  </si>
  <si>
    <t>C06921</t>
  </si>
  <si>
    <t>10/19N510222</t>
  </si>
  <si>
    <t>C06922</t>
  </si>
  <si>
    <t>PBMNE/CHR 107/19</t>
  </si>
  <si>
    <t>C06923</t>
  </si>
  <si>
    <t>19-312-002596</t>
  </si>
  <si>
    <t>C06924</t>
  </si>
  <si>
    <t>WURTH</t>
  </si>
  <si>
    <t>02672197</t>
  </si>
  <si>
    <t>IFR19-007982</t>
  </si>
  <si>
    <t>C06925</t>
  </si>
  <si>
    <t>515/19</t>
  </si>
  <si>
    <t>C06926</t>
  </si>
  <si>
    <t>001-546</t>
  </si>
  <si>
    <t>C06927</t>
  </si>
  <si>
    <t>918035081-10059268</t>
  </si>
  <si>
    <t>C06928</t>
  </si>
  <si>
    <t>FRANCA MARKETI</t>
  </si>
  <si>
    <t>02984121</t>
  </si>
  <si>
    <t>0104600019</t>
  </si>
  <si>
    <t>C06929</t>
  </si>
  <si>
    <t>0104600020</t>
  </si>
  <si>
    <t>C06930</t>
  </si>
  <si>
    <t>201908-B4-CD</t>
  </si>
  <si>
    <t>C06931</t>
  </si>
  <si>
    <t>001-548</t>
  </si>
  <si>
    <t>C06932</t>
  </si>
  <si>
    <t>DULOVIC DOO</t>
  </si>
  <si>
    <t>02109891</t>
  </si>
  <si>
    <t>001-3055</t>
  </si>
  <si>
    <t>C06933</t>
  </si>
  <si>
    <t>UVOZ-MARCOM-PLAST</t>
  </si>
  <si>
    <t>14799</t>
  </si>
  <si>
    <t>C06934</t>
  </si>
  <si>
    <t>73668</t>
  </si>
  <si>
    <t>C06935</t>
  </si>
  <si>
    <t>73670</t>
  </si>
  <si>
    <t>C06936</t>
  </si>
  <si>
    <t>73022</t>
  </si>
  <si>
    <t>C06937</t>
  </si>
  <si>
    <t>73016</t>
  </si>
  <si>
    <t>C06938</t>
  </si>
  <si>
    <t>73015</t>
  </si>
  <si>
    <t>C06939</t>
  </si>
  <si>
    <t>19-36CG-000074</t>
  </si>
  <si>
    <t>C06940</t>
  </si>
  <si>
    <t>19-36CG-000080</t>
  </si>
  <si>
    <t>C06941</t>
  </si>
  <si>
    <t>ENERGOGAS</t>
  </si>
  <si>
    <t>02364735</t>
  </si>
  <si>
    <t>3100</t>
  </si>
  <si>
    <t>C06942</t>
  </si>
  <si>
    <t>3101</t>
  </si>
  <si>
    <t>C06944</t>
  </si>
  <si>
    <t>KEKER</t>
  </si>
  <si>
    <t>02387158</t>
  </si>
  <si>
    <t>93-A/19</t>
  </si>
  <si>
    <t>C06945</t>
  </si>
  <si>
    <t>34</t>
  </si>
  <si>
    <t>C06946</t>
  </si>
  <si>
    <t>EXPRESS TOURS</t>
  </si>
  <si>
    <t>02703408</t>
  </si>
  <si>
    <t>240/2019</t>
  </si>
  <si>
    <t>C06947</t>
  </si>
  <si>
    <t>10/19N510221</t>
  </si>
  <si>
    <t>C06948</t>
  </si>
  <si>
    <t>2BI</t>
  </si>
  <si>
    <t>02626616</t>
  </si>
  <si>
    <t>1362/19</t>
  </si>
  <si>
    <t>C06949</t>
  </si>
  <si>
    <t>19-3010-000038</t>
  </si>
  <si>
    <t>C06950</t>
  </si>
  <si>
    <t>MAPA</t>
  </si>
  <si>
    <t>02321360</t>
  </si>
  <si>
    <t>2019/0062</t>
  </si>
  <si>
    <t>C06951</t>
  </si>
  <si>
    <t>08/19</t>
  </si>
  <si>
    <t>C06952</t>
  </si>
  <si>
    <t>02060060</t>
  </si>
  <si>
    <t>003-601</t>
  </si>
  <si>
    <t>C06953</t>
  </si>
  <si>
    <t>19-300-006914</t>
  </si>
  <si>
    <t>C06954</t>
  </si>
  <si>
    <t>RN4-10335</t>
  </si>
  <si>
    <t>C06955</t>
  </si>
  <si>
    <t>201908-P-01</t>
  </si>
  <si>
    <t>C06956</t>
  </si>
  <si>
    <t>SURFMONT</t>
  </si>
  <si>
    <t>02458705</t>
  </si>
  <si>
    <t>1-9851/19</t>
  </si>
  <si>
    <t>C06957</t>
  </si>
  <si>
    <t>08-006/19</t>
  </si>
  <si>
    <t>C06958</t>
  </si>
  <si>
    <t>AC VIVA</t>
  </si>
  <si>
    <t>03057917</t>
  </si>
  <si>
    <t>1272</t>
  </si>
  <si>
    <t>C06959</t>
  </si>
  <si>
    <t>1265</t>
  </si>
  <si>
    <t>C06960</t>
  </si>
  <si>
    <t>1213</t>
  </si>
  <si>
    <t>C06961</t>
  </si>
  <si>
    <t>1180</t>
  </si>
  <si>
    <t>C06962</t>
  </si>
  <si>
    <t>ALLIANCE</t>
  </si>
  <si>
    <t>02165473</t>
  </si>
  <si>
    <t>C06963</t>
  </si>
  <si>
    <t>26.07.2019.</t>
  </si>
  <si>
    <t>C06964</t>
  </si>
  <si>
    <t>NOVI VOLVOX</t>
  </si>
  <si>
    <t>115/2019</t>
  </si>
  <si>
    <t>C06965</t>
  </si>
  <si>
    <t>EUROZOX</t>
  </si>
  <si>
    <t>02711028</t>
  </si>
  <si>
    <t>C06966</t>
  </si>
  <si>
    <t>C06967</t>
  </si>
  <si>
    <t>001-5081</t>
  </si>
  <si>
    <t>C06968</t>
  </si>
  <si>
    <t>006-122</t>
  </si>
  <si>
    <t>C06969</t>
  </si>
  <si>
    <t>006-123</t>
  </si>
  <si>
    <t>C06970</t>
  </si>
  <si>
    <t>10/19N510224</t>
  </si>
  <si>
    <t>C06972</t>
  </si>
  <si>
    <t>POS-19-001859</t>
  </si>
  <si>
    <t>C06973</t>
  </si>
  <si>
    <t>006-121</t>
  </si>
  <si>
    <t>C06974</t>
  </si>
  <si>
    <t>10/19N510236</t>
  </si>
  <si>
    <t>C06975</t>
  </si>
  <si>
    <t>IF19-CI-030662</t>
  </si>
  <si>
    <t>C06976</t>
  </si>
  <si>
    <t>10/19N510223</t>
  </si>
  <si>
    <t>C06977</t>
  </si>
  <si>
    <t>19-3000-000121</t>
  </si>
  <si>
    <t>C06980</t>
  </si>
  <si>
    <t>C06981</t>
  </si>
  <si>
    <t>C06982</t>
  </si>
  <si>
    <t>C06983</t>
  </si>
  <si>
    <t>C06984</t>
  </si>
  <si>
    <t>F-2035/P/S5</t>
  </si>
  <si>
    <t>C06985</t>
  </si>
  <si>
    <t>F-966/19/Section5</t>
  </si>
  <si>
    <t>C06986</t>
  </si>
  <si>
    <t>197/19</t>
  </si>
  <si>
    <t>C06987</t>
  </si>
  <si>
    <t>DISTANCE INC</t>
  </si>
  <si>
    <t>03063712</t>
  </si>
  <si>
    <t>1720-19</t>
  </si>
  <si>
    <t>C06988</t>
  </si>
  <si>
    <t>POS-19-001885</t>
  </si>
  <si>
    <t>C06989</t>
  </si>
  <si>
    <t>19-3000-000116</t>
  </si>
  <si>
    <t>C06990</t>
  </si>
  <si>
    <t>POS-19-001889</t>
  </si>
  <si>
    <t>C06991</t>
  </si>
  <si>
    <t>870/19</t>
  </si>
  <si>
    <t>C06992</t>
  </si>
  <si>
    <t>735 2019 (09)</t>
  </si>
  <si>
    <t>C06993</t>
  </si>
  <si>
    <t>KVISKO</t>
  </si>
  <si>
    <t>02369818</t>
  </si>
  <si>
    <t>5745/19</t>
  </si>
  <si>
    <t>C06994</t>
  </si>
  <si>
    <t>5746/19</t>
  </si>
  <si>
    <t>C06995</t>
  </si>
  <si>
    <t>C06996</t>
  </si>
  <si>
    <t>19-3010-000041</t>
  </si>
  <si>
    <t>10.08.2019.</t>
  </si>
  <si>
    <t>C06997</t>
  </si>
  <si>
    <t>118/2019</t>
  </si>
  <si>
    <t>C06998</t>
  </si>
  <si>
    <t>STRATUS</t>
  </si>
  <si>
    <t>02076195</t>
  </si>
  <si>
    <t>001-8725</t>
  </si>
  <si>
    <t>C06999</t>
  </si>
  <si>
    <t>TOROAGRO</t>
  </si>
  <si>
    <t>02622211</t>
  </si>
  <si>
    <t>C07000</t>
  </si>
  <si>
    <t>VUKCEVIC KOP</t>
  </si>
  <si>
    <t>02376997</t>
  </si>
  <si>
    <t>(05)00033-7</t>
  </si>
  <si>
    <t>D03001</t>
  </si>
  <si>
    <t>201908-B501</t>
  </si>
  <si>
    <t>D03002</t>
  </si>
  <si>
    <t>D03003</t>
  </si>
  <si>
    <t>SIGILLUM CO</t>
  </si>
  <si>
    <t>02258749</t>
  </si>
  <si>
    <t>19-303-000067</t>
  </si>
  <si>
    <t>D03004</t>
  </si>
  <si>
    <t>19-303-000065</t>
  </si>
  <si>
    <t>D03005</t>
  </si>
  <si>
    <t>PBMNE/CHR 109/19</t>
  </si>
  <si>
    <t>D03006</t>
  </si>
  <si>
    <t>PBMNE/CHR 113/19</t>
  </si>
  <si>
    <t>D03007</t>
  </si>
  <si>
    <t>123/2019</t>
  </si>
  <si>
    <t>D03008</t>
  </si>
  <si>
    <t>127/2019</t>
  </si>
  <si>
    <t>D03009</t>
  </si>
  <si>
    <t>MONTEGO NK DOO</t>
  </si>
  <si>
    <t>03065553</t>
  </si>
  <si>
    <t>056/2019</t>
  </si>
  <si>
    <t>D03010</t>
  </si>
  <si>
    <t>KUJOVIC SERVICE</t>
  </si>
  <si>
    <t>02178605</t>
  </si>
  <si>
    <t>263</t>
  </si>
  <si>
    <t>D03011</t>
  </si>
  <si>
    <t>02410095</t>
  </si>
  <si>
    <t>21/2019</t>
  </si>
  <si>
    <t>D03012</t>
  </si>
  <si>
    <t>08/2019</t>
  </si>
  <si>
    <t>D03013</t>
  </si>
  <si>
    <t>419678164</t>
  </si>
  <si>
    <t>D03014</t>
  </si>
  <si>
    <t>2470</t>
  </si>
  <si>
    <t>D03015</t>
  </si>
  <si>
    <t>2474</t>
  </si>
  <si>
    <t>D03016</t>
  </si>
  <si>
    <t>2497</t>
  </si>
  <si>
    <t>D03017</t>
  </si>
  <si>
    <t>2499</t>
  </si>
  <si>
    <t>D03018</t>
  </si>
  <si>
    <t>2510</t>
  </si>
  <si>
    <t>D03019</t>
  </si>
  <si>
    <t>2513</t>
  </si>
  <si>
    <t>D03020</t>
  </si>
  <si>
    <t>2526</t>
  </si>
  <si>
    <t>D03021</t>
  </si>
  <si>
    <t>2531</t>
  </si>
  <si>
    <t>D03022</t>
  </si>
  <si>
    <t>2540</t>
  </si>
  <si>
    <t>D03023</t>
  </si>
  <si>
    <t>2550</t>
  </si>
  <si>
    <t>D03024</t>
  </si>
  <si>
    <t>001-567</t>
  </si>
  <si>
    <t>D03025</t>
  </si>
  <si>
    <t>PAZANJ DOO</t>
  </si>
  <si>
    <t>02229056</t>
  </si>
  <si>
    <t>31/19</t>
  </si>
  <si>
    <t>D03026</t>
  </si>
  <si>
    <t>439</t>
  </si>
  <si>
    <t>D03027</t>
  </si>
  <si>
    <t>STUDIO PROFORMA DOO</t>
  </si>
  <si>
    <t>03060225</t>
  </si>
  <si>
    <t>06/09-19</t>
  </si>
  <si>
    <t>D03028</t>
  </si>
  <si>
    <t>05/09-19</t>
  </si>
  <si>
    <t>D03029</t>
  </si>
  <si>
    <t>01/09-19</t>
  </si>
  <si>
    <t>D03030</t>
  </si>
  <si>
    <t>03/09-19</t>
  </si>
  <si>
    <t>D03031</t>
  </si>
  <si>
    <t>02/09-19</t>
  </si>
  <si>
    <t>D03032</t>
  </si>
  <si>
    <t>04/09-19</t>
  </si>
  <si>
    <t>D03033</t>
  </si>
  <si>
    <t>BIGOR</t>
  </si>
  <si>
    <t>03082245</t>
  </si>
  <si>
    <t>000344</t>
  </si>
  <si>
    <t>D03034</t>
  </si>
  <si>
    <t>S&amp;E TEHNICA</t>
  </si>
  <si>
    <t>02955946</t>
  </si>
  <si>
    <t>190/1/2019</t>
  </si>
  <si>
    <t>D03035</t>
  </si>
  <si>
    <t>INSTITUT ZA CRNU METALURGIJU AD</t>
  </si>
  <si>
    <t>02040760</t>
  </si>
  <si>
    <t>11499</t>
  </si>
  <si>
    <t>D03036</t>
  </si>
  <si>
    <t>73669</t>
  </si>
  <si>
    <t>D03037</t>
  </si>
  <si>
    <t>74028</t>
  </si>
  <si>
    <t>D03038</t>
  </si>
  <si>
    <t>74025</t>
  </si>
  <si>
    <t>D03039</t>
  </si>
  <si>
    <t>74026</t>
  </si>
  <si>
    <t>D03042</t>
  </si>
  <si>
    <t>UVOZ-PANDA GLOBAL DOO</t>
  </si>
  <si>
    <t>12177</t>
  </si>
  <si>
    <t>D03043</t>
  </si>
  <si>
    <t>75167</t>
  </si>
  <si>
    <t>D03044</t>
  </si>
  <si>
    <t>11956</t>
  </si>
  <si>
    <t>D03045</t>
  </si>
  <si>
    <t>UVOZ-DIORIT</t>
  </si>
  <si>
    <t>74460</t>
  </si>
  <si>
    <t>D03046</t>
  </si>
  <si>
    <t>00000124</t>
  </si>
  <si>
    <t>D03047</t>
  </si>
  <si>
    <t>00000102</t>
  </si>
  <si>
    <t>D03048</t>
  </si>
  <si>
    <t>9280</t>
  </si>
  <si>
    <t>D03053</t>
  </si>
  <si>
    <t>001-580</t>
  </si>
  <si>
    <t>D03054</t>
  </si>
  <si>
    <t>001-584</t>
  </si>
  <si>
    <t>D03055</t>
  </si>
  <si>
    <t>20/38</t>
  </si>
  <si>
    <t>D03056</t>
  </si>
  <si>
    <t>D03057</t>
  </si>
  <si>
    <t>PBMNE/CHR 118/19</t>
  </si>
  <si>
    <t>D03058</t>
  </si>
  <si>
    <t>PBMNE/CHR 117/19</t>
  </si>
  <si>
    <t>D03059</t>
  </si>
  <si>
    <t>PBMNE/CHR 114/19</t>
  </si>
  <si>
    <t>D03060</t>
  </si>
  <si>
    <t>627-2019</t>
  </si>
  <si>
    <t>D03123</t>
  </si>
  <si>
    <t>903/19</t>
  </si>
  <si>
    <t>D03124</t>
  </si>
  <si>
    <t>J4/72907</t>
  </si>
  <si>
    <t>D03125</t>
  </si>
  <si>
    <t>J4/72905</t>
  </si>
  <si>
    <t>D03126</t>
  </si>
  <si>
    <t>J4/73312</t>
  </si>
  <si>
    <t>D03127</t>
  </si>
  <si>
    <t>J4/73325</t>
  </si>
  <si>
    <t>D03128</t>
  </si>
  <si>
    <t>J4/73331</t>
  </si>
  <si>
    <t>18.09.2019.</t>
  </si>
  <si>
    <t>D03130</t>
  </si>
  <si>
    <t>J4/8766</t>
  </si>
  <si>
    <t>D03131</t>
  </si>
  <si>
    <t>J4/8768</t>
  </si>
  <si>
    <t>D03132</t>
  </si>
  <si>
    <t>J4/8764</t>
  </si>
  <si>
    <t>D03133</t>
  </si>
  <si>
    <t>J4/8765</t>
  </si>
  <si>
    <t>D03134</t>
  </si>
  <si>
    <t>J4/8812</t>
  </si>
  <si>
    <t>D03135</t>
  </si>
  <si>
    <t>J4/8813</t>
  </si>
  <si>
    <t>D03136</t>
  </si>
  <si>
    <t>J4/8817</t>
  </si>
  <si>
    <t>D03137</t>
  </si>
  <si>
    <t>J4/8816</t>
  </si>
  <si>
    <t>D03138</t>
  </si>
  <si>
    <t>J4/8814</t>
  </si>
  <si>
    <t>D03139</t>
  </si>
  <si>
    <t>3096</t>
  </si>
  <si>
    <t>D03140</t>
  </si>
  <si>
    <t>19-36CG-000079</t>
  </si>
  <si>
    <t>D03141</t>
  </si>
  <si>
    <t>19-36CG-000073</t>
  </si>
  <si>
    <t>D03142</t>
  </si>
  <si>
    <t>2158/08-2019</t>
  </si>
  <si>
    <t>D03143</t>
  </si>
  <si>
    <t>669/19</t>
  </si>
  <si>
    <t>D03144</t>
  </si>
  <si>
    <t>1587</t>
  </si>
  <si>
    <t>D03145</t>
  </si>
  <si>
    <t>08-003/19</t>
  </si>
  <si>
    <t>D03146</t>
  </si>
  <si>
    <t>J4/8841</t>
  </si>
  <si>
    <t>D03147</t>
  </si>
  <si>
    <t>J4/8842</t>
  </si>
  <si>
    <t>D03148</t>
  </si>
  <si>
    <t>J4/8843</t>
  </si>
  <si>
    <t>D03149</t>
  </si>
  <si>
    <t>J4/8863</t>
  </si>
  <si>
    <t>25.06.2019.</t>
  </si>
  <si>
    <t>D03150</t>
  </si>
  <si>
    <t>F-53/19/BPA</t>
  </si>
  <si>
    <t>D03151</t>
  </si>
  <si>
    <t>KOSOR</t>
  </si>
  <si>
    <t>02056836</t>
  </si>
  <si>
    <t>2/2019</t>
  </si>
  <si>
    <t>D03152</t>
  </si>
  <si>
    <t>405</t>
  </si>
  <si>
    <t>D03153</t>
  </si>
  <si>
    <t>1876</t>
  </si>
  <si>
    <t>D03154</t>
  </si>
  <si>
    <t>090/2019</t>
  </si>
  <si>
    <t>D03155</t>
  </si>
  <si>
    <t>001-465</t>
  </si>
  <si>
    <t>D03156</t>
  </si>
  <si>
    <t>1958</t>
  </si>
  <si>
    <t>D03157</t>
  </si>
  <si>
    <t>918034859-10059268</t>
  </si>
  <si>
    <t>D03158</t>
  </si>
  <si>
    <t>19-312-001309</t>
  </si>
  <si>
    <t>D03159</t>
  </si>
  <si>
    <t>19-380-000018</t>
  </si>
  <si>
    <t>D03160</t>
  </si>
  <si>
    <t>RN4-09679</t>
  </si>
  <si>
    <t>D03161</t>
  </si>
  <si>
    <t>107/2019</t>
  </si>
  <si>
    <t>D03162</t>
  </si>
  <si>
    <t>124/2019</t>
  </si>
  <si>
    <t>D03163</t>
  </si>
  <si>
    <t>KUBURA PROMET</t>
  </si>
  <si>
    <t>02424363</t>
  </si>
  <si>
    <t>126/2019</t>
  </si>
  <si>
    <t>D03164</t>
  </si>
  <si>
    <t>001-532</t>
  </si>
  <si>
    <t>D03165</t>
  </si>
  <si>
    <t>45/2019</t>
  </si>
  <si>
    <t>D03166</t>
  </si>
  <si>
    <t>J4/73499</t>
  </si>
  <si>
    <t>D03167</t>
  </si>
  <si>
    <t>J4/73498</t>
  </si>
  <si>
    <t>D03168</t>
  </si>
  <si>
    <t>J4/73501</t>
  </si>
  <si>
    <t>D03169</t>
  </si>
  <si>
    <t>J4/73587</t>
  </si>
  <si>
    <t>D03170</t>
  </si>
  <si>
    <t>J4/8866</t>
  </si>
  <si>
    <t>20.09.2019.</t>
  </si>
  <si>
    <t>D03171</t>
  </si>
  <si>
    <t>J4/8873</t>
  </si>
  <si>
    <t>D03172</t>
  </si>
  <si>
    <t>J4/8876</t>
  </si>
  <si>
    <t>D03173</t>
  </si>
  <si>
    <t>J4/8875</t>
  </si>
  <si>
    <t>D03174</t>
  </si>
  <si>
    <t>J4/8885</t>
  </si>
  <si>
    <t>D03175</t>
  </si>
  <si>
    <t>DINARIK</t>
  </si>
  <si>
    <t>03088995</t>
  </si>
  <si>
    <t>D03176</t>
  </si>
  <si>
    <t>61/2019</t>
  </si>
  <si>
    <t>D03177</t>
  </si>
  <si>
    <t>59/2019</t>
  </si>
  <si>
    <t>D03178</t>
  </si>
  <si>
    <t>58/2019</t>
  </si>
  <si>
    <t>D03179</t>
  </si>
  <si>
    <t>57/2019</t>
  </si>
  <si>
    <t>D03180</t>
  </si>
  <si>
    <t>56/2019</t>
  </si>
  <si>
    <t>D03181</t>
  </si>
  <si>
    <t>54/2019</t>
  </si>
  <si>
    <t>D03182</t>
  </si>
  <si>
    <t>52/2019</t>
  </si>
  <si>
    <t>D03183</t>
  </si>
  <si>
    <t>49/2019</t>
  </si>
  <si>
    <t>D03184</t>
  </si>
  <si>
    <t>PBMNE/CHR 108/19</t>
  </si>
  <si>
    <t>D03185</t>
  </si>
  <si>
    <t>PBMNE/CHR 105/19</t>
  </si>
  <si>
    <t>D03186</t>
  </si>
  <si>
    <t>PBMNE/CHR 112/19</t>
  </si>
  <si>
    <t>D03187</t>
  </si>
  <si>
    <t>PBMNE/CHR 110/19</t>
  </si>
  <si>
    <t>21.09.2019.</t>
  </si>
  <si>
    <t>D03188</t>
  </si>
  <si>
    <t>J4/8928</t>
  </si>
  <si>
    <t>D03189</t>
  </si>
  <si>
    <t>J4/8924</t>
  </si>
  <si>
    <t>D03190</t>
  </si>
  <si>
    <t>J4/8929</t>
  </si>
  <si>
    <t>D03191</t>
  </si>
  <si>
    <t>J4/8915</t>
  </si>
  <si>
    <t>D03192</t>
  </si>
  <si>
    <t>J4/8916</t>
  </si>
  <si>
    <t>24.09.2019.</t>
  </si>
  <si>
    <t>D03193</t>
  </si>
  <si>
    <t>J4/8980</t>
  </si>
  <si>
    <t>D03194</t>
  </si>
  <si>
    <t>J4/8981</t>
  </si>
  <si>
    <t>23.09.2019.</t>
  </si>
  <si>
    <t>D03198</t>
  </si>
  <si>
    <t>J4/74291</t>
  </si>
  <si>
    <t>D03199</t>
  </si>
  <si>
    <t>J4/74290</t>
  </si>
  <si>
    <t>D03201</t>
  </si>
  <si>
    <t>J4/74808</t>
  </si>
  <si>
    <t>D03202</t>
  </si>
  <si>
    <t>J4/74809</t>
  </si>
  <si>
    <t>D03203</t>
  </si>
  <si>
    <t>50-00-9487</t>
  </si>
  <si>
    <t>D03204</t>
  </si>
  <si>
    <t>GEOMAX GROUP</t>
  </si>
  <si>
    <t>02730979</t>
  </si>
  <si>
    <t>125/19</t>
  </si>
  <si>
    <t>D03205</t>
  </si>
  <si>
    <t>419641728</t>
  </si>
  <si>
    <t>D03206</t>
  </si>
  <si>
    <t>JUGOPETROL</t>
  </si>
  <si>
    <t>02013258</t>
  </si>
  <si>
    <t>4000046839</t>
  </si>
  <si>
    <t>D03207</t>
  </si>
  <si>
    <t>19-3000-000109</t>
  </si>
  <si>
    <t>D03208</t>
  </si>
  <si>
    <t>734 2019</t>
  </si>
  <si>
    <t>D03209</t>
  </si>
  <si>
    <t>MB GRAFICA</t>
  </si>
  <si>
    <t>02057280</t>
  </si>
  <si>
    <t>217/19</t>
  </si>
  <si>
    <t>D03210</t>
  </si>
  <si>
    <t>201908-P-02</t>
  </si>
  <si>
    <t>D03211</t>
  </si>
  <si>
    <t>S&amp;M TEHNICA</t>
  </si>
  <si>
    <t>213/2019</t>
  </si>
  <si>
    <t>D03212</t>
  </si>
  <si>
    <t>KASTEX</t>
  </si>
  <si>
    <t>02122189</t>
  </si>
  <si>
    <t>FA-14890-0/19</t>
  </si>
  <si>
    <t>D03273</t>
  </si>
  <si>
    <t>PBMNE/CHR 98/19</t>
  </si>
  <si>
    <t>D03274</t>
  </si>
  <si>
    <t>PBMNE/CHR 99/19</t>
  </si>
  <si>
    <t>D03275</t>
  </si>
  <si>
    <t>PBMNE/CHR 103/19</t>
  </si>
  <si>
    <t>D03276</t>
  </si>
  <si>
    <t>10/19N510243</t>
  </si>
  <si>
    <t>D03277</t>
  </si>
  <si>
    <t>19-312-002766</t>
  </si>
  <si>
    <t>D03278</t>
  </si>
  <si>
    <t>42</t>
  </si>
  <si>
    <t>D03279</t>
  </si>
  <si>
    <t>LABORATORIJSKI PUTNI CENTAR</t>
  </si>
  <si>
    <t>03086917</t>
  </si>
  <si>
    <t>D03280</t>
  </si>
  <si>
    <t>21/19</t>
  </si>
  <si>
    <t>D03281</t>
  </si>
  <si>
    <t>1468</t>
  </si>
  <si>
    <t>D03282</t>
  </si>
  <si>
    <t>19-312-002492</t>
  </si>
  <si>
    <t>25.09.2019.</t>
  </si>
  <si>
    <t>D03283</t>
  </si>
  <si>
    <t>J4/75220</t>
  </si>
  <si>
    <t>D03284</t>
  </si>
  <si>
    <t>J4/75221</t>
  </si>
  <si>
    <t>D03285</t>
  </si>
  <si>
    <t>J4/75225</t>
  </si>
  <si>
    <t>D03286</t>
  </si>
  <si>
    <t>J4/75229</t>
  </si>
  <si>
    <t>26.09.2019.</t>
  </si>
  <si>
    <t>D03287</t>
  </si>
  <si>
    <t>J4/75399</t>
  </si>
  <si>
    <t>D03288</t>
  </si>
  <si>
    <t>J4/75548</t>
  </si>
  <si>
    <t>D03289</t>
  </si>
  <si>
    <t>J4/75729</t>
  </si>
  <si>
    <t>09.04.2019.</t>
  </si>
  <si>
    <t>D03293</t>
  </si>
  <si>
    <t>008-10</t>
  </si>
  <si>
    <t>D03294</t>
  </si>
  <si>
    <t>871/19</t>
  </si>
  <si>
    <t>D03295</t>
  </si>
  <si>
    <t>19-303-000068</t>
  </si>
  <si>
    <t>D03296</t>
  </si>
  <si>
    <t>19-303-000072</t>
  </si>
  <si>
    <t>D03297</t>
  </si>
  <si>
    <t>19-312-001333</t>
  </si>
  <si>
    <t>15.09.2019.</t>
  </si>
  <si>
    <t>D03298</t>
  </si>
  <si>
    <t>10</t>
  </si>
  <si>
    <t>D03301</t>
  </si>
  <si>
    <t>PBMNE/CHR 116/19</t>
  </si>
  <si>
    <t>D03302</t>
  </si>
  <si>
    <t>PBMNE/CHR 119/19</t>
  </si>
  <si>
    <t>D03303</t>
  </si>
  <si>
    <t>PBMNE/CHR 123/19</t>
  </si>
  <si>
    <t>D03304</t>
  </si>
  <si>
    <t>RN4-10295</t>
  </si>
  <si>
    <t>D03305</t>
  </si>
  <si>
    <t>19-380-000024</t>
  </si>
  <si>
    <t>D03306</t>
  </si>
  <si>
    <t>001-140</t>
  </si>
  <si>
    <t>D03307</t>
  </si>
  <si>
    <t>03095521</t>
  </si>
  <si>
    <t>001-5187</t>
  </si>
  <si>
    <t>D03308</t>
  </si>
  <si>
    <t>RN4-10884</t>
  </si>
  <si>
    <t>D03309</t>
  </si>
  <si>
    <t>19-312-001414</t>
  </si>
  <si>
    <t>D03310</t>
  </si>
  <si>
    <t>008-34</t>
  </si>
  <si>
    <t>D03311</t>
  </si>
  <si>
    <t>35</t>
  </si>
  <si>
    <t>D03312</t>
  </si>
  <si>
    <t>4105-19</t>
  </si>
  <si>
    <t>D03313</t>
  </si>
  <si>
    <t>36</t>
  </si>
  <si>
    <t>D03314</t>
  </si>
  <si>
    <t>37</t>
  </si>
  <si>
    <t>D03315</t>
  </si>
  <si>
    <t>918035214-10059268</t>
  </si>
  <si>
    <t>D03316</t>
  </si>
  <si>
    <t>129/2019</t>
  </si>
  <si>
    <t>D03317</t>
  </si>
  <si>
    <t>2019004530</t>
  </si>
  <si>
    <t>15.07.2019.</t>
  </si>
  <si>
    <t>D03318</t>
  </si>
  <si>
    <t>2019003332</t>
  </si>
  <si>
    <t>D03319</t>
  </si>
  <si>
    <t>2019004089</t>
  </si>
  <si>
    <t>D03320</t>
  </si>
  <si>
    <t>2019003467</t>
  </si>
  <si>
    <t>D03321</t>
  </si>
  <si>
    <t>2019003953</t>
  </si>
  <si>
    <t>D03322</t>
  </si>
  <si>
    <t>2019003830</t>
  </si>
  <si>
    <t>D03323</t>
  </si>
  <si>
    <t>872/19</t>
  </si>
  <si>
    <t>D03324</t>
  </si>
  <si>
    <t>918035086-10059268</t>
  </si>
  <si>
    <t>D03325</t>
  </si>
  <si>
    <t>TCK MONTENEGRO</t>
  </si>
  <si>
    <t>02655373</t>
  </si>
  <si>
    <t>390023998</t>
  </si>
  <si>
    <t>D03326</t>
  </si>
  <si>
    <t>26</t>
  </si>
  <si>
    <t>D03340</t>
  </si>
  <si>
    <t>USL00192/2019</t>
  </si>
  <si>
    <t>D03341</t>
  </si>
  <si>
    <t>PUTEVI BIJELO POLJE</t>
  </si>
  <si>
    <t>02454181</t>
  </si>
  <si>
    <t>09:19-8821</t>
  </si>
  <si>
    <t>D03342</t>
  </si>
  <si>
    <t>PUTNA IZGRADNJA</t>
  </si>
  <si>
    <t>02462559</t>
  </si>
  <si>
    <t>09:19-8821/1</t>
  </si>
  <si>
    <t>D03343</t>
  </si>
  <si>
    <t>MEDIL TRANS</t>
  </si>
  <si>
    <t>02740273</t>
  </si>
  <si>
    <t>001-36</t>
  </si>
  <si>
    <t>D03344</t>
  </si>
  <si>
    <t>001-37</t>
  </si>
  <si>
    <t>D03345</t>
  </si>
  <si>
    <t>001-41</t>
  </si>
  <si>
    <t>30.09.2019.</t>
  </si>
  <si>
    <t>D03349</t>
  </si>
  <si>
    <t>PBMNE/CHR 127/19</t>
  </si>
  <si>
    <t>D03350</t>
  </si>
  <si>
    <t>33</t>
  </si>
  <si>
    <t>D03351</t>
  </si>
  <si>
    <t>D03353</t>
  </si>
  <si>
    <t>PBMNE/CHR 120/19</t>
  </si>
  <si>
    <t>D03354</t>
  </si>
  <si>
    <t>93/2019</t>
  </si>
  <si>
    <t>D03355</t>
  </si>
  <si>
    <t>94/2019</t>
  </si>
  <si>
    <t>D03356</t>
  </si>
  <si>
    <t>882/19</t>
  </si>
  <si>
    <t>D03357</t>
  </si>
  <si>
    <t>778/19</t>
  </si>
  <si>
    <t>D03358</t>
  </si>
  <si>
    <t>024-L4/19</t>
  </si>
  <si>
    <t>D03359</t>
  </si>
  <si>
    <t>001-587</t>
  </si>
  <si>
    <t>D03360</t>
  </si>
  <si>
    <t>001-586</t>
  </si>
  <si>
    <t>D03365</t>
  </si>
  <si>
    <t>2553</t>
  </si>
  <si>
    <t>D03366</t>
  </si>
  <si>
    <t>2555</t>
  </si>
  <si>
    <t>D03367</t>
  </si>
  <si>
    <t>2556</t>
  </si>
  <si>
    <t>D03368</t>
  </si>
  <si>
    <t>2570</t>
  </si>
  <si>
    <t>D03369</t>
  </si>
  <si>
    <t>2577</t>
  </si>
  <si>
    <t>D03370</t>
  </si>
  <si>
    <t>2579</t>
  </si>
  <si>
    <t>D03371</t>
  </si>
  <si>
    <t>2580</t>
  </si>
  <si>
    <t>D03372</t>
  </si>
  <si>
    <t>2589</t>
  </si>
  <si>
    <t>D03373</t>
  </si>
  <si>
    <t>2590</t>
  </si>
  <si>
    <t>D03374</t>
  </si>
  <si>
    <t>2596</t>
  </si>
  <si>
    <t>D03375</t>
  </si>
  <si>
    <t>110/2019</t>
  </si>
  <si>
    <t>D03376</t>
  </si>
  <si>
    <t>100/19</t>
  </si>
  <si>
    <t>2019.9.19</t>
  </si>
  <si>
    <t>D03377</t>
  </si>
  <si>
    <t>001-1435</t>
  </si>
  <si>
    <t>D03378</t>
  </si>
  <si>
    <t>b-23</t>
  </si>
  <si>
    <t>D03379</t>
  </si>
  <si>
    <t>025-L4/19</t>
  </si>
  <si>
    <t>D03380</t>
  </si>
  <si>
    <t>1838-018</t>
  </si>
  <si>
    <t>D03381</t>
  </si>
  <si>
    <t>006-103</t>
  </si>
  <si>
    <t>D03382</t>
  </si>
  <si>
    <t>176/2019</t>
  </si>
  <si>
    <t>2019.9.24</t>
  </si>
  <si>
    <t>D03383</t>
  </si>
  <si>
    <t>D03384</t>
  </si>
  <si>
    <t>BRACA JOKIC</t>
  </si>
  <si>
    <t>02367122</t>
  </si>
  <si>
    <t>06/19-A</t>
  </si>
  <si>
    <t>D03385</t>
  </si>
  <si>
    <t>19-3S0-000020</t>
  </si>
  <si>
    <t>D03386</t>
  </si>
  <si>
    <t>001-597</t>
  </si>
  <si>
    <t>D03387</t>
  </si>
  <si>
    <t>2602</t>
  </si>
  <si>
    <t>D03388</t>
  </si>
  <si>
    <t>2609</t>
  </si>
  <si>
    <t>D03389</t>
  </si>
  <si>
    <t>2624</t>
  </si>
  <si>
    <t>D03397</t>
  </si>
  <si>
    <t>00000041</t>
  </si>
  <si>
    <t>D03398</t>
  </si>
  <si>
    <t>FA-1064-0MPM/19</t>
  </si>
  <si>
    <t>D03399</t>
  </si>
  <si>
    <t>00000025</t>
  </si>
  <si>
    <t>D03400</t>
  </si>
  <si>
    <t>1067</t>
  </si>
  <si>
    <t>D03401</t>
  </si>
  <si>
    <t>1068</t>
  </si>
  <si>
    <t>D03402</t>
  </si>
  <si>
    <t>1069</t>
  </si>
  <si>
    <t>D03403</t>
  </si>
  <si>
    <t>1070</t>
  </si>
  <si>
    <t>D03404</t>
  </si>
  <si>
    <t>1071</t>
  </si>
  <si>
    <t>D03405</t>
  </si>
  <si>
    <t>1077</t>
  </si>
  <si>
    <t>D03406</t>
  </si>
  <si>
    <t>00000005</t>
  </si>
  <si>
    <t>D03407</t>
  </si>
  <si>
    <t>15/19</t>
  </si>
  <si>
    <t>D03408</t>
  </si>
  <si>
    <t>PBMNE/CHR 122/19</t>
  </si>
  <si>
    <t>D03409</t>
  </si>
  <si>
    <t>00000014</t>
  </si>
  <si>
    <t>D03410</t>
  </si>
  <si>
    <t>16/19</t>
  </si>
  <si>
    <t>D03411</t>
  </si>
  <si>
    <t>000070</t>
  </si>
  <si>
    <t>D03412</t>
  </si>
  <si>
    <t>001-544</t>
  </si>
  <si>
    <t>D03416</t>
  </si>
  <si>
    <t>00137</t>
  </si>
  <si>
    <t>D03417</t>
  </si>
  <si>
    <t>69/19</t>
  </si>
  <si>
    <t>D03418</t>
  </si>
  <si>
    <t>09-004/19</t>
  </si>
  <si>
    <t>D03419</t>
  </si>
  <si>
    <t>032-990</t>
  </si>
  <si>
    <t>D03420</t>
  </si>
  <si>
    <t>28/19</t>
  </si>
  <si>
    <t>D03465</t>
  </si>
  <si>
    <t>09-006/19</t>
  </si>
  <si>
    <t>D03533</t>
  </si>
  <si>
    <t>001-9004</t>
  </si>
  <si>
    <t>D03534</t>
  </si>
  <si>
    <t>FA-16392-0/19</t>
  </si>
  <si>
    <t>D03535</t>
  </si>
  <si>
    <t>19-3010-000042</t>
  </si>
  <si>
    <t>D03536</t>
  </si>
  <si>
    <t>10/19N510255</t>
  </si>
  <si>
    <t>D03537</t>
  </si>
  <si>
    <t>COWI</t>
  </si>
  <si>
    <t>03157423</t>
  </si>
  <si>
    <t>D03538</t>
  </si>
  <si>
    <t>261</t>
  </si>
  <si>
    <t>D03539</t>
  </si>
  <si>
    <t>937</t>
  </si>
  <si>
    <t>D03540</t>
  </si>
  <si>
    <t>423</t>
  </si>
  <si>
    <t>E02118</t>
  </si>
  <si>
    <t>201906-H</t>
  </si>
  <si>
    <t>H-office</t>
  </si>
  <si>
    <t>E02119</t>
  </si>
  <si>
    <t>201907-H</t>
  </si>
  <si>
    <t>E02120</t>
  </si>
  <si>
    <t>LJETOPIS AUTOMOTIVE</t>
  </si>
  <si>
    <t>02357992</t>
  </si>
  <si>
    <t>E02121</t>
  </si>
  <si>
    <t>COGIMAR</t>
  </si>
  <si>
    <t>02054205</t>
  </si>
  <si>
    <t>19-3000-008020</t>
  </si>
  <si>
    <t>E02122</t>
  </si>
  <si>
    <t>E02123</t>
  </si>
  <si>
    <t>MEC AUTO</t>
  </si>
  <si>
    <t>02274825</t>
  </si>
  <si>
    <t>2606/09-2019</t>
  </si>
  <si>
    <t>E02124</t>
  </si>
  <si>
    <t>PARAGRAF LEX</t>
  </si>
  <si>
    <t>03032361</t>
  </si>
  <si>
    <t>MNE1900207-40</t>
  </si>
  <si>
    <t>E02125</t>
  </si>
  <si>
    <t>PG-PAK</t>
  </si>
  <si>
    <t>02773538</t>
  </si>
  <si>
    <t>E02126</t>
  </si>
  <si>
    <t>001-528</t>
  </si>
  <si>
    <t>E02127</t>
  </si>
  <si>
    <t>ETG GROUP</t>
  </si>
  <si>
    <t>02264498</t>
  </si>
  <si>
    <t>E02128</t>
  </si>
  <si>
    <t>DESIGN STUDIO</t>
  </si>
  <si>
    <t>02728834</t>
  </si>
  <si>
    <t>19-300-000360</t>
  </si>
  <si>
    <t>E02129</t>
  </si>
  <si>
    <t>DHL</t>
  </si>
  <si>
    <t>02303337</t>
  </si>
  <si>
    <t>10858/2019</t>
  </si>
  <si>
    <t>E02130</t>
  </si>
  <si>
    <t>10859/2019</t>
  </si>
  <si>
    <t>E02131</t>
  </si>
  <si>
    <t>2766/10-2019</t>
  </si>
  <si>
    <t>21.01.2019.</t>
  </si>
  <si>
    <t>E04486</t>
  </si>
  <si>
    <t>J4/66</t>
  </si>
  <si>
    <t>Manager of finance department : Huang Meng</t>
  </si>
  <si>
    <t>IZVJESTAJ O UPOTRIJEBLJENIM KONTROLNIM MARKICAMA ZA OKTOBAR 2019.</t>
  </si>
  <si>
    <t>DATUM 31.10.2019.</t>
  </si>
  <si>
    <t>DATUM RACUNA</t>
  </si>
  <si>
    <t>IME DOBAVLJACA</t>
  </si>
  <si>
    <t>IZNOS BEZ PDV-A</t>
  </si>
  <si>
    <t>sektor</t>
  </si>
  <si>
    <t>18.07.2019.</t>
  </si>
  <si>
    <t>C05196</t>
  </si>
  <si>
    <t>Flaktwoods limited</t>
  </si>
  <si>
    <t>J4/55424</t>
  </si>
  <si>
    <t>C05791</t>
  </si>
  <si>
    <t>J4-2467</t>
  </si>
  <si>
    <t>C05792</t>
  </si>
  <si>
    <t>J4-2469</t>
  </si>
  <si>
    <t>17.08.2019</t>
  </si>
  <si>
    <t>C06276</t>
  </si>
  <si>
    <t>120/2019</t>
  </si>
  <si>
    <t>C06277</t>
  </si>
  <si>
    <t>PETROBART</t>
  </si>
  <si>
    <t>PBMNE/CHR 84/19</t>
  </si>
  <si>
    <t>12.09.2019</t>
  </si>
  <si>
    <t>C06318</t>
  </si>
  <si>
    <t>VIBBET DOO</t>
  </si>
  <si>
    <t>J4-71705</t>
  </si>
  <si>
    <t>C06433</t>
  </si>
  <si>
    <t>UVOZ - STANISLJEVIC</t>
  </si>
  <si>
    <t>J4/2393</t>
  </si>
  <si>
    <t>02.10.2019.</t>
  </si>
  <si>
    <t>C06435</t>
  </si>
  <si>
    <t>J4/2603</t>
  </si>
  <si>
    <t>C06455</t>
  </si>
  <si>
    <t>C06539</t>
  </si>
  <si>
    <t>J4-72329</t>
  </si>
  <si>
    <t>19.09.2019</t>
  </si>
  <si>
    <t>C06540</t>
  </si>
  <si>
    <t>MENADZER LUKAVAC</t>
  </si>
  <si>
    <t>J4-73393</t>
  </si>
  <si>
    <t>C06542</t>
  </si>
  <si>
    <t xml:space="preserve">TEMPO TRADE DOO </t>
  </si>
  <si>
    <t>02370883</t>
  </si>
  <si>
    <t>19-300-000057</t>
  </si>
  <si>
    <t>C06544</t>
  </si>
  <si>
    <t>28/2019</t>
  </si>
  <si>
    <t>C06546</t>
  </si>
  <si>
    <t>STANISLJEVIC PROMET</t>
  </si>
  <si>
    <t>J4-2413</t>
  </si>
  <si>
    <t>C06547</t>
  </si>
  <si>
    <t>J4-2417</t>
  </si>
  <si>
    <t>C06548</t>
  </si>
  <si>
    <t>J4-2428</t>
  </si>
  <si>
    <t>18.09.2019</t>
  </si>
  <si>
    <t>C06549</t>
  </si>
  <si>
    <t>J4-9967</t>
  </si>
  <si>
    <t>C06550</t>
  </si>
  <si>
    <t>J4-2460</t>
  </si>
  <si>
    <t>C06565</t>
  </si>
  <si>
    <t>0684-240/19</t>
  </si>
  <si>
    <t>C06566</t>
  </si>
  <si>
    <t>125/2019</t>
  </si>
  <si>
    <t>C06567</t>
  </si>
  <si>
    <t>918035078-10059268</t>
  </si>
  <si>
    <t>25.09.2019</t>
  </si>
  <si>
    <t>C06569</t>
  </si>
  <si>
    <t>China commnications construction co</t>
  </si>
  <si>
    <t>J4-75233</t>
  </si>
  <si>
    <t>C06607</t>
  </si>
  <si>
    <t>Shenzhen CCY Tech Co LTD</t>
  </si>
  <si>
    <t>J4/11518</t>
  </si>
  <si>
    <t>C06610</t>
  </si>
  <si>
    <t>Pekom Inzenjering</t>
  </si>
  <si>
    <t>J4/73260</t>
  </si>
  <si>
    <t>C06611</t>
  </si>
  <si>
    <t>Chicheng Yangjiasen</t>
  </si>
  <si>
    <t>J4/11745</t>
  </si>
  <si>
    <t>C06675</t>
  </si>
  <si>
    <t>UVOZ - METALING</t>
  </si>
  <si>
    <t>J4/8225</t>
  </si>
  <si>
    <t>2019.9.23</t>
  </si>
  <si>
    <t>C06845</t>
  </si>
  <si>
    <t>J4-74232</t>
  </si>
  <si>
    <t>2019.7.31</t>
  </si>
  <si>
    <t>C06846</t>
  </si>
  <si>
    <t>C06863</t>
  </si>
  <si>
    <t>UVOZ</t>
  </si>
  <si>
    <t>J4-11958</t>
  </si>
  <si>
    <t>2019.9.27</t>
  </si>
  <si>
    <t>C06864</t>
  </si>
  <si>
    <t>UVOZ-PESTAN DOO</t>
  </si>
  <si>
    <t>J4-76080</t>
  </si>
  <si>
    <t>2019.9.20</t>
  </si>
  <si>
    <t>C06868</t>
  </si>
  <si>
    <t>008-37</t>
  </si>
  <si>
    <t>2019.9.30</t>
  </si>
  <si>
    <t>C06869</t>
  </si>
  <si>
    <t>UV0Z-SIKA</t>
  </si>
  <si>
    <t>J4-76676</t>
  </si>
  <si>
    <t>2019.10.2</t>
  </si>
  <si>
    <t>C06870</t>
  </si>
  <si>
    <t>J4-77432</t>
  </si>
  <si>
    <t>2019.10.4</t>
  </si>
  <si>
    <t>C06871</t>
  </si>
  <si>
    <t>J4-78011</t>
  </si>
  <si>
    <t>C06872</t>
  </si>
  <si>
    <t>UVOZ-STANISLJEVIC</t>
  </si>
  <si>
    <t>J4-2495</t>
  </si>
  <si>
    <t>C06873</t>
  </si>
  <si>
    <t>J4-2496</t>
  </si>
  <si>
    <t>C06874</t>
  </si>
  <si>
    <t>J4-2511</t>
  </si>
  <si>
    <t>C06875</t>
  </si>
  <si>
    <t>J4-2514</t>
  </si>
  <si>
    <t>C06876</t>
  </si>
  <si>
    <t>J4-2515</t>
  </si>
  <si>
    <t>2019.9.17</t>
  </si>
  <si>
    <t>C06943</t>
  </si>
  <si>
    <t>UVOZ-KAOLIN</t>
  </si>
  <si>
    <t>J4-72948</t>
  </si>
  <si>
    <t>C06971</t>
  </si>
  <si>
    <t>Flaktwoods Limited</t>
  </si>
  <si>
    <t>J4/73351</t>
  </si>
  <si>
    <t>24.09.2019,</t>
  </si>
  <si>
    <t>C06978</t>
  </si>
  <si>
    <t>AkvaPan Inzinjering</t>
  </si>
  <si>
    <t>J4/74905</t>
  </si>
  <si>
    <t>C06979</t>
  </si>
  <si>
    <t>J4/74911</t>
  </si>
  <si>
    <t>D03040</t>
  </si>
  <si>
    <t>J4/76669</t>
  </si>
  <si>
    <t>2019.10.1</t>
  </si>
  <si>
    <t>D03041</t>
  </si>
  <si>
    <t>UVOZ-ELPOS</t>
  </si>
  <si>
    <t>J4/15496</t>
  </si>
  <si>
    <t>2019.10.8</t>
  </si>
  <si>
    <t>D03049</t>
  </si>
  <si>
    <t>J4/9496</t>
  </si>
  <si>
    <t>2019.10.9</t>
  </si>
  <si>
    <t>D03050</t>
  </si>
  <si>
    <t>J4/9542</t>
  </si>
  <si>
    <t>2019.9.10</t>
  </si>
  <si>
    <t>D03051</t>
  </si>
  <si>
    <t>UVOZ-KRUSIK PLASTIKA AD OSECINA</t>
  </si>
  <si>
    <t>J4/9544</t>
  </si>
  <si>
    <t>D03052</t>
  </si>
  <si>
    <t>KIPS</t>
  </si>
  <si>
    <t>IF19-CI-035031</t>
  </si>
  <si>
    <t>D03061</t>
  </si>
  <si>
    <t>J4-73461</t>
  </si>
  <si>
    <t>23.09.2019</t>
  </si>
  <si>
    <t>D03062</t>
  </si>
  <si>
    <t>BASF SRBIJA DOO</t>
  </si>
  <si>
    <t>J4-74404</t>
  </si>
  <si>
    <t>D03065</t>
  </si>
  <si>
    <t>08-001/19</t>
  </si>
  <si>
    <t>D03066</t>
  </si>
  <si>
    <t>D03067</t>
  </si>
  <si>
    <t>665/19</t>
  </si>
  <si>
    <t>D03068</t>
  </si>
  <si>
    <t>SECURITAS MONTENEGRO DOO</t>
  </si>
  <si>
    <t>2153/08-2019</t>
  </si>
  <si>
    <t>D03069</t>
  </si>
  <si>
    <t>VOLI TRADE DOO</t>
  </si>
  <si>
    <t>02227312</t>
  </si>
  <si>
    <t>896/2019</t>
  </si>
  <si>
    <t>D03070</t>
  </si>
  <si>
    <t>9477/99</t>
  </si>
  <si>
    <t>D03071</t>
  </si>
  <si>
    <t>9479/99</t>
  </si>
  <si>
    <t>D03072</t>
  </si>
  <si>
    <t>1010/2019</t>
  </si>
  <si>
    <t>21.09.2019</t>
  </si>
  <si>
    <t>D03073</t>
  </si>
  <si>
    <t>942/19</t>
  </si>
  <si>
    <t>04.09.2019</t>
  </si>
  <si>
    <t>D03074</t>
  </si>
  <si>
    <t>HD Lakovic</t>
  </si>
  <si>
    <t>50/19</t>
  </si>
  <si>
    <t>D03075</t>
  </si>
  <si>
    <t>53/19</t>
  </si>
  <si>
    <t>D03076</t>
  </si>
  <si>
    <t>D03077</t>
  </si>
  <si>
    <t>2-035</t>
  </si>
  <si>
    <t>D03078</t>
  </si>
  <si>
    <t>SOLE FOOD&amp;BEVERAGES</t>
  </si>
  <si>
    <t>19-3000-000111</t>
  </si>
  <si>
    <t>D03079</t>
  </si>
  <si>
    <t>19-3000-000112</t>
  </si>
  <si>
    <t>D03080</t>
  </si>
  <si>
    <t>19-3000-000114</t>
  </si>
  <si>
    <t>D03081</t>
  </si>
  <si>
    <t>19-3000-000123</t>
  </si>
  <si>
    <t>D03082</t>
  </si>
  <si>
    <t>A-KLIMA DOO</t>
  </si>
  <si>
    <t>02987945</t>
  </si>
  <si>
    <t>82/19</t>
  </si>
  <si>
    <t>30.09.2019</t>
  </si>
  <si>
    <t>D03083</t>
  </si>
  <si>
    <t>J4-76489</t>
  </si>
  <si>
    <t>D03084</t>
  </si>
  <si>
    <t>J4-76486</t>
  </si>
  <si>
    <t>01.10.2019</t>
  </si>
  <si>
    <t>D03085</t>
  </si>
  <si>
    <t>J4-77080</t>
  </si>
  <si>
    <t>03.10.2019</t>
  </si>
  <si>
    <t>D03086</t>
  </si>
  <si>
    <t>J4-77760</t>
  </si>
  <si>
    <t>04.10.2019</t>
  </si>
  <si>
    <t>D03087</t>
  </si>
  <si>
    <t>J4-78121</t>
  </si>
  <si>
    <t>07.10.2019</t>
  </si>
  <si>
    <t>D03088</t>
  </si>
  <si>
    <t>J4-78636</t>
  </si>
  <si>
    <t>D03089</t>
  </si>
  <si>
    <t>MESO-PROMET DOO</t>
  </si>
  <si>
    <t>02063344</t>
  </si>
  <si>
    <t>19-3009-000104</t>
  </si>
  <si>
    <t>D03090</t>
  </si>
  <si>
    <t>AUTO RAD DOO</t>
  </si>
  <si>
    <t>198/19</t>
  </si>
  <si>
    <t>05.09.2019</t>
  </si>
  <si>
    <t>D03091</t>
  </si>
  <si>
    <t>PEGASUS DOO</t>
  </si>
  <si>
    <t>1843/2019</t>
  </si>
  <si>
    <t>D03092</t>
  </si>
  <si>
    <t>BOLEX DOO</t>
  </si>
  <si>
    <t>19-313-001104</t>
  </si>
  <si>
    <t>D03093</t>
  </si>
  <si>
    <t>008-35</t>
  </si>
  <si>
    <t>18.07.2019</t>
  </si>
  <si>
    <t>D03094</t>
  </si>
  <si>
    <t>19-313-000908</t>
  </si>
  <si>
    <t>D03095</t>
  </si>
  <si>
    <t>EFEL MOTORS DOO</t>
  </si>
  <si>
    <t>02377241</t>
  </si>
  <si>
    <t>67-01-0004187-19</t>
  </si>
  <si>
    <t>D03096</t>
  </si>
  <si>
    <t>05.10.2019</t>
  </si>
  <si>
    <t>D03098</t>
  </si>
  <si>
    <t>BOSTD GEOSYNTHETIS QINGDAO CO</t>
  </si>
  <si>
    <t>J4-2477</t>
  </si>
  <si>
    <t>09.10.2019</t>
  </si>
  <si>
    <t>D03099</t>
  </si>
  <si>
    <t>J4-79371</t>
  </si>
  <si>
    <t>10.10.2019</t>
  </si>
  <si>
    <t>D03100</t>
  </si>
  <si>
    <t>J4-79644</t>
  </si>
  <si>
    <t>02.10.2019</t>
  </si>
  <si>
    <t>D03103</t>
  </si>
  <si>
    <t>J4-10623</t>
  </si>
  <si>
    <t>D03104</t>
  </si>
  <si>
    <t>J4-2630</t>
  </si>
  <si>
    <t>D03105</t>
  </si>
  <si>
    <t>J4-2636</t>
  </si>
  <si>
    <t>D03109</t>
  </si>
  <si>
    <t>112/19</t>
  </si>
  <si>
    <t>D03110</t>
  </si>
  <si>
    <t>ILIJA NOVAKOVIC ICO DOO</t>
  </si>
  <si>
    <t>02218518</t>
  </si>
  <si>
    <t>10/2019</t>
  </si>
  <si>
    <t>D03111</t>
  </si>
  <si>
    <t xml:space="preserve">AGENT PLUS </t>
  </si>
  <si>
    <t>19-P511-000308</t>
  </si>
  <si>
    <t>D03112</t>
  </si>
  <si>
    <t>19-303-000076</t>
  </si>
  <si>
    <t>D03113</t>
  </si>
  <si>
    <t xml:space="preserve">KIPS </t>
  </si>
  <si>
    <t>IF19-CI-034757</t>
  </si>
  <si>
    <t>D03114</t>
  </si>
  <si>
    <t>10/19N510253</t>
  </si>
  <si>
    <t>D03115</t>
  </si>
  <si>
    <t>AZTEK DOO</t>
  </si>
  <si>
    <t>431</t>
  </si>
  <si>
    <t>D03116</t>
  </si>
  <si>
    <t>OUTSOURCING DOO</t>
  </si>
  <si>
    <t>953</t>
  </si>
  <si>
    <t>D03117</t>
  </si>
  <si>
    <t>OUTSOURCING PARTNERS DOO</t>
  </si>
  <si>
    <t>271</t>
  </si>
  <si>
    <t>08.10.2019</t>
  </si>
  <si>
    <t>D03118</t>
  </si>
  <si>
    <t>AKVAPAN INZENJERING DOO</t>
  </si>
  <si>
    <t>J4-79048</t>
  </si>
  <si>
    <t>D03119</t>
  </si>
  <si>
    <t>0763-240/19</t>
  </si>
  <si>
    <t>D03120</t>
  </si>
  <si>
    <t>97/19</t>
  </si>
  <si>
    <t>11.10.2019</t>
  </si>
  <si>
    <t>D03121</t>
  </si>
  <si>
    <t>J4-16096</t>
  </si>
  <si>
    <t>D03122</t>
  </si>
  <si>
    <t>J4-16069</t>
  </si>
  <si>
    <t>D03129</t>
  </si>
  <si>
    <t>J4/2374</t>
  </si>
  <si>
    <t>01.10.2019.</t>
  </si>
  <si>
    <t>D03195</t>
  </si>
  <si>
    <t>J4/9232</t>
  </si>
  <si>
    <t>04.10.2019.</t>
  </si>
  <si>
    <t>D03196</t>
  </si>
  <si>
    <t>J4/9379</t>
  </si>
  <si>
    <t>D03197</t>
  </si>
  <si>
    <t>J4/9378</t>
  </si>
  <si>
    <t>D03200</t>
  </si>
  <si>
    <t>UVOZ - DSI UNDERGROUND</t>
  </si>
  <si>
    <t>J4/74613</t>
  </si>
  <si>
    <t>D03213</t>
  </si>
  <si>
    <t>VEKOM MONT D.O.O</t>
  </si>
  <si>
    <t>096/2019</t>
  </si>
  <si>
    <t>2019.10.7</t>
  </si>
  <si>
    <t>D03214</t>
  </si>
  <si>
    <t>J4-2670</t>
  </si>
  <si>
    <t>D03215</t>
  </si>
  <si>
    <t>J4-2689</t>
  </si>
  <si>
    <t>D03216</t>
  </si>
  <si>
    <t>J4-2694</t>
  </si>
  <si>
    <t>D03217</t>
  </si>
  <si>
    <t>J4-2718</t>
  </si>
  <si>
    <t>D03218</t>
  </si>
  <si>
    <t>J4-2719</t>
  </si>
  <si>
    <t>2019.8.30</t>
  </si>
  <si>
    <t>D03219</t>
  </si>
  <si>
    <t>MONTELADA</t>
  </si>
  <si>
    <t>02324369</t>
  </si>
  <si>
    <t>FA-285-0/19</t>
  </si>
  <si>
    <t>2019.9.2</t>
  </si>
  <si>
    <t>D03220</t>
  </si>
  <si>
    <t xml:space="preserve">IETC ORGANIC VEGETABLE DEVELOPMENT </t>
  </si>
  <si>
    <t>201908-B2</t>
  </si>
  <si>
    <t>D03221</t>
  </si>
  <si>
    <t>201908-B2-T</t>
  </si>
  <si>
    <t>D03222</t>
  </si>
  <si>
    <t>201908-B2-L</t>
  </si>
  <si>
    <t>D03223</t>
  </si>
  <si>
    <t>201908-B2-X</t>
  </si>
  <si>
    <t>2019.9.13</t>
  </si>
  <si>
    <t>D03224</t>
  </si>
  <si>
    <t>PBMNE/CHR 115/19</t>
  </si>
  <si>
    <t>2019.9.7</t>
  </si>
  <si>
    <t>D03225</t>
  </si>
  <si>
    <t>001-1924</t>
  </si>
  <si>
    <t>D03226</t>
  </si>
  <si>
    <t>PBMNE/CHR 121/19</t>
  </si>
  <si>
    <t>D03227</t>
  </si>
  <si>
    <t>BIROMONT DOO</t>
  </si>
  <si>
    <t>02249286</t>
  </si>
  <si>
    <t>3031/19</t>
  </si>
  <si>
    <t>2019.8.31</t>
  </si>
  <si>
    <t>D03228</t>
  </si>
  <si>
    <t>001-4929</t>
  </si>
  <si>
    <t>2019.9.18</t>
  </si>
  <si>
    <t>D03229</t>
  </si>
  <si>
    <t>19-303-000070</t>
  </si>
  <si>
    <t>2019.9.12</t>
  </si>
  <si>
    <t>D03230</t>
  </si>
  <si>
    <t>EURO ZOX</t>
  </si>
  <si>
    <t>D03231</t>
  </si>
  <si>
    <t>J4-78140</t>
  </si>
  <si>
    <t>2019.10.5</t>
  </si>
  <si>
    <t>D03232</t>
  </si>
  <si>
    <t>J4-78350</t>
  </si>
  <si>
    <t>D03233</t>
  </si>
  <si>
    <t>J4-78503</t>
  </si>
  <si>
    <t>D03234</t>
  </si>
  <si>
    <t>UVOZ-SIKA DOO</t>
  </si>
  <si>
    <t>J4-79352</t>
  </si>
  <si>
    <t>2019.10.10</t>
  </si>
  <si>
    <t>D03235</t>
  </si>
  <si>
    <t>j4-79576</t>
  </si>
  <si>
    <t>2019.9.26</t>
  </si>
  <si>
    <t>D03236</t>
  </si>
  <si>
    <t>944/19</t>
  </si>
  <si>
    <t>D03237</t>
  </si>
  <si>
    <t>D03238</t>
  </si>
  <si>
    <t>01 419/10-2019</t>
  </si>
  <si>
    <t>D03239</t>
  </si>
  <si>
    <t>N &amp;S CAR DOO</t>
  </si>
  <si>
    <t>U-525/2019</t>
  </si>
  <si>
    <t>D03240</t>
  </si>
  <si>
    <t>D03241</t>
  </si>
  <si>
    <t>EURO DEAL</t>
  </si>
  <si>
    <t>19-380-000029</t>
  </si>
  <si>
    <t>2019.10.3</t>
  </si>
  <si>
    <t>D03242</t>
  </si>
  <si>
    <t>19-303-000080</t>
  </si>
  <si>
    <t>2019.10.12</t>
  </si>
  <si>
    <t>D03243</t>
  </si>
  <si>
    <t>J4-80241</t>
  </si>
  <si>
    <t>2019.10.11</t>
  </si>
  <si>
    <t>D03244</t>
  </si>
  <si>
    <t>J4-79940</t>
  </si>
  <si>
    <t>2019.10.14</t>
  </si>
  <si>
    <t>D03245</t>
  </si>
  <si>
    <t>J4-80518</t>
  </si>
  <si>
    <t>D03246</t>
  </si>
  <si>
    <t>D03247</t>
  </si>
  <si>
    <t>D03248</t>
  </si>
  <si>
    <t>OKOV  D.O.O</t>
  </si>
  <si>
    <t>10/19N510262</t>
  </si>
  <si>
    <t>D03249</t>
  </si>
  <si>
    <t>10/19N510263</t>
  </si>
  <si>
    <t>D03250</t>
  </si>
  <si>
    <t>J4-2725</t>
  </si>
  <si>
    <t>D03251</t>
  </si>
  <si>
    <t>J4-2781</t>
  </si>
  <si>
    <t>D03252</t>
  </si>
  <si>
    <t>J4-2780</t>
  </si>
  <si>
    <t>2019.10.25</t>
  </si>
  <si>
    <t>D03253</t>
  </si>
  <si>
    <t>J4-2937</t>
  </si>
  <si>
    <t>2019.10.28</t>
  </si>
  <si>
    <t>D03254</t>
  </si>
  <si>
    <t>J4-2966</t>
  </si>
  <si>
    <t>D03255</t>
  </si>
  <si>
    <t>4309-19</t>
  </si>
  <si>
    <t>2019.9.25</t>
  </si>
  <si>
    <t>D03256</t>
  </si>
  <si>
    <t>19-303-000075</t>
  </si>
  <si>
    <t>D03257</t>
  </si>
  <si>
    <t>NELA D.O.O</t>
  </si>
  <si>
    <t>594/19</t>
  </si>
  <si>
    <t>D03258</t>
  </si>
  <si>
    <t>KIPS d.o.o.</t>
  </si>
  <si>
    <t>IF19-CI-034758</t>
  </si>
  <si>
    <t>D03259</t>
  </si>
  <si>
    <t>PETROBART D.O.O</t>
  </si>
  <si>
    <t>PBMNE/CHR 128/19</t>
  </si>
  <si>
    <t>2019.10.6</t>
  </si>
  <si>
    <t>D03260</t>
  </si>
  <si>
    <t>CEMEX DOO</t>
  </si>
  <si>
    <t>D03261</t>
  </si>
  <si>
    <t>D03262</t>
  </si>
  <si>
    <t>2019.9.16</t>
  </si>
  <si>
    <t>D03263</t>
  </si>
  <si>
    <t>D03264</t>
  </si>
  <si>
    <t>30-09/19</t>
  </si>
  <si>
    <t>2019.9.28</t>
  </si>
  <si>
    <t>D03265</t>
  </si>
  <si>
    <t>39-09/19</t>
  </si>
  <si>
    <t>D03266</t>
  </si>
  <si>
    <t>19-380-000030</t>
  </si>
  <si>
    <t>D03267</t>
  </si>
  <si>
    <t>001-2176</t>
  </si>
  <si>
    <t>D03268</t>
  </si>
  <si>
    <t>REMID VIS D.O.O</t>
  </si>
  <si>
    <t>708-2019</t>
  </si>
  <si>
    <t>D03269</t>
  </si>
  <si>
    <t>02-10/19</t>
  </si>
  <si>
    <t>D03270</t>
  </si>
  <si>
    <t>AUTO COMMERCE MV DOO</t>
  </si>
  <si>
    <t>002-2704</t>
  </si>
  <si>
    <t>D03271</t>
  </si>
  <si>
    <t>TOP FORCE SYETEM D.O.O.</t>
  </si>
  <si>
    <t>744/19</t>
  </si>
  <si>
    <t>D03272</t>
  </si>
  <si>
    <t>2432/09-2019</t>
  </si>
  <si>
    <t>27.09.2019.</t>
  </si>
  <si>
    <t>D03290</t>
  </si>
  <si>
    <t>J4/75774</t>
  </si>
  <si>
    <t>D03291</t>
  </si>
  <si>
    <t>UVOZ - DUNEX</t>
  </si>
  <si>
    <t>J4/75925</t>
  </si>
  <si>
    <t>D03292</t>
  </si>
  <si>
    <t>UVOZ - HENAN YUANTAI CRANE MACHINERY</t>
  </si>
  <si>
    <t>J4/75955</t>
  </si>
  <si>
    <t>D03299</t>
  </si>
  <si>
    <t>J4/75784</t>
  </si>
  <si>
    <t>28.09.2019.</t>
  </si>
  <si>
    <t>D03300</t>
  </si>
  <si>
    <t>J4/76190</t>
  </si>
  <si>
    <t>D03327</t>
  </si>
  <si>
    <t>J4/76745</t>
  </si>
  <si>
    <t>D03328</t>
  </si>
  <si>
    <t>J4/76749</t>
  </si>
  <si>
    <t>D03329</t>
  </si>
  <si>
    <t>J4/77012</t>
  </si>
  <si>
    <t>D03330</t>
  </si>
  <si>
    <t>J4/77013</t>
  </si>
  <si>
    <t>D03331</t>
  </si>
  <si>
    <t>J4/77297</t>
  </si>
  <si>
    <t>D03332</t>
  </si>
  <si>
    <t>J4/77296</t>
  </si>
  <si>
    <t>D03333</t>
  </si>
  <si>
    <t>J4/2607</t>
  </si>
  <si>
    <t>D03334</t>
  </si>
  <si>
    <t>J4/2608</t>
  </si>
  <si>
    <t>D03335</t>
  </si>
  <si>
    <t>J4/2622</t>
  </si>
  <si>
    <t>D03336</t>
  </si>
  <si>
    <t>J4/2623</t>
  </si>
  <si>
    <t>D03337</t>
  </si>
  <si>
    <t>J4/2641</t>
  </si>
  <si>
    <t>05.10.2019.</t>
  </si>
  <si>
    <t>D03338</t>
  </si>
  <si>
    <t>J4/2642</t>
  </si>
  <si>
    <t>D03339</t>
  </si>
  <si>
    <t>J4/2656</t>
  </si>
  <si>
    <t>D03346</t>
  </si>
  <si>
    <t>J4/77294</t>
  </si>
  <si>
    <t>D03347</t>
  </si>
  <si>
    <t>J4/77295</t>
  </si>
  <si>
    <t>D03348</t>
  </si>
  <si>
    <t>J4/77551</t>
  </si>
  <si>
    <t>D03361</t>
  </si>
  <si>
    <t>UVOZ-KOREKT COMPANY</t>
  </si>
  <si>
    <t>J4/80481</t>
  </si>
  <si>
    <t>D03362</t>
  </si>
  <si>
    <t>UVOZ-SAINT GOBAIN DOO</t>
  </si>
  <si>
    <t>J4/80517</t>
  </si>
  <si>
    <t>D03363</t>
  </si>
  <si>
    <t>J4/77011</t>
  </si>
  <si>
    <t>D03364</t>
  </si>
  <si>
    <t>J4/76596</t>
  </si>
  <si>
    <t>D03390</t>
  </si>
  <si>
    <t>J4/2635</t>
  </si>
  <si>
    <t>D03391</t>
  </si>
  <si>
    <t>J4/2637</t>
  </si>
  <si>
    <t>D03392</t>
  </si>
  <si>
    <t>J4/2639</t>
  </si>
  <si>
    <t>D03393</t>
  </si>
  <si>
    <t>J4/2668</t>
  </si>
  <si>
    <t>D03394</t>
  </si>
  <si>
    <t>J4/2691</t>
  </si>
  <si>
    <t>D03395</t>
  </si>
  <si>
    <t>J4/2701</t>
  </si>
  <si>
    <t>D03396</t>
  </si>
  <si>
    <t>J4/2706</t>
  </si>
  <si>
    <t>2019.10.16</t>
  </si>
  <si>
    <t>D03413</t>
  </si>
  <si>
    <t>J4/81144</t>
  </si>
  <si>
    <t>D03414</t>
  </si>
  <si>
    <t xml:space="preserve"> J4/81188</t>
  </si>
  <si>
    <t>D03415</t>
  </si>
  <si>
    <t>J4/81140</t>
  </si>
  <si>
    <t>D03421</t>
  </si>
  <si>
    <t>J4/75741</t>
  </si>
  <si>
    <t>D03422</t>
  </si>
  <si>
    <t>Montego NK</t>
  </si>
  <si>
    <t>060/2019</t>
  </si>
  <si>
    <t>D03423</t>
  </si>
  <si>
    <t>061/2019</t>
  </si>
  <si>
    <t>D03424</t>
  </si>
  <si>
    <t>Mtel</t>
  </si>
  <si>
    <t>D03425</t>
  </si>
  <si>
    <t>BAKS</t>
  </si>
  <si>
    <t>J4/76025</t>
  </si>
  <si>
    <t>D03426</t>
  </si>
  <si>
    <t>J4/76488</t>
  </si>
  <si>
    <t>D03427</t>
  </si>
  <si>
    <t>J4/12322</t>
  </si>
  <si>
    <t>D03428</t>
  </si>
  <si>
    <t>Vujacic ID</t>
  </si>
  <si>
    <t>D03429</t>
  </si>
  <si>
    <t>Sole food&amp;beverages</t>
  </si>
  <si>
    <t>19-3000-000120</t>
  </si>
  <si>
    <t>D03430</t>
  </si>
  <si>
    <t>Geomax group</t>
  </si>
  <si>
    <t>124/19</t>
  </si>
  <si>
    <t>D03431</t>
  </si>
  <si>
    <t>00029829183</t>
  </si>
  <si>
    <t>D03432</t>
  </si>
  <si>
    <t>J4/77136</t>
  </si>
  <si>
    <t>D03433</t>
  </si>
  <si>
    <t>J4/77439</t>
  </si>
  <si>
    <t>03.10.2019.</t>
  </si>
  <si>
    <t>D03434</t>
  </si>
  <si>
    <t>J4/77736</t>
  </si>
  <si>
    <t>D03435</t>
  </si>
  <si>
    <t>Vukcevic Kop</t>
  </si>
  <si>
    <t>(05) 00036-1</t>
  </si>
  <si>
    <t>D03436</t>
  </si>
  <si>
    <t>(05) 00035-3</t>
  </si>
  <si>
    <t>D03437</t>
  </si>
  <si>
    <t>(05) 00037-0</t>
  </si>
  <si>
    <t>D03438</t>
  </si>
  <si>
    <t>Drvomont</t>
  </si>
  <si>
    <t>19-30B0-001344</t>
  </si>
  <si>
    <t>D03439</t>
  </si>
  <si>
    <t>Bemax</t>
  </si>
  <si>
    <t>943/19</t>
  </si>
  <si>
    <t>D03440</t>
  </si>
  <si>
    <t>Gefyra</t>
  </si>
  <si>
    <t>03162303</t>
  </si>
  <si>
    <t>009/2019</t>
  </si>
  <si>
    <t>D03441</t>
  </si>
  <si>
    <t>010/2019</t>
  </si>
  <si>
    <t>D03442</t>
  </si>
  <si>
    <t>Eurozox</t>
  </si>
  <si>
    <t>D03443</t>
  </si>
  <si>
    <t>07.10.2019.</t>
  </si>
  <si>
    <t>D03444</t>
  </si>
  <si>
    <t>Baks</t>
  </si>
  <si>
    <t>J4/78731</t>
  </si>
  <si>
    <t>D03445</t>
  </si>
  <si>
    <t>J4/78414</t>
  </si>
  <si>
    <t>D03446</t>
  </si>
  <si>
    <t>Okov</t>
  </si>
  <si>
    <t>10/19N510259</t>
  </si>
  <si>
    <t>D03447</t>
  </si>
  <si>
    <t>10/19N510260</t>
  </si>
  <si>
    <t>D03448</t>
  </si>
  <si>
    <t>10/196100073</t>
  </si>
  <si>
    <t>D03449</t>
  </si>
  <si>
    <t>Petrobart</t>
  </si>
  <si>
    <t>PBMNE/CHR 124/19</t>
  </si>
  <si>
    <t>D03450</t>
  </si>
  <si>
    <t>J4/78831</t>
  </si>
  <si>
    <t>D03451</t>
  </si>
  <si>
    <t>Outsourcing Partners</t>
  </si>
  <si>
    <t>D03452</t>
  </si>
  <si>
    <t xml:space="preserve">Outsourcing </t>
  </si>
  <si>
    <t>D03453</t>
  </si>
  <si>
    <t>Aztek</t>
  </si>
  <si>
    <t>D03454</t>
  </si>
  <si>
    <t>JadroAgent Bar</t>
  </si>
  <si>
    <t>F-79/19/BPA</t>
  </si>
  <si>
    <t>D03455</t>
  </si>
  <si>
    <t>19-3000-000118</t>
  </si>
  <si>
    <t>D03456</t>
  </si>
  <si>
    <t>19-3000-000115</t>
  </si>
  <si>
    <t>D03457</t>
  </si>
  <si>
    <t>Vekom Geo</t>
  </si>
  <si>
    <t>03195821</t>
  </si>
  <si>
    <t>038/2019</t>
  </si>
  <si>
    <t>D03458</t>
  </si>
  <si>
    <t>Telenor</t>
  </si>
  <si>
    <t>D03459</t>
  </si>
  <si>
    <t>Inza</t>
  </si>
  <si>
    <t>09-005/19</t>
  </si>
  <si>
    <t>D03460</t>
  </si>
  <si>
    <t>Top Force System</t>
  </si>
  <si>
    <t>742/19</t>
  </si>
  <si>
    <t>D03461</t>
  </si>
  <si>
    <t>Securitas Montenegro</t>
  </si>
  <si>
    <t>2430/09-2019</t>
  </si>
  <si>
    <t>D03462</t>
  </si>
  <si>
    <t>Sigillum Co</t>
  </si>
  <si>
    <t>19-303-000069</t>
  </si>
  <si>
    <t>D03463</t>
  </si>
  <si>
    <t>19-303-000073</t>
  </si>
  <si>
    <t>11.10.2019.</t>
  </si>
  <si>
    <t>D03464</t>
  </si>
  <si>
    <t>J4/80066</t>
  </si>
  <si>
    <t>D03466</t>
  </si>
  <si>
    <t>J4/77729</t>
  </si>
  <si>
    <t>D03467</t>
  </si>
  <si>
    <t>J4/2657</t>
  </si>
  <si>
    <t>D03468</t>
  </si>
  <si>
    <t>J4/2658</t>
  </si>
  <si>
    <t>D03469</t>
  </si>
  <si>
    <t>J4/2661</t>
  </si>
  <si>
    <t>D03470</t>
  </si>
  <si>
    <t>J4/10747</t>
  </si>
  <si>
    <t>D03471</t>
  </si>
  <si>
    <t>J4/2669</t>
  </si>
  <si>
    <t>D03472</t>
  </si>
  <si>
    <t>J4/2672</t>
  </si>
  <si>
    <t>D03473</t>
  </si>
  <si>
    <t>J4/2673</t>
  </si>
  <si>
    <t>D03474</t>
  </si>
  <si>
    <t>J4/2687</t>
  </si>
  <si>
    <t>D03475</t>
  </si>
  <si>
    <t>J4/2688</t>
  </si>
  <si>
    <t>08.10.2019.</t>
  </si>
  <si>
    <t>D03476</t>
  </si>
  <si>
    <t>J4/2693</t>
  </si>
  <si>
    <t>D03477</t>
  </si>
  <si>
    <t>J4/78148</t>
  </si>
  <si>
    <t>D03478</t>
  </si>
  <si>
    <t>J4/78101</t>
  </si>
  <si>
    <t>D03479</t>
  </si>
  <si>
    <t>J4/79009</t>
  </si>
  <si>
    <t>D03480</t>
  </si>
  <si>
    <t>J4/79007</t>
  </si>
  <si>
    <t>D03481</t>
  </si>
  <si>
    <t>J4/79003</t>
  </si>
  <si>
    <t>D03482</t>
  </si>
  <si>
    <t>19-312-002808</t>
  </si>
  <si>
    <t>D03483</t>
  </si>
  <si>
    <t>19-312-002493</t>
  </si>
  <si>
    <t>D03484</t>
  </si>
  <si>
    <t>DOO BOTER CO</t>
  </si>
  <si>
    <t>00000034/16.08.19.</t>
  </si>
  <si>
    <t>08.09.2019.</t>
  </si>
  <si>
    <t>D03485</t>
  </si>
  <si>
    <t>00000036/08.09.19.</t>
  </si>
  <si>
    <t>D03486</t>
  </si>
  <si>
    <t>201909-B3</t>
  </si>
  <si>
    <t>D03487</t>
  </si>
  <si>
    <t>10/19N510250</t>
  </si>
  <si>
    <t>D03488</t>
  </si>
  <si>
    <t>19-3010-000043</t>
  </si>
  <si>
    <t>D03489</t>
  </si>
  <si>
    <t>VEKOM GEO</t>
  </si>
  <si>
    <t>031/2019</t>
  </si>
  <si>
    <t>D03490</t>
  </si>
  <si>
    <t>10/19N510251</t>
  </si>
  <si>
    <t>D03491</t>
  </si>
  <si>
    <t>J4/79092</t>
  </si>
  <si>
    <t>09.10.2019.</t>
  </si>
  <si>
    <t>D03492</t>
  </si>
  <si>
    <t>J4/2723</t>
  </si>
  <si>
    <t>D03493</t>
  </si>
  <si>
    <t>J4/2722</t>
  </si>
  <si>
    <t>10.10.2019.</t>
  </si>
  <si>
    <t>D03494</t>
  </si>
  <si>
    <t>J4/2741</t>
  </si>
  <si>
    <t>D03495</t>
  </si>
  <si>
    <t>J4/2742</t>
  </si>
  <si>
    <t>D03496</t>
  </si>
  <si>
    <t>J4/2743</t>
  </si>
  <si>
    <t>D03497</t>
  </si>
  <si>
    <t>J4/2757</t>
  </si>
  <si>
    <t>D03498</t>
  </si>
  <si>
    <t>J4/2761</t>
  </si>
  <si>
    <t>D03499</t>
  </si>
  <si>
    <t>J4/2763</t>
  </si>
  <si>
    <t>12.10.2019.</t>
  </si>
  <si>
    <t>D03500</t>
  </si>
  <si>
    <t>J4/2772</t>
  </si>
  <si>
    <t>D03501</t>
  </si>
  <si>
    <t>J4/2773</t>
  </si>
  <si>
    <t>D03502</t>
  </si>
  <si>
    <t>J4/2774</t>
  </si>
  <si>
    <t>D03503</t>
  </si>
  <si>
    <t>J4/2775</t>
  </si>
  <si>
    <t>D03504</t>
  </si>
  <si>
    <t>J4/2776</t>
  </si>
  <si>
    <t>D03506</t>
  </si>
  <si>
    <t>001-1423</t>
  </si>
  <si>
    <t>22.04.2019.</t>
  </si>
  <si>
    <t>D03507</t>
  </si>
  <si>
    <t>001-613</t>
  </si>
  <si>
    <t>D03508</t>
  </si>
  <si>
    <t>001-1078</t>
  </si>
  <si>
    <t>D03509</t>
  </si>
  <si>
    <t>514/19</t>
  </si>
  <si>
    <t>D03510</t>
  </si>
  <si>
    <t>N&amp;S CAR DOO</t>
  </si>
  <si>
    <t>U-441/2019</t>
  </si>
  <si>
    <t>D03511</t>
  </si>
  <si>
    <t>AGENCIJA ZA STANOVANJE</t>
  </si>
  <si>
    <t>02015676</t>
  </si>
  <si>
    <t>644</t>
  </si>
  <si>
    <t>D03512</t>
  </si>
  <si>
    <t>LUTREX</t>
  </si>
  <si>
    <t>001-8789</t>
  </si>
  <si>
    <t>D03513</t>
  </si>
  <si>
    <t>VAPOR</t>
  </si>
  <si>
    <t>02967197</t>
  </si>
  <si>
    <t>825/19</t>
  </si>
  <si>
    <t>D03514</t>
  </si>
  <si>
    <t>003-628</t>
  </si>
  <si>
    <t>D03515</t>
  </si>
  <si>
    <t>CISTOCA</t>
  </si>
  <si>
    <t>733/2019</t>
  </si>
  <si>
    <t>D03516</t>
  </si>
  <si>
    <t>736/2019</t>
  </si>
  <si>
    <t>D03517</t>
  </si>
  <si>
    <t>737/2019</t>
  </si>
  <si>
    <t>D03518</t>
  </si>
  <si>
    <t>J4/79401</t>
  </si>
  <si>
    <t>D03519</t>
  </si>
  <si>
    <t>J4/79400</t>
  </si>
  <si>
    <t>D03520</t>
  </si>
  <si>
    <t>J4/79577</t>
  </si>
  <si>
    <t>D03521</t>
  </si>
  <si>
    <t>J4/79575</t>
  </si>
  <si>
    <t>D03522</t>
  </si>
  <si>
    <t>J4/79579</t>
  </si>
  <si>
    <t>D03523</t>
  </si>
  <si>
    <t>J4/9669</t>
  </si>
  <si>
    <t>D03524</t>
  </si>
  <si>
    <t>J4/9677</t>
  </si>
  <si>
    <t>15.10.2019.</t>
  </si>
  <si>
    <t>D03525</t>
  </si>
  <si>
    <t>UVOZ - SAINT GOBAIN PAM</t>
  </si>
  <si>
    <t>J4/9780</t>
  </si>
  <si>
    <t>17.10.2019.</t>
  </si>
  <si>
    <t>D03526</t>
  </si>
  <si>
    <t>J4/9826</t>
  </si>
  <si>
    <t>D03527</t>
  </si>
  <si>
    <t>J4/79574</t>
  </si>
  <si>
    <t>D03528</t>
  </si>
  <si>
    <t>J4/79581</t>
  </si>
  <si>
    <t>D03529</t>
  </si>
  <si>
    <t>J4/79703</t>
  </si>
  <si>
    <t>D03530</t>
  </si>
  <si>
    <t>J4/79705</t>
  </si>
  <si>
    <t>D03531</t>
  </si>
  <si>
    <t>J4/79897</t>
  </si>
  <si>
    <t>D03532</t>
  </si>
  <si>
    <t>UVOZ - SAINT GOBAIN</t>
  </si>
  <si>
    <t>J4/79985</t>
  </si>
  <si>
    <t>D03541</t>
  </si>
  <si>
    <t>2724</t>
  </si>
  <si>
    <t>D03542</t>
  </si>
  <si>
    <t>2745</t>
  </si>
  <si>
    <t>D03543</t>
  </si>
  <si>
    <t>2769</t>
  </si>
  <si>
    <t>D03544</t>
  </si>
  <si>
    <t>2779</t>
  </si>
  <si>
    <t>D03545</t>
  </si>
  <si>
    <t>2782</t>
  </si>
  <si>
    <t>D03546</t>
  </si>
  <si>
    <t>2794</t>
  </si>
  <si>
    <t>2019.10.15</t>
  </si>
  <si>
    <t>D03547</t>
  </si>
  <si>
    <t>2805</t>
  </si>
  <si>
    <t>D03548</t>
  </si>
  <si>
    <t>2804</t>
  </si>
  <si>
    <t>D03549</t>
  </si>
  <si>
    <t>2810</t>
  </si>
  <si>
    <t>D03550</t>
  </si>
  <si>
    <t>2812</t>
  </si>
  <si>
    <t>D03551</t>
  </si>
  <si>
    <t>ART BETON</t>
  </si>
  <si>
    <t>001-605</t>
  </si>
  <si>
    <t>D03552</t>
  </si>
  <si>
    <t>018/2019</t>
  </si>
  <si>
    <t>D03553</t>
  </si>
  <si>
    <t>001-604</t>
  </si>
  <si>
    <t>D03554</t>
  </si>
  <si>
    <t>001-3325</t>
  </si>
  <si>
    <t>D03555</t>
  </si>
  <si>
    <t>39</t>
  </si>
  <si>
    <t>D03556</t>
  </si>
  <si>
    <t>19-380-000026</t>
  </si>
  <si>
    <t>D03557</t>
  </si>
  <si>
    <t>19-303-000078</t>
  </si>
  <si>
    <t>D03558</t>
  </si>
  <si>
    <t>19-303-000081</t>
  </si>
  <si>
    <t>D03559</t>
  </si>
  <si>
    <t>GORIMPEKS</t>
  </si>
  <si>
    <t>02110091</t>
  </si>
  <si>
    <t>901985</t>
  </si>
  <si>
    <t>D03560</t>
  </si>
  <si>
    <t>001-623</t>
  </si>
  <si>
    <t>D03561</t>
  </si>
  <si>
    <t>19-380-000027</t>
  </si>
  <si>
    <t>D03562</t>
  </si>
  <si>
    <t>19-380-000028</t>
  </si>
  <si>
    <t>D03563</t>
  </si>
  <si>
    <t>130/19</t>
  </si>
  <si>
    <t>D03564</t>
  </si>
  <si>
    <t>126/19</t>
  </si>
  <si>
    <t>D03565</t>
  </si>
  <si>
    <t>D03566</t>
  </si>
  <si>
    <t>273</t>
  </si>
  <si>
    <t>D03567</t>
  </si>
  <si>
    <t>433</t>
  </si>
  <si>
    <t>D03568</t>
  </si>
  <si>
    <t>955</t>
  </si>
  <si>
    <t>D03569</t>
  </si>
  <si>
    <t>281</t>
  </si>
  <si>
    <t>D03570</t>
  </si>
  <si>
    <t>10/19N510256</t>
  </si>
  <si>
    <t>2019.9.1</t>
  </si>
  <si>
    <t>D03571</t>
  </si>
  <si>
    <t>0104600021</t>
  </si>
  <si>
    <t>D03572</t>
  </si>
  <si>
    <t>0104600022</t>
  </si>
  <si>
    <t>D03573</t>
  </si>
  <si>
    <t>201909-B4</t>
  </si>
  <si>
    <t>D03574</t>
  </si>
  <si>
    <t>201909-B4-K</t>
  </si>
  <si>
    <t>D03575</t>
  </si>
  <si>
    <t>201909-B4-ZP</t>
  </si>
  <si>
    <t>D03576</t>
  </si>
  <si>
    <t>201909-B4-QD3</t>
  </si>
  <si>
    <t>D03577</t>
  </si>
  <si>
    <t>201909-B4-QD4</t>
  </si>
  <si>
    <t>D03578</t>
  </si>
  <si>
    <t>201909-B4-LJ3</t>
  </si>
  <si>
    <t>D03579</t>
  </si>
  <si>
    <t>201909-B4-LJ4</t>
  </si>
  <si>
    <t>D03580</t>
  </si>
  <si>
    <t>001-601</t>
  </si>
  <si>
    <t>D03581</t>
  </si>
  <si>
    <t>390024338</t>
  </si>
  <si>
    <t>D03582</t>
  </si>
  <si>
    <t>D03583</t>
  </si>
  <si>
    <t>D03584</t>
  </si>
  <si>
    <t>026-L4/19</t>
  </si>
  <si>
    <t>2019.8.1</t>
  </si>
  <si>
    <t>D03585</t>
  </si>
  <si>
    <t>418342380</t>
  </si>
  <si>
    <t>D03586</t>
  </si>
  <si>
    <t>421025642</t>
  </si>
  <si>
    <t>D03587</t>
  </si>
  <si>
    <t>SOLE FOOD &amp; BEVERAGES</t>
  </si>
  <si>
    <t>19-3000-000107</t>
  </si>
  <si>
    <t>D03588</t>
  </si>
  <si>
    <t>19-3000-000106</t>
  </si>
  <si>
    <t>2019.11.2</t>
  </si>
  <si>
    <t>D03589</t>
  </si>
  <si>
    <t>UVOZ-KARNAK PLUS</t>
  </si>
  <si>
    <t>765</t>
  </si>
  <si>
    <t>D03590</t>
  </si>
  <si>
    <t>767</t>
  </si>
  <si>
    <t>D03591</t>
  </si>
  <si>
    <t>768</t>
  </si>
  <si>
    <t>D03592</t>
  </si>
  <si>
    <t>766</t>
  </si>
  <si>
    <t>D03593</t>
  </si>
  <si>
    <t>571/19</t>
  </si>
  <si>
    <t>D03594</t>
  </si>
  <si>
    <t>9675</t>
  </si>
  <si>
    <t>D03595</t>
  </si>
  <si>
    <t>9701</t>
  </si>
  <si>
    <t>2019.10.18</t>
  </si>
  <si>
    <t>D03596</t>
  </si>
  <si>
    <t>9881</t>
  </si>
  <si>
    <t>2019.10.19</t>
  </si>
  <si>
    <t>D03597</t>
  </si>
  <si>
    <t>9929</t>
  </si>
  <si>
    <t>D03598</t>
  </si>
  <si>
    <t>9924</t>
  </si>
  <si>
    <t>2019.10.21</t>
  </si>
  <si>
    <t>D03599</t>
  </si>
  <si>
    <t>UVOZ-SANIVOD</t>
  </si>
  <si>
    <t>9998</t>
  </si>
  <si>
    <t>D03600</t>
  </si>
  <si>
    <t>ERGAS DOO SARAJEVO DIO STRANOG DRUSTVA PODGORICA</t>
  </si>
  <si>
    <t>03168913</t>
  </si>
  <si>
    <t>02/19</t>
  </si>
  <si>
    <t>D03601</t>
  </si>
  <si>
    <t>19-300-003136</t>
  </si>
  <si>
    <t>D03602</t>
  </si>
  <si>
    <t>001-581</t>
  </si>
  <si>
    <t>D03603</t>
  </si>
  <si>
    <t>001-10028</t>
  </si>
  <si>
    <t>D03605</t>
  </si>
  <si>
    <t>001-637</t>
  </si>
  <si>
    <t>D03606</t>
  </si>
  <si>
    <t>918035330-10059268</t>
  </si>
  <si>
    <t>D03607</t>
  </si>
  <si>
    <t>PBMNE/CHR 132/19</t>
  </si>
  <si>
    <t>D03608</t>
  </si>
  <si>
    <t>PBMNE/CHR 134/19</t>
  </si>
  <si>
    <t>D03609</t>
  </si>
  <si>
    <t>07/2019-A</t>
  </si>
  <si>
    <t>D03612</t>
  </si>
  <si>
    <t>00000195</t>
  </si>
  <si>
    <t>D03613</t>
  </si>
  <si>
    <t>108/2019</t>
  </si>
  <si>
    <t>D03614</t>
  </si>
  <si>
    <t>95/2019</t>
  </si>
  <si>
    <t>D03615</t>
  </si>
  <si>
    <t>201909-B4-CD</t>
  </si>
  <si>
    <t>D03616</t>
  </si>
  <si>
    <t>F-1099/19</t>
  </si>
  <si>
    <t>D03617</t>
  </si>
  <si>
    <t>F-87/19</t>
  </si>
  <si>
    <t>D03618</t>
  </si>
  <si>
    <t>001-639</t>
  </si>
  <si>
    <t>D03619</t>
  </si>
  <si>
    <t>SECURITAS MNE</t>
  </si>
  <si>
    <t>2431/09-2019</t>
  </si>
  <si>
    <t>CAMP</t>
  </si>
  <si>
    <t>D03620</t>
  </si>
  <si>
    <t>745/19</t>
  </si>
  <si>
    <t>D03621</t>
  </si>
  <si>
    <t>Institut za javno zdravlje-Podgorica</t>
  </si>
  <si>
    <t>02015340</t>
  </si>
  <si>
    <t>6/4796</t>
  </si>
  <si>
    <t>D03622</t>
  </si>
  <si>
    <t>GALERIJA PODOVA</t>
  </si>
  <si>
    <t>02654270</t>
  </si>
  <si>
    <t>955-272</t>
  </si>
  <si>
    <t>D03623</t>
  </si>
  <si>
    <t>11101/99</t>
  </si>
  <si>
    <t>D03624</t>
  </si>
  <si>
    <t>PBMNE/CHR 133B/19</t>
  </si>
  <si>
    <t>D03625</t>
  </si>
  <si>
    <t>FAB LIVE</t>
  </si>
  <si>
    <t>02238942</t>
  </si>
  <si>
    <t>19-300-000145</t>
  </si>
  <si>
    <t>14.10.2019</t>
  </si>
  <si>
    <t>D03626</t>
  </si>
  <si>
    <t>J4-16234</t>
  </si>
  <si>
    <t>22.10.2019</t>
  </si>
  <si>
    <t>D03627</t>
  </si>
  <si>
    <t>J4-16754</t>
  </si>
  <si>
    <t>15.10.2019</t>
  </si>
  <si>
    <t>D03628</t>
  </si>
  <si>
    <t>J4-16302</t>
  </si>
  <si>
    <t>D03629</t>
  </si>
  <si>
    <t>DUROVIC TRANS DOO</t>
  </si>
  <si>
    <t>02815257</t>
  </si>
  <si>
    <t>24/19</t>
  </si>
  <si>
    <t>D03630</t>
  </si>
  <si>
    <t>743/19</t>
  </si>
  <si>
    <t>D03631</t>
  </si>
  <si>
    <t>2433/09-2019</t>
  </si>
  <si>
    <t>D03632</t>
  </si>
  <si>
    <t>INZA D.O.O</t>
  </si>
  <si>
    <t>09-001/19</t>
  </si>
  <si>
    <t>D03633</t>
  </si>
  <si>
    <t>60/19</t>
  </si>
  <si>
    <t>D03634</t>
  </si>
  <si>
    <t>61/19</t>
  </si>
  <si>
    <t>D03635</t>
  </si>
  <si>
    <t>10816/99</t>
  </si>
  <si>
    <t>D03636</t>
  </si>
  <si>
    <t>10823/99</t>
  </si>
  <si>
    <t>D03637</t>
  </si>
  <si>
    <t>CISTOCA DOO</t>
  </si>
  <si>
    <t>810/2019</t>
  </si>
  <si>
    <t>D03638</t>
  </si>
  <si>
    <t>419678096</t>
  </si>
  <si>
    <t>D03639</t>
  </si>
  <si>
    <t>419852402</t>
  </si>
  <si>
    <t>D03640</t>
  </si>
  <si>
    <t>419852410</t>
  </si>
  <si>
    <t>D03641</t>
  </si>
  <si>
    <t>419852422</t>
  </si>
  <si>
    <t>D03642</t>
  </si>
  <si>
    <t>419852430</t>
  </si>
  <si>
    <t>D03643</t>
  </si>
  <si>
    <t>046/19</t>
  </si>
  <si>
    <t>D03644</t>
  </si>
  <si>
    <t>047/19</t>
  </si>
  <si>
    <t>D03645</t>
  </si>
  <si>
    <t>419852418</t>
  </si>
  <si>
    <t>D03646</t>
  </si>
  <si>
    <t>J4-16236</t>
  </si>
  <si>
    <t>D03647</t>
  </si>
  <si>
    <t>J4-16242</t>
  </si>
  <si>
    <t>D03648</t>
  </si>
  <si>
    <t>03/18</t>
  </si>
  <si>
    <t>D03649</t>
  </si>
  <si>
    <t>PERI-OPLATE DOO</t>
  </si>
  <si>
    <t>J4-914</t>
  </si>
  <si>
    <t>D03650</t>
  </si>
  <si>
    <t>J4-913</t>
  </si>
  <si>
    <t>D03651</t>
  </si>
  <si>
    <t>J4-80792</t>
  </si>
  <si>
    <t>D03652</t>
  </si>
  <si>
    <t>J4-80796</t>
  </si>
  <si>
    <t>D03653</t>
  </si>
  <si>
    <t>OKOV DOO</t>
  </si>
  <si>
    <t>10/19N510271</t>
  </si>
  <si>
    <t>D03654</t>
  </si>
  <si>
    <t>DPHOTO TRADE</t>
  </si>
  <si>
    <t>02389231</t>
  </si>
  <si>
    <t>DPT1910-031</t>
  </si>
  <si>
    <t>D03655</t>
  </si>
  <si>
    <t>421025574</t>
  </si>
  <si>
    <t>D03656</t>
  </si>
  <si>
    <t>421200542</t>
  </si>
  <si>
    <t>D03657</t>
  </si>
  <si>
    <t>421200550</t>
  </si>
  <si>
    <t>D03658</t>
  </si>
  <si>
    <t>421200562</t>
  </si>
  <si>
    <t>D03659</t>
  </si>
  <si>
    <t>421200570</t>
  </si>
  <si>
    <t>D03660</t>
  </si>
  <si>
    <t>421200558</t>
  </si>
  <si>
    <t>D03665</t>
  </si>
  <si>
    <t>ZETA CAR DOO</t>
  </si>
  <si>
    <t>02894734</t>
  </si>
  <si>
    <t>004-979</t>
  </si>
  <si>
    <t>D03666</t>
  </si>
  <si>
    <t>HD-design</t>
  </si>
  <si>
    <t>03255956</t>
  </si>
  <si>
    <t>155-19</t>
  </si>
  <si>
    <t>D03667</t>
  </si>
  <si>
    <t>Crnogorski Telekom AD</t>
  </si>
  <si>
    <t>02289377</t>
  </si>
  <si>
    <t>2896010240</t>
  </si>
  <si>
    <t>D03668</t>
  </si>
  <si>
    <t>2896010246</t>
  </si>
  <si>
    <t>D03669</t>
  </si>
  <si>
    <t>2896010241</t>
  </si>
  <si>
    <t>D03670</t>
  </si>
  <si>
    <t>2896010247</t>
  </si>
  <si>
    <t>D03671</t>
  </si>
  <si>
    <t>19-312-002922</t>
  </si>
  <si>
    <t>D03672</t>
  </si>
  <si>
    <t>01/19</t>
  </si>
  <si>
    <t>D03673</t>
  </si>
  <si>
    <t>19-36CG-000083</t>
  </si>
  <si>
    <t>D03674</t>
  </si>
  <si>
    <t>19-36CG-000091</t>
  </si>
  <si>
    <t>19.10.2019</t>
  </si>
  <si>
    <t>D03675</t>
  </si>
  <si>
    <t>D03676</t>
  </si>
  <si>
    <t>MESOPROMET DOO</t>
  </si>
  <si>
    <t>19-3009-000116</t>
  </si>
  <si>
    <t>D03677</t>
  </si>
  <si>
    <t>1126/2019</t>
  </si>
  <si>
    <t>16.10.2019</t>
  </si>
  <si>
    <t>D03678</t>
  </si>
  <si>
    <t>19-3800-000099</t>
  </si>
  <si>
    <t>D03679</t>
  </si>
  <si>
    <t>J4/79785</t>
  </si>
  <si>
    <t>14.10.2019.</t>
  </si>
  <si>
    <t>D03680</t>
  </si>
  <si>
    <t>ElektroMetal Plus</t>
  </si>
  <si>
    <t>J4/9706</t>
  </si>
  <si>
    <t>D03681</t>
  </si>
  <si>
    <t>J4/9837</t>
  </si>
  <si>
    <t>D03682</t>
  </si>
  <si>
    <t>F19-CI-034789</t>
  </si>
  <si>
    <t>D03683</t>
  </si>
  <si>
    <t>Kov-Car</t>
  </si>
  <si>
    <t>02884909</t>
  </si>
  <si>
    <t>SRMP19-0777</t>
  </si>
  <si>
    <t>D03684</t>
  </si>
  <si>
    <t>SRMP19-0717</t>
  </si>
  <si>
    <t>D03685</t>
  </si>
  <si>
    <t>Auto-Rad</t>
  </si>
  <si>
    <t>178/19</t>
  </si>
  <si>
    <t>D03686</t>
  </si>
  <si>
    <t>181/19</t>
  </si>
  <si>
    <t>D03687</t>
  </si>
  <si>
    <t>180/19</t>
  </si>
  <si>
    <t>D03688</t>
  </si>
  <si>
    <t>175/19</t>
  </si>
  <si>
    <t>D03689</t>
  </si>
  <si>
    <t>(05) 00039-6</t>
  </si>
  <si>
    <t>D03690</t>
  </si>
  <si>
    <t>(05) 00038-8</t>
  </si>
  <si>
    <t>D03691</t>
  </si>
  <si>
    <t>Simant</t>
  </si>
  <si>
    <t>001-1840</t>
  </si>
  <si>
    <t>D03692</t>
  </si>
  <si>
    <t>Vujacic Company</t>
  </si>
  <si>
    <t>008-39</t>
  </si>
  <si>
    <t>D03693</t>
  </si>
  <si>
    <t xml:space="preserve">Batara </t>
  </si>
  <si>
    <t>00-5391</t>
  </si>
  <si>
    <t>D03694</t>
  </si>
  <si>
    <t>Vujacic I.D.</t>
  </si>
  <si>
    <t>D03695</t>
  </si>
  <si>
    <t>D03696</t>
  </si>
  <si>
    <t>D03697</t>
  </si>
  <si>
    <t>Lift Trans</t>
  </si>
  <si>
    <t>179/2019</t>
  </si>
  <si>
    <t>D03698</t>
  </si>
  <si>
    <t>SRMP19-0736</t>
  </si>
  <si>
    <t>D03699</t>
  </si>
  <si>
    <t>Auto Rad</t>
  </si>
  <si>
    <t>179/19</t>
  </si>
  <si>
    <t>D03700</t>
  </si>
  <si>
    <t>184/19</t>
  </si>
  <si>
    <t>D03701</t>
  </si>
  <si>
    <t>190/19</t>
  </si>
  <si>
    <t>D03702</t>
  </si>
  <si>
    <t>J4/80138</t>
  </si>
  <si>
    <t>D03703</t>
  </si>
  <si>
    <t>Vatrooprema</t>
  </si>
  <si>
    <t>001-1491</t>
  </si>
  <si>
    <t>D03704</t>
  </si>
  <si>
    <t>DMV</t>
  </si>
  <si>
    <t>J4/80768</t>
  </si>
  <si>
    <t>D03705</t>
  </si>
  <si>
    <t>J4/9838</t>
  </si>
  <si>
    <t>D03706</t>
  </si>
  <si>
    <t>J4/9836</t>
  </si>
  <si>
    <t>D03707</t>
  </si>
  <si>
    <t>J4/9866</t>
  </si>
  <si>
    <t>D03708</t>
  </si>
  <si>
    <t>J4/80980</t>
  </si>
  <si>
    <t>D03709</t>
  </si>
  <si>
    <t xml:space="preserve">M&amp;N Komerc </t>
  </si>
  <si>
    <t>09/19</t>
  </si>
  <si>
    <t>D03710</t>
  </si>
  <si>
    <t xml:space="preserve">Hemko </t>
  </si>
  <si>
    <t>19-300-006780</t>
  </si>
  <si>
    <t>D03711</t>
  </si>
  <si>
    <t>19-300-008003</t>
  </si>
  <si>
    <t>D03712</t>
  </si>
  <si>
    <t>Lutrex</t>
  </si>
  <si>
    <t>001-8787</t>
  </si>
  <si>
    <t>D03713</t>
  </si>
  <si>
    <t>001-10024</t>
  </si>
  <si>
    <t>D03714</t>
  </si>
  <si>
    <t>001-1428</t>
  </si>
  <si>
    <t>D03715</t>
  </si>
  <si>
    <t>Toroagro</t>
  </si>
  <si>
    <t>167/19</t>
  </si>
  <si>
    <t>D03716</t>
  </si>
  <si>
    <t>Avio Petrol</t>
  </si>
  <si>
    <t>006-141</t>
  </si>
  <si>
    <t>D03717</t>
  </si>
  <si>
    <t>Gramat Co</t>
  </si>
  <si>
    <t>POS-19-002037</t>
  </si>
  <si>
    <t>18.10.2019.</t>
  </si>
  <si>
    <t>D03718</t>
  </si>
  <si>
    <t>J4/9923</t>
  </si>
  <si>
    <t>D03719</t>
  </si>
  <si>
    <t>J4/9867</t>
  </si>
  <si>
    <t>D03721</t>
  </si>
  <si>
    <t>Kips</t>
  </si>
  <si>
    <t>IF19-CI-034787</t>
  </si>
  <si>
    <t>D03722</t>
  </si>
  <si>
    <t>SRMP19-0724</t>
  </si>
  <si>
    <t>D03723</t>
  </si>
  <si>
    <t>SRMP19-0809</t>
  </si>
  <si>
    <t>D03724</t>
  </si>
  <si>
    <t>BF PRO DOO</t>
  </si>
  <si>
    <t>03013367</t>
  </si>
  <si>
    <t>002-518</t>
  </si>
  <si>
    <t>D03725</t>
  </si>
  <si>
    <t>002-519</t>
  </si>
  <si>
    <t>D03726</t>
  </si>
  <si>
    <t>569/19</t>
  </si>
  <si>
    <t>D03727</t>
  </si>
  <si>
    <t>19-36CG-000084</t>
  </si>
  <si>
    <t>D03728</t>
  </si>
  <si>
    <t>09-002/19</t>
  </si>
  <si>
    <t>D03729</t>
  </si>
  <si>
    <t>Telenor d.o.o.</t>
  </si>
  <si>
    <t>2019.6.27</t>
  </si>
  <si>
    <t>D03730</t>
  </si>
  <si>
    <t>Vujovic VR d.o.o.</t>
  </si>
  <si>
    <t>02371839</t>
  </si>
  <si>
    <t>001/114</t>
  </si>
  <si>
    <t>D03731</t>
  </si>
  <si>
    <t>AZTEK D.O.O</t>
  </si>
  <si>
    <t>D03732</t>
  </si>
  <si>
    <t>Outcourcing D.O.O</t>
  </si>
  <si>
    <t>D03733</t>
  </si>
  <si>
    <t>Outcourcing Partners</t>
  </si>
  <si>
    <t>D03734</t>
  </si>
  <si>
    <t>HUMCI D.O.O</t>
  </si>
  <si>
    <t>19-300-001469</t>
  </si>
  <si>
    <t>D03735</t>
  </si>
  <si>
    <t>001-2218</t>
  </si>
  <si>
    <t>D03736</t>
  </si>
  <si>
    <t>JET TRAVEL</t>
  </si>
  <si>
    <t>02868814</t>
  </si>
  <si>
    <t>D03737</t>
  </si>
  <si>
    <t>J4-81187</t>
  </si>
  <si>
    <t>D03738</t>
  </si>
  <si>
    <t>J4-81808</t>
  </si>
  <si>
    <t>D03739</t>
  </si>
  <si>
    <t>J4-81950</t>
  </si>
  <si>
    <t>D03740</t>
  </si>
  <si>
    <t>J4-82168</t>
  </si>
  <si>
    <t>D03741</t>
  </si>
  <si>
    <t>J4-82573</t>
  </si>
  <si>
    <t>D03742</t>
  </si>
  <si>
    <t>2162/2019</t>
  </si>
  <si>
    <t>D03743</t>
  </si>
  <si>
    <t>AUTO CENTAR VIVA D.O.O</t>
  </si>
  <si>
    <t>D03744</t>
  </si>
  <si>
    <t>D03745</t>
  </si>
  <si>
    <t>D03746</t>
  </si>
  <si>
    <t>510/19</t>
  </si>
  <si>
    <t>D03747</t>
  </si>
  <si>
    <t>00143</t>
  </si>
  <si>
    <t>2019.10.01</t>
  </si>
  <si>
    <t>D03748</t>
  </si>
  <si>
    <t>D03749</t>
  </si>
  <si>
    <t>E3 Consulting</t>
  </si>
  <si>
    <t>98/19</t>
  </si>
  <si>
    <t>2019.10.02</t>
  </si>
  <si>
    <t>D03750</t>
  </si>
  <si>
    <t>201909-B2-CD</t>
  </si>
  <si>
    <t>2019.10.29</t>
  </si>
  <si>
    <t>D03751</t>
  </si>
  <si>
    <t>J4-2995</t>
  </si>
  <si>
    <t>D03752</t>
  </si>
  <si>
    <t>J4-2996</t>
  </si>
  <si>
    <t>2019.10.30</t>
  </si>
  <si>
    <t>D03753</t>
  </si>
  <si>
    <t>J4-3010</t>
  </si>
  <si>
    <t>D03756</t>
  </si>
  <si>
    <t>201909-B2</t>
  </si>
  <si>
    <t>D03757</t>
  </si>
  <si>
    <t>201909-B2-T</t>
  </si>
  <si>
    <t>D03758</t>
  </si>
  <si>
    <t>201909-B2-L</t>
  </si>
  <si>
    <t>D03759</t>
  </si>
  <si>
    <t>201909-B2-X</t>
  </si>
  <si>
    <t>D03760</t>
  </si>
  <si>
    <t>Crnogorski Telekom A.D.</t>
  </si>
  <si>
    <t>D03761</t>
  </si>
  <si>
    <t>D03762</t>
  </si>
  <si>
    <t>CEROVO D.O.O</t>
  </si>
  <si>
    <t>19-312-002925</t>
  </si>
  <si>
    <t>D03763</t>
  </si>
  <si>
    <t>001-2246</t>
  </si>
  <si>
    <t>D03764</t>
  </si>
  <si>
    <t>1001/19</t>
  </si>
  <si>
    <t>D03765</t>
  </si>
  <si>
    <t>PBMNE/CHR 135/19</t>
  </si>
  <si>
    <t>D03766</t>
  </si>
  <si>
    <t>25-10/19</t>
  </si>
  <si>
    <t>D03767</t>
  </si>
  <si>
    <t>J4-84567</t>
  </si>
  <si>
    <t>D03768</t>
  </si>
  <si>
    <t>J4-84571</t>
  </si>
  <si>
    <t>D03769</t>
  </si>
  <si>
    <t>J4-84569</t>
  </si>
  <si>
    <t>D03772</t>
  </si>
  <si>
    <t>LUTREX D.O.O</t>
  </si>
  <si>
    <t>001-10027</t>
  </si>
  <si>
    <t>D03773</t>
  </si>
  <si>
    <t>001-5747</t>
  </si>
  <si>
    <t>D03774</t>
  </si>
  <si>
    <t>09/2019</t>
  </si>
  <si>
    <t>D03775</t>
  </si>
  <si>
    <t>VSG COMMERCE D.O.O</t>
  </si>
  <si>
    <t>19-3010-000044</t>
  </si>
  <si>
    <t>D03776</t>
  </si>
  <si>
    <t>PBMNE/CHR 141/19</t>
  </si>
  <si>
    <t>D03780</t>
  </si>
  <si>
    <t>ENTEXT DOO</t>
  </si>
  <si>
    <t>02086484</t>
  </si>
  <si>
    <t>19-303-002778</t>
  </si>
  <si>
    <t>D03781</t>
  </si>
  <si>
    <t>AC VIVA D.O.O.</t>
  </si>
  <si>
    <t>D03782</t>
  </si>
  <si>
    <t>CISTOCA D.O.O</t>
  </si>
  <si>
    <t>812/2019(09)</t>
  </si>
  <si>
    <t>D03783</t>
  </si>
  <si>
    <t>109/19</t>
  </si>
  <si>
    <t>D03784</t>
  </si>
  <si>
    <t>80754</t>
  </si>
  <si>
    <t>2019.10.23</t>
  </si>
  <si>
    <t>D03785</t>
  </si>
  <si>
    <t>83451</t>
  </si>
  <si>
    <t>D03786</t>
  </si>
  <si>
    <t>19-303-000077</t>
  </si>
  <si>
    <t>D03788</t>
  </si>
  <si>
    <t>001-640</t>
  </si>
  <si>
    <t>D03789</t>
  </si>
  <si>
    <t>001-642</t>
  </si>
  <si>
    <t>D03790</t>
  </si>
  <si>
    <t>001-647</t>
  </si>
  <si>
    <t>D03791</t>
  </si>
  <si>
    <t>19-303-000082</t>
  </si>
  <si>
    <t>D03792</t>
  </si>
  <si>
    <t>557/19</t>
  </si>
  <si>
    <t>D03793</t>
  </si>
  <si>
    <t>566/19</t>
  </si>
  <si>
    <t>D03794</t>
  </si>
  <si>
    <t>35/19</t>
  </si>
  <si>
    <t>D03795</t>
  </si>
  <si>
    <t>01/09</t>
  </si>
  <si>
    <t>2019.9.21</t>
  </si>
  <si>
    <t>D03796</t>
  </si>
  <si>
    <t>1643</t>
  </si>
  <si>
    <t>D03797</t>
  </si>
  <si>
    <t>19-36CG-000092</t>
  </si>
  <si>
    <t>D03798</t>
  </si>
  <si>
    <t>19-36CG-000095</t>
  </si>
  <si>
    <t>D03799</t>
  </si>
  <si>
    <t>19-36CG-000087</t>
  </si>
  <si>
    <t>D03800</t>
  </si>
  <si>
    <t>19-36CG-000086</t>
  </si>
  <si>
    <t>2019.9.5</t>
  </si>
  <si>
    <t>D03801</t>
  </si>
  <si>
    <t>ALLIANCE DOO</t>
  </si>
  <si>
    <t>D03802</t>
  </si>
  <si>
    <t>2818</t>
  </si>
  <si>
    <t>D03803</t>
  </si>
  <si>
    <t>2845</t>
  </si>
  <si>
    <t>D03804</t>
  </si>
  <si>
    <t>2866</t>
  </si>
  <si>
    <t>D03805</t>
  </si>
  <si>
    <t>2867</t>
  </si>
  <si>
    <t>D03806</t>
  </si>
  <si>
    <t>2868</t>
  </si>
  <si>
    <t>D03807</t>
  </si>
  <si>
    <t>2869</t>
  </si>
  <si>
    <t>D03808</t>
  </si>
  <si>
    <t>2870</t>
  </si>
  <si>
    <t>D03809</t>
  </si>
  <si>
    <t>2875</t>
  </si>
  <si>
    <t>2019.10.22</t>
  </si>
  <si>
    <t>D03810</t>
  </si>
  <si>
    <t>2893</t>
  </si>
  <si>
    <t>D03811</t>
  </si>
  <si>
    <t>2894</t>
  </si>
  <si>
    <t>D03812</t>
  </si>
  <si>
    <t>2899</t>
  </si>
  <si>
    <t>D03813</t>
  </si>
  <si>
    <t>2900</t>
  </si>
  <si>
    <t>D03814</t>
  </si>
  <si>
    <t>2903</t>
  </si>
  <si>
    <t>2019.10.24</t>
  </si>
  <si>
    <t>D03815</t>
  </si>
  <si>
    <t>11595</t>
  </si>
  <si>
    <t>D03816</t>
  </si>
  <si>
    <t>2905</t>
  </si>
  <si>
    <t>D03817</t>
  </si>
  <si>
    <t>2906</t>
  </si>
  <si>
    <t>D03822</t>
  </si>
  <si>
    <t>001-648</t>
  </si>
  <si>
    <t>2019.9.14</t>
  </si>
  <si>
    <t>D03823</t>
  </si>
  <si>
    <t>BOMETAL</t>
  </si>
  <si>
    <t>02756757</t>
  </si>
  <si>
    <t>001-381</t>
  </si>
  <si>
    <t>D03824</t>
  </si>
  <si>
    <t>81164</t>
  </si>
  <si>
    <t>2019.10.17</t>
  </si>
  <si>
    <t xml:space="preserve">D03825 </t>
  </si>
  <si>
    <t>81444</t>
  </si>
  <si>
    <t xml:space="preserve">D03826 </t>
  </si>
  <si>
    <t>81445</t>
  </si>
  <si>
    <t xml:space="preserve">D03827 </t>
  </si>
  <si>
    <t>81443</t>
  </si>
  <si>
    <t xml:space="preserve">D03828 </t>
  </si>
  <si>
    <t>81447</t>
  </si>
  <si>
    <t>D03829</t>
  </si>
  <si>
    <t>19-3S0-000022</t>
  </si>
  <si>
    <t>D03830</t>
  </si>
  <si>
    <t>19-380-000032</t>
  </si>
  <si>
    <t>D03831</t>
  </si>
  <si>
    <t>19-380-000033</t>
  </si>
  <si>
    <t>D03832</t>
  </si>
  <si>
    <t>19-380-000034</t>
  </si>
  <si>
    <t>D03833</t>
  </si>
  <si>
    <t>668/19</t>
  </si>
  <si>
    <t>D03834</t>
  </si>
  <si>
    <t>2157/08-2019</t>
  </si>
  <si>
    <t>D03835</t>
  </si>
  <si>
    <t>746/19</t>
  </si>
  <si>
    <t>D03836</t>
  </si>
  <si>
    <t>2434/09-2019</t>
  </si>
  <si>
    <t>D03837</t>
  </si>
  <si>
    <t>VP001-5393</t>
  </si>
  <si>
    <t>D03838</t>
  </si>
  <si>
    <t>GLOBO PERGAM DOO</t>
  </si>
  <si>
    <t>02307529</t>
  </si>
  <si>
    <t>2656</t>
  </si>
  <si>
    <t>D03839</t>
  </si>
  <si>
    <t>CRNOGORSKI TELEKOM</t>
  </si>
  <si>
    <t>2896010239</t>
  </si>
  <si>
    <t>D03840</t>
  </si>
  <si>
    <t>2896010238</t>
  </si>
  <si>
    <t>D03841</t>
  </si>
  <si>
    <t>3421</t>
  </si>
  <si>
    <t>D03843</t>
  </si>
  <si>
    <t>UVOZ-TEHNOALAT</t>
  </si>
  <si>
    <t>13180</t>
  </si>
  <si>
    <t>D03849</t>
  </si>
  <si>
    <t>50-00-11386</t>
  </si>
  <si>
    <t>D03850</t>
  </si>
  <si>
    <t>J4/80947</t>
  </si>
  <si>
    <t>D03851</t>
  </si>
  <si>
    <t>UVOZ - NORMET INTERNATIONAL</t>
  </si>
  <si>
    <t>J4/16285</t>
  </si>
  <si>
    <t>16.10.2019.</t>
  </si>
  <si>
    <t>D03852</t>
  </si>
  <si>
    <t>J4/81143</t>
  </si>
  <si>
    <t>D03853</t>
  </si>
  <si>
    <t>J4/81142</t>
  </si>
  <si>
    <t>D03854</t>
  </si>
  <si>
    <t>J4/81154</t>
  </si>
  <si>
    <t>D03855</t>
  </si>
  <si>
    <t>CARINVEST</t>
  </si>
  <si>
    <t>02349124</t>
  </si>
  <si>
    <t>2939/19</t>
  </si>
  <si>
    <t>25.10.2019.</t>
  </si>
  <si>
    <t>D03856</t>
  </si>
  <si>
    <t>UVOZ - PUTEVI UZICE</t>
  </si>
  <si>
    <t>J5/755</t>
  </si>
  <si>
    <t>D03857</t>
  </si>
  <si>
    <t>J5/754</t>
  </si>
  <si>
    <t>D03858</t>
  </si>
  <si>
    <t>J5/753</t>
  </si>
  <si>
    <t>D03859</t>
  </si>
  <si>
    <t>J5/756</t>
  </si>
  <si>
    <t>D03860</t>
  </si>
  <si>
    <t>D03861</t>
  </si>
  <si>
    <t>VP001-5184</t>
  </si>
  <si>
    <t>D03862</t>
  </si>
  <si>
    <t>19-380-000025</t>
  </si>
  <si>
    <t>D03863</t>
  </si>
  <si>
    <t>19-380-000019</t>
  </si>
  <si>
    <t>D03864</t>
  </si>
  <si>
    <t>J4/81218</t>
  </si>
  <si>
    <t>D03865</t>
  </si>
  <si>
    <t>J4/81217</t>
  </si>
  <si>
    <t>D03866</t>
  </si>
  <si>
    <t>J4/81295</t>
  </si>
  <si>
    <t>D03867</t>
  </si>
  <si>
    <t>J4/81486</t>
  </si>
  <si>
    <t>D03868</t>
  </si>
  <si>
    <t>J4/81806</t>
  </si>
  <si>
    <t>D03869</t>
  </si>
  <si>
    <t>D03870</t>
  </si>
  <si>
    <t>CENTRALNA PUTNA LABORATORIJA</t>
  </si>
  <si>
    <t>19-36CG-000085</t>
  </si>
  <si>
    <t>D03871</t>
  </si>
  <si>
    <t>954</t>
  </si>
  <si>
    <t>D03872</t>
  </si>
  <si>
    <t>432</t>
  </si>
  <si>
    <t>D03873</t>
  </si>
  <si>
    <t>272</t>
  </si>
  <si>
    <t>D03874</t>
  </si>
  <si>
    <t>001-10025</t>
  </si>
  <si>
    <t>D03875</t>
  </si>
  <si>
    <t>NEW CONCEPT COMPANY</t>
  </si>
  <si>
    <t>03044564</t>
  </si>
  <si>
    <t>167</t>
  </si>
  <si>
    <t>D03876</t>
  </si>
  <si>
    <t>790/19</t>
  </si>
  <si>
    <t>D03877</t>
  </si>
  <si>
    <t>IFR19-008234</t>
  </si>
  <si>
    <t>D03878</t>
  </si>
  <si>
    <t>IFR19-009566</t>
  </si>
  <si>
    <t>D03879</t>
  </si>
  <si>
    <t>19-303-000066</t>
  </si>
  <si>
    <t>D03880</t>
  </si>
  <si>
    <t>001-1523</t>
  </si>
  <si>
    <t>D03881</t>
  </si>
  <si>
    <t>001-1465</t>
  </si>
  <si>
    <t>D03882</t>
  </si>
  <si>
    <t>IFR19-008007</t>
  </si>
  <si>
    <t>D03883</t>
  </si>
  <si>
    <t>IFR19-008233</t>
  </si>
  <si>
    <t>D03884</t>
  </si>
  <si>
    <t>2222</t>
  </si>
  <si>
    <t>D03885</t>
  </si>
  <si>
    <t>3409</t>
  </si>
  <si>
    <t>D03886</t>
  </si>
  <si>
    <t>595/19</t>
  </si>
  <si>
    <t>D03887</t>
  </si>
  <si>
    <t>DOO LIND-COM</t>
  </si>
  <si>
    <t>02750759</t>
  </si>
  <si>
    <t>28/09/19</t>
  </si>
  <si>
    <t>D03888</t>
  </si>
  <si>
    <t>704-2019</t>
  </si>
  <si>
    <t>D03889</t>
  </si>
  <si>
    <t>001-542</t>
  </si>
  <si>
    <t>D03890</t>
  </si>
  <si>
    <t>001-448</t>
  </si>
  <si>
    <t>D03891</t>
  </si>
  <si>
    <t>008-36</t>
  </si>
  <si>
    <t>D03892</t>
  </si>
  <si>
    <t>008-38</t>
  </si>
  <si>
    <t>D03893</t>
  </si>
  <si>
    <t>96/2019</t>
  </si>
  <si>
    <t>D03894</t>
  </si>
  <si>
    <t>98/2019</t>
  </si>
  <si>
    <t>D03895</t>
  </si>
  <si>
    <t>99/2019</t>
  </si>
  <si>
    <t>D03896</t>
  </si>
  <si>
    <t>100/2019</t>
  </si>
  <si>
    <t>D03897</t>
  </si>
  <si>
    <t>101/2019</t>
  </si>
  <si>
    <t>D03898</t>
  </si>
  <si>
    <t>102/2019</t>
  </si>
  <si>
    <t>D03899</t>
  </si>
  <si>
    <t>89/2019</t>
  </si>
  <si>
    <t>D03900</t>
  </si>
  <si>
    <t>90/2019</t>
  </si>
  <si>
    <t>D03901</t>
  </si>
  <si>
    <t>D03902</t>
  </si>
  <si>
    <t>92/2019</t>
  </si>
  <si>
    <t>D03903</t>
  </si>
  <si>
    <t>85/2019</t>
  </si>
  <si>
    <t>D03904</t>
  </si>
  <si>
    <t>86/2019</t>
  </si>
  <si>
    <t>D03905</t>
  </si>
  <si>
    <t>87/2019</t>
  </si>
  <si>
    <t>D03906</t>
  </si>
  <si>
    <t>88/2019</t>
  </si>
  <si>
    <t>D03907</t>
  </si>
  <si>
    <t>J4/9825</t>
  </si>
  <si>
    <t>D03908</t>
  </si>
  <si>
    <t>J4/9827</t>
  </si>
  <si>
    <t>D03909</t>
  </si>
  <si>
    <t>J4/9824</t>
  </si>
  <si>
    <t>D03910</t>
  </si>
  <si>
    <t>J4/9876</t>
  </si>
  <si>
    <t>D03911</t>
  </si>
  <si>
    <t>J4/9878</t>
  </si>
  <si>
    <t>D03912</t>
  </si>
  <si>
    <t>DOO EVROKOP</t>
  </si>
  <si>
    <t>02739372</t>
  </si>
  <si>
    <t>0000000034</t>
  </si>
  <si>
    <t>D03913</t>
  </si>
  <si>
    <t>99/19</t>
  </si>
  <si>
    <t>D03914</t>
  </si>
  <si>
    <t>2435/09-2019</t>
  </si>
  <si>
    <t>D03915</t>
  </si>
  <si>
    <t>747/19</t>
  </si>
  <si>
    <t>D03916</t>
  </si>
  <si>
    <t>09-003/19</t>
  </si>
  <si>
    <t>D03917</t>
  </si>
  <si>
    <t>J4/81804</t>
  </si>
  <si>
    <t>D03918</t>
  </si>
  <si>
    <t>J4/81805</t>
  </si>
  <si>
    <t>D03919</t>
  </si>
  <si>
    <t>J4/81807</t>
  </si>
  <si>
    <t>D03920</t>
  </si>
  <si>
    <t>J4/81947</t>
  </si>
  <si>
    <t>D03921</t>
  </si>
  <si>
    <t>J4/81946</t>
  </si>
  <si>
    <t>D03922</t>
  </si>
  <si>
    <t>J4/9877</t>
  </si>
  <si>
    <t>D03923</t>
  </si>
  <si>
    <t>J4/9875</t>
  </si>
  <si>
    <t>D03924</t>
  </si>
  <si>
    <t xml:space="preserve">UVOZ - SIKA </t>
  </si>
  <si>
    <t>J4/9880</t>
  </si>
  <si>
    <t>19.10.2019.</t>
  </si>
  <si>
    <t>D03925</t>
  </si>
  <si>
    <t>J4/9928</t>
  </si>
  <si>
    <t>D03926</t>
  </si>
  <si>
    <t>J4/9927</t>
  </si>
  <si>
    <t>D03927</t>
  </si>
  <si>
    <t>POS-19-001980</t>
  </si>
  <si>
    <t>D03928</t>
  </si>
  <si>
    <t>006-142</t>
  </si>
  <si>
    <t>D03929</t>
  </si>
  <si>
    <t>T-Systmes</t>
  </si>
  <si>
    <t>D03930</t>
  </si>
  <si>
    <t>Pegasus</t>
  </si>
  <si>
    <t>1849/18-19</t>
  </si>
  <si>
    <t>D03931</t>
  </si>
  <si>
    <t>006-140</t>
  </si>
  <si>
    <t>D03932</t>
  </si>
  <si>
    <t>J4/81570</t>
  </si>
  <si>
    <t>D03933</t>
  </si>
  <si>
    <t>J4/82055</t>
  </si>
  <si>
    <t>D03935</t>
  </si>
  <si>
    <t>J4/82229</t>
  </si>
  <si>
    <t>24.10.2019.</t>
  </si>
  <si>
    <t>D03936</t>
  </si>
  <si>
    <t>J4/83834</t>
  </si>
  <si>
    <t>D03937</t>
  </si>
  <si>
    <t>Sigillum co</t>
  </si>
  <si>
    <t>19-303-000083</t>
  </si>
  <si>
    <t>D03938</t>
  </si>
  <si>
    <t>19-303-000084</t>
  </si>
  <si>
    <t>D03939</t>
  </si>
  <si>
    <t>19-303-000085</t>
  </si>
  <si>
    <t>D03940</t>
  </si>
  <si>
    <t>J4/83840</t>
  </si>
  <si>
    <t>D03941</t>
  </si>
  <si>
    <t>J4/84145</t>
  </si>
  <si>
    <t>D03945</t>
  </si>
  <si>
    <t>Doka Serb</t>
  </si>
  <si>
    <t>J4/83761</t>
  </si>
  <si>
    <t>D03946</t>
  </si>
  <si>
    <t>19-303-000074</t>
  </si>
  <si>
    <t>D03947</t>
  </si>
  <si>
    <t>1428/18-19</t>
  </si>
  <si>
    <t>D03948</t>
  </si>
  <si>
    <t>POS-19-001948</t>
  </si>
  <si>
    <t>12.04.2019.</t>
  </si>
  <si>
    <t>D03949</t>
  </si>
  <si>
    <t>Comtrade Distribution</t>
  </si>
  <si>
    <t>02297248</t>
  </si>
  <si>
    <t>3-19-04224</t>
  </si>
  <si>
    <t>D03950</t>
  </si>
  <si>
    <t>3-19-04223</t>
  </si>
  <si>
    <t>D03951</t>
  </si>
  <si>
    <t>3-19-04222</t>
  </si>
  <si>
    <t>21.10.2019.</t>
  </si>
  <si>
    <t>D03952</t>
  </si>
  <si>
    <t>Bolex</t>
  </si>
  <si>
    <t>19-312-001642</t>
  </si>
  <si>
    <t>D03953</t>
  </si>
  <si>
    <t>19-313-001313</t>
  </si>
  <si>
    <t>D03954</t>
  </si>
  <si>
    <t>DrvoMont</t>
  </si>
  <si>
    <t>19-30B0-001539</t>
  </si>
  <si>
    <t>26.10.2019.</t>
  </si>
  <si>
    <t>D03956</t>
  </si>
  <si>
    <t>Baks-Kazimier Sielski</t>
  </si>
  <si>
    <t>J4/84376</t>
  </si>
  <si>
    <t>D03957</t>
  </si>
  <si>
    <t>Novi Volvox</t>
  </si>
  <si>
    <t>D03958</t>
  </si>
  <si>
    <t>128/2019</t>
  </si>
  <si>
    <t>D03959</t>
  </si>
  <si>
    <t>122/2019</t>
  </si>
  <si>
    <t>D03960</t>
  </si>
  <si>
    <t>121/2019</t>
  </si>
  <si>
    <t>D03961</t>
  </si>
  <si>
    <t>130/2019</t>
  </si>
  <si>
    <t>D03962</t>
  </si>
  <si>
    <t>132/2019</t>
  </si>
  <si>
    <t>D03963</t>
  </si>
  <si>
    <t>D03964</t>
  </si>
  <si>
    <t>Stratus</t>
  </si>
  <si>
    <t>001-9300</t>
  </si>
  <si>
    <t>D03965</t>
  </si>
  <si>
    <t>201909-B502</t>
  </si>
  <si>
    <t>D03966</t>
  </si>
  <si>
    <t>Hemko</t>
  </si>
  <si>
    <t>19-300-008161</t>
  </si>
  <si>
    <t>D03967</t>
  </si>
  <si>
    <t>201909-B501</t>
  </si>
  <si>
    <t>D03968</t>
  </si>
  <si>
    <t>J4/84377</t>
  </si>
  <si>
    <t>D03969</t>
  </si>
  <si>
    <t>1478</t>
  </si>
  <si>
    <t>D03970</t>
  </si>
  <si>
    <t>1425</t>
  </si>
  <si>
    <t>D03971</t>
  </si>
  <si>
    <t>2019-P-02</t>
  </si>
  <si>
    <t>D03972</t>
  </si>
  <si>
    <t>201909-P-01</t>
  </si>
  <si>
    <t>D03973</t>
  </si>
  <si>
    <t>001-556</t>
  </si>
  <si>
    <t>D03974</t>
  </si>
  <si>
    <t>19-3000-010751</t>
  </si>
  <si>
    <t>D03975</t>
  </si>
  <si>
    <t>238/19</t>
  </si>
  <si>
    <t>D03976</t>
  </si>
  <si>
    <t>1-11638/19</t>
  </si>
  <si>
    <t>D03977</t>
  </si>
  <si>
    <t>2019/0067</t>
  </si>
  <si>
    <t>D03978</t>
  </si>
  <si>
    <t>HEX</t>
  </si>
  <si>
    <t>02868407</t>
  </si>
  <si>
    <t>11910739</t>
  </si>
  <si>
    <t>D03979</t>
  </si>
  <si>
    <t>269/2019</t>
  </si>
  <si>
    <t>D03980</t>
  </si>
  <si>
    <t>1608/19</t>
  </si>
  <si>
    <t>D03981</t>
  </si>
  <si>
    <t>1522/19</t>
  </si>
  <si>
    <t>D03982</t>
  </si>
  <si>
    <t>D03983</t>
  </si>
  <si>
    <t>19-300-008567</t>
  </si>
  <si>
    <t>D03984</t>
  </si>
  <si>
    <t>420989052</t>
  </si>
  <si>
    <t>D03985</t>
  </si>
  <si>
    <t>806 2019</t>
  </si>
  <si>
    <t>D03994</t>
  </si>
  <si>
    <t>19-3000-000130</t>
  </si>
  <si>
    <t>D03995</t>
  </si>
  <si>
    <t>19-3000-000131</t>
  </si>
  <si>
    <t>D03996</t>
  </si>
  <si>
    <t>19-3000-000132</t>
  </si>
  <si>
    <t>D03997</t>
  </si>
  <si>
    <t>19-3000-000133</t>
  </si>
  <si>
    <t>D03998</t>
  </si>
  <si>
    <t>TRGA SECURITY MNE</t>
  </si>
  <si>
    <t>2-037</t>
  </si>
  <si>
    <t>20.09.2019</t>
  </si>
  <si>
    <t>D03999</t>
  </si>
  <si>
    <t>767/2019</t>
  </si>
  <si>
    <t>D04000</t>
  </si>
  <si>
    <t>19-3010-000017</t>
  </si>
  <si>
    <t>23.10.2019</t>
  </si>
  <si>
    <t>D04009</t>
  </si>
  <si>
    <t>HD DESIGN</t>
  </si>
  <si>
    <t>167-19</t>
  </si>
  <si>
    <t>18.10.2019</t>
  </si>
  <si>
    <t>D04010</t>
  </si>
  <si>
    <t>92/19</t>
  </si>
  <si>
    <t>D04011</t>
  </si>
  <si>
    <t>154-19</t>
  </si>
  <si>
    <t>D04013</t>
  </si>
  <si>
    <t>19-312-001550</t>
  </si>
  <si>
    <t>D04014</t>
  </si>
  <si>
    <t>Ljetopis automotive doo</t>
  </si>
  <si>
    <t>191297</t>
  </si>
  <si>
    <t>D04015</t>
  </si>
  <si>
    <t>008-40</t>
  </si>
  <si>
    <t>D04016</t>
  </si>
  <si>
    <t>Teknoxgroup Crna Gora</t>
  </si>
  <si>
    <t>02312450</t>
  </si>
  <si>
    <t>001-2322</t>
  </si>
  <si>
    <t>D04017</t>
  </si>
  <si>
    <t>19-312-001653</t>
  </si>
  <si>
    <t>22.03.2019</t>
  </si>
  <si>
    <t>D04018</t>
  </si>
  <si>
    <t>Auto Cacak Podgorica</t>
  </si>
  <si>
    <t>02466414</t>
  </si>
  <si>
    <t>65-484-639</t>
  </si>
  <si>
    <t>D04019</t>
  </si>
  <si>
    <t>Auto commerce MV doo</t>
  </si>
  <si>
    <t>002-2705</t>
  </si>
  <si>
    <t>D04020</t>
  </si>
  <si>
    <t>001-2353</t>
  </si>
  <si>
    <t>D04021</t>
  </si>
  <si>
    <t>Pegasus doo</t>
  </si>
  <si>
    <t>2122/2019</t>
  </si>
  <si>
    <t>30.10.2019</t>
  </si>
  <si>
    <t>D04028</t>
  </si>
  <si>
    <t>050/19</t>
  </si>
  <si>
    <t>D04029</t>
  </si>
  <si>
    <t>051/19</t>
  </si>
  <si>
    <t>31.10.2019</t>
  </si>
  <si>
    <t>D04030</t>
  </si>
  <si>
    <t>INZA PROTECTING PEOPLE</t>
  </si>
  <si>
    <t>10-001/19</t>
  </si>
  <si>
    <t>D04031</t>
  </si>
  <si>
    <t>Sava osiguranje</t>
  </si>
  <si>
    <t>02303388</t>
  </si>
  <si>
    <t>f126730/19</t>
  </si>
  <si>
    <t>24.10.2019</t>
  </si>
  <si>
    <t>D04033</t>
  </si>
  <si>
    <t>Wir metaloprerada doo</t>
  </si>
  <si>
    <t>02054116</t>
  </si>
  <si>
    <t>799/19</t>
  </si>
  <si>
    <t>D04034</t>
  </si>
  <si>
    <t>756/19</t>
  </si>
  <si>
    <t>D04035</t>
  </si>
  <si>
    <t>10/19N510293</t>
  </si>
  <si>
    <t>D04036</t>
  </si>
  <si>
    <t>D04042</t>
  </si>
  <si>
    <t xml:space="preserve">AZTEK </t>
  </si>
  <si>
    <t>479</t>
  </si>
  <si>
    <t>D04043</t>
  </si>
  <si>
    <t>OUTSOCING</t>
  </si>
  <si>
    <t>1061</t>
  </si>
  <si>
    <t>D04044</t>
  </si>
  <si>
    <t>OUTSOURG PARTNERS</t>
  </si>
  <si>
    <t>301</t>
  </si>
  <si>
    <t>D04046</t>
  </si>
  <si>
    <t>J4/82869</t>
  </si>
  <si>
    <t>D04047</t>
  </si>
  <si>
    <t>J4/82675</t>
  </si>
  <si>
    <t>D04048</t>
  </si>
  <si>
    <t>J4/82672</t>
  </si>
  <si>
    <t>D04049</t>
  </si>
  <si>
    <t>J4/82674</t>
  </si>
  <si>
    <t>D04050</t>
  </si>
  <si>
    <t>UVOZ - TKK</t>
  </si>
  <si>
    <t>J4/82671</t>
  </si>
  <si>
    <t>D04051</t>
  </si>
  <si>
    <t>J4/16644</t>
  </si>
  <si>
    <t>22.10.2019.</t>
  </si>
  <si>
    <t>D04052</t>
  </si>
  <si>
    <t>J4/82908</t>
  </si>
  <si>
    <t>D04053</t>
  </si>
  <si>
    <t>J4/82911</t>
  </si>
  <si>
    <t>D04054</t>
  </si>
  <si>
    <t>J4/82910</t>
  </si>
  <si>
    <t>D04055</t>
  </si>
  <si>
    <t>J4/82907</t>
  </si>
  <si>
    <t>D04056</t>
  </si>
  <si>
    <t>J4/82909</t>
  </si>
  <si>
    <t>D04057</t>
  </si>
  <si>
    <t>J4/82905</t>
  </si>
  <si>
    <t>28.10.2019.</t>
  </si>
  <si>
    <t>D04060</t>
  </si>
  <si>
    <t>J4/10246</t>
  </si>
  <si>
    <t>04.11.2019.</t>
  </si>
  <si>
    <t>D04061</t>
  </si>
  <si>
    <t>UVOZ - REBLOC</t>
  </si>
  <si>
    <t>J4/10525</t>
  </si>
  <si>
    <t>D04062</t>
  </si>
  <si>
    <t>J4/10526</t>
  </si>
  <si>
    <t>05.11.2019.</t>
  </si>
  <si>
    <t>D04063</t>
  </si>
  <si>
    <t>J4/10540</t>
  </si>
  <si>
    <t>D04064</t>
  </si>
  <si>
    <t>J4/10547</t>
  </si>
  <si>
    <t>D04065</t>
  </si>
  <si>
    <t>J4/10548</t>
  </si>
  <si>
    <t>D04066</t>
  </si>
  <si>
    <t>J4/10546</t>
  </si>
  <si>
    <t>D04068</t>
  </si>
  <si>
    <t>IDEJA - S</t>
  </si>
  <si>
    <t>02695723</t>
  </si>
  <si>
    <t>99</t>
  </si>
  <si>
    <t>D04069</t>
  </si>
  <si>
    <t>81/2019</t>
  </si>
  <si>
    <t>D04070</t>
  </si>
  <si>
    <t>82/2019</t>
  </si>
  <si>
    <t>D04071</t>
  </si>
  <si>
    <t>83/2019</t>
  </si>
  <si>
    <t>D04072</t>
  </si>
  <si>
    <t>84/2019</t>
  </si>
  <si>
    <t>D04073</t>
  </si>
  <si>
    <t>10/19N510265</t>
  </si>
  <si>
    <t>D04074</t>
  </si>
  <si>
    <t>10/19N510278</t>
  </si>
  <si>
    <t>D04075</t>
  </si>
  <si>
    <t>10/19N510279</t>
  </si>
  <si>
    <t>D04076</t>
  </si>
  <si>
    <t>001-4596</t>
  </si>
  <si>
    <t>D04077</t>
  </si>
  <si>
    <t>PBMNE/CHR 129/19</t>
  </si>
  <si>
    <t>D04078</t>
  </si>
  <si>
    <t>PBMNE/CHR 131/19</t>
  </si>
  <si>
    <t>D04079</t>
  </si>
  <si>
    <t>PBMNE/CHR 136/19</t>
  </si>
  <si>
    <t>D04080</t>
  </si>
  <si>
    <t>PBMNE/CHR 137/19</t>
  </si>
  <si>
    <t>D04081</t>
  </si>
  <si>
    <t>J4/83013</t>
  </si>
  <si>
    <t>D04082</t>
  </si>
  <si>
    <t>J4/83007</t>
  </si>
  <si>
    <t>D04083</t>
  </si>
  <si>
    <t>J4/83008</t>
  </si>
  <si>
    <t>23.10.2019.</t>
  </si>
  <si>
    <t>D04084</t>
  </si>
  <si>
    <t>J4/83500</t>
  </si>
  <si>
    <t>D04085</t>
  </si>
  <si>
    <t>J4/83566</t>
  </si>
  <si>
    <t>D04086</t>
  </si>
  <si>
    <t>1007/19</t>
  </si>
  <si>
    <t>D04087</t>
  </si>
  <si>
    <t>DOO SD TIM 11</t>
  </si>
  <si>
    <t>03120694</t>
  </si>
  <si>
    <t>43/2019</t>
  </si>
  <si>
    <t>D04088</t>
  </si>
  <si>
    <t>CIJEVNA KOMERC</t>
  </si>
  <si>
    <t>43</t>
  </si>
  <si>
    <t>01.06.2019.</t>
  </si>
  <si>
    <t>D04089</t>
  </si>
  <si>
    <t>415628684</t>
  </si>
  <si>
    <t>01.07.2019.</t>
  </si>
  <si>
    <t>D04090</t>
  </si>
  <si>
    <t>416949692</t>
  </si>
  <si>
    <t>D04091</t>
  </si>
  <si>
    <t>418342378</t>
  </si>
  <si>
    <t>D04092</t>
  </si>
  <si>
    <t>419678162</t>
  </si>
  <si>
    <t>D04093</t>
  </si>
  <si>
    <t>DOO PODGORICKI LUX</t>
  </si>
  <si>
    <t>558/19</t>
  </si>
  <si>
    <t>D04094</t>
  </si>
  <si>
    <t>567/19</t>
  </si>
  <si>
    <t>D04095</t>
  </si>
  <si>
    <t xml:space="preserve">AGENCIJA ZA STANOVANJE </t>
  </si>
  <si>
    <t>737</t>
  </si>
  <si>
    <t>D04096</t>
  </si>
  <si>
    <t>J4/83695</t>
  </si>
  <si>
    <t>D04097</t>
  </si>
  <si>
    <t>J4/83697</t>
  </si>
  <si>
    <t>D04098</t>
  </si>
  <si>
    <t>J4/83947</t>
  </si>
  <si>
    <t>D04101</t>
  </si>
  <si>
    <t>J4/84102</t>
  </si>
  <si>
    <t>D04102</t>
  </si>
  <si>
    <t>J4/84111</t>
  </si>
  <si>
    <t>D04103</t>
  </si>
  <si>
    <t>J4/84295</t>
  </si>
  <si>
    <t>D04104</t>
  </si>
  <si>
    <t>J4/84568</t>
  </si>
  <si>
    <t>29.10.2019.</t>
  </si>
  <si>
    <t>D04105</t>
  </si>
  <si>
    <t>J4/85145</t>
  </si>
  <si>
    <t>D04106</t>
  </si>
  <si>
    <t>19-312-003010</t>
  </si>
  <si>
    <t>D04107</t>
  </si>
  <si>
    <t>19-312-002921</t>
  </si>
  <si>
    <t>30.10.2019.</t>
  </si>
  <si>
    <t>D04110</t>
  </si>
  <si>
    <t>J4/85435</t>
  </si>
  <si>
    <t>D04111</t>
  </si>
  <si>
    <t>J4/85434</t>
  </si>
  <si>
    <t>D04112</t>
  </si>
  <si>
    <t>J4/85438</t>
  </si>
  <si>
    <t>10.05.2019.</t>
  </si>
  <si>
    <t>D04113</t>
  </si>
  <si>
    <t>912/2019</t>
  </si>
  <si>
    <t>D04114</t>
  </si>
  <si>
    <t>1521/2019</t>
  </si>
  <si>
    <t>D04115</t>
  </si>
  <si>
    <t>3545/2019</t>
  </si>
  <si>
    <t>14.06.2019.</t>
  </si>
  <si>
    <t>D04116</t>
  </si>
  <si>
    <t>1187/2019</t>
  </si>
  <si>
    <t>10.06.2019.</t>
  </si>
  <si>
    <t>D04117</t>
  </si>
  <si>
    <t>1143/2019</t>
  </si>
  <si>
    <t>18.04.2019.</t>
  </si>
  <si>
    <t>D04118</t>
  </si>
  <si>
    <t>803/2019</t>
  </si>
  <si>
    <t>24.01.2019.</t>
  </si>
  <si>
    <t>D04119</t>
  </si>
  <si>
    <t>21.06.2019.</t>
  </si>
  <si>
    <t>D04120</t>
  </si>
  <si>
    <t>1248/2019</t>
  </si>
  <si>
    <t>D04121</t>
  </si>
  <si>
    <t>1678/2019</t>
  </si>
  <si>
    <t>D04122</t>
  </si>
  <si>
    <t>LIMING PROJEKT</t>
  </si>
  <si>
    <t>02753138</t>
  </si>
  <si>
    <t>259/2019</t>
  </si>
  <si>
    <t>D04123</t>
  </si>
  <si>
    <t>19-303-000071</t>
  </si>
  <si>
    <t>31.10.2019.</t>
  </si>
  <si>
    <t>D04124</t>
  </si>
  <si>
    <t>J4/85849</t>
  </si>
  <si>
    <t>D04125</t>
  </si>
  <si>
    <t>J4/85877</t>
  </si>
  <si>
    <t>01.11.2019.</t>
  </si>
  <si>
    <t>D04126</t>
  </si>
  <si>
    <t>J4/86309</t>
  </si>
  <si>
    <t>D04127</t>
  </si>
  <si>
    <t>IFR19-010841</t>
  </si>
  <si>
    <t>D04128</t>
  </si>
  <si>
    <t>IFR19-007348</t>
  </si>
  <si>
    <t>D04129</t>
  </si>
  <si>
    <t>IFR19-007347</t>
  </si>
  <si>
    <t>D04130</t>
  </si>
  <si>
    <t>19-3800-000098</t>
  </si>
  <si>
    <t>D04131</t>
  </si>
  <si>
    <t>747-2019</t>
  </si>
  <si>
    <t>D04132</t>
  </si>
  <si>
    <t>PBMNE/CHR 140/19</t>
  </si>
  <si>
    <t>D04133</t>
  </si>
  <si>
    <t>PBMNE/CHR 138/19</t>
  </si>
  <si>
    <t>D04134</t>
  </si>
  <si>
    <t>PBMNE/CHR 139/19</t>
  </si>
  <si>
    <t>D04135</t>
  </si>
  <si>
    <t>19-312-003237</t>
  </si>
  <si>
    <t>D04136</t>
  </si>
  <si>
    <t>113/19</t>
  </si>
  <si>
    <t>D04137</t>
  </si>
  <si>
    <t>001-5185</t>
  </si>
  <si>
    <t>D04138</t>
  </si>
  <si>
    <t>596/19</t>
  </si>
  <si>
    <t>D04139</t>
  </si>
  <si>
    <t>001-651</t>
  </si>
  <si>
    <t>D04140</t>
  </si>
  <si>
    <t>001-657</t>
  </si>
  <si>
    <t>D04141</t>
  </si>
  <si>
    <t>001-658</t>
  </si>
  <si>
    <t>D04142</t>
  </si>
  <si>
    <t>001-659</t>
  </si>
  <si>
    <t>D04143</t>
  </si>
  <si>
    <t>001-669</t>
  </si>
  <si>
    <t>D04144</t>
  </si>
  <si>
    <t>001-670</t>
  </si>
  <si>
    <t>D04145</t>
  </si>
  <si>
    <t>001-649</t>
  </si>
  <si>
    <t>D04146</t>
  </si>
  <si>
    <t>001-653</t>
  </si>
  <si>
    <t>D04147</t>
  </si>
  <si>
    <t>001-645</t>
  </si>
  <si>
    <t>D04148</t>
  </si>
  <si>
    <t>19-3000-000126</t>
  </si>
  <si>
    <t>D04149</t>
  </si>
  <si>
    <t>19-3000-000125</t>
  </si>
  <si>
    <t>D04150</t>
  </si>
  <si>
    <t>001-654</t>
  </si>
  <si>
    <t>2019.10.31</t>
  </si>
  <si>
    <t>D04157</t>
  </si>
  <si>
    <t>3025</t>
  </si>
  <si>
    <t>2019.11.1</t>
  </si>
  <si>
    <t>D04158</t>
  </si>
  <si>
    <t>3033</t>
  </si>
  <si>
    <t>D04159</t>
  </si>
  <si>
    <t>3046</t>
  </si>
  <si>
    <t>D04160</t>
  </si>
  <si>
    <t>3047</t>
  </si>
  <si>
    <t>D04161</t>
  </si>
  <si>
    <t>10050</t>
  </si>
  <si>
    <t>D04162</t>
  </si>
  <si>
    <t>10051</t>
  </si>
  <si>
    <t>D04164</t>
  </si>
  <si>
    <t>10059</t>
  </si>
  <si>
    <t>D04176</t>
  </si>
  <si>
    <t>001-671</t>
  </si>
  <si>
    <t>D04177</t>
  </si>
  <si>
    <t>570/19</t>
  </si>
  <si>
    <t>D04178</t>
  </si>
  <si>
    <t>D04179</t>
  </si>
  <si>
    <t>D04180</t>
  </si>
  <si>
    <t>D04181</t>
  </si>
  <si>
    <t>390024665</t>
  </si>
  <si>
    <t>D04182</t>
  </si>
  <si>
    <t>424</t>
  </si>
  <si>
    <t>D04183</t>
  </si>
  <si>
    <t>262</t>
  </si>
  <si>
    <t>D04184</t>
  </si>
  <si>
    <t>001-677</t>
  </si>
  <si>
    <t>D04185</t>
  </si>
  <si>
    <t>001-681</t>
  </si>
  <si>
    <t>D04186</t>
  </si>
  <si>
    <t>001-685</t>
  </si>
  <si>
    <t>D04187</t>
  </si>
  <si>
    <t>001-683</t>
  </si>
  <si>
    <t>D04188</t>
  </si>
  <si>
    <t>1060/19</t>
  </si>
  <si>
    <t>D04189</t>
  </si>
  <si>
    <t>D04190</t>
  </si>
  <si>
    <t>028-L4/19</t>
  </si>
  <si>
    <t>D04191</t>
  </si>
  <si>
    <t>001-686</t>
  </si>
  <si>
    <t>D04192</t>
  </si>
  <si>
    <t>027-L4/19</t>
  </si>
  <si>
    <t>D04193</t>
  </si>
  <si>
    <t>0109/2019</t>
  </si>
  <si>
    <t>D04194</t>
  </si>
  <si>
    <t>1642</t>
  </si>
  <si>
    <t>D04195</t>
  </si>
  <si>
    <t>069/2019</t>
  </si>
  <si>
    <t>2019.9.22</t>
  </si>
  <si>
    <t>D04196</t>
  </si>
  <si>
    <t>065/2019</t>
  </si>
  <si>
    <t>D04197</t>
  </si>
  <si>
    <t>ČELEBIĆ</t>
  </si>
  <si>
    <t>02073048</t>
  </si>
  <si>
    <t>615</t>
  </si>
  <si>
    <t>D04198</t>
  </si>
  <si>
    <t>616</t>
  </si>
  <si>
    <t>D04199</t>
  </si>
  <si>
    <t>1010/19</t>
  </si>
  <si>
    <t>D04246</t>
  </si>
  <si>
    <t>3048</t>
  </si>
  <si>
    <t>2019.11.4</t>
  </si>
  <si>
    <t>D04247</t>
  </si>
  <si>
    <t>3050</t>
  </si>
  <si>
    <t>D04248</t>
  </si>
  <si>
    <t>3049</t>
  </si>
  <si>
    <t>D04249</t>
  </si>
  <si>
    <t>3056</t>
  </si>
  <si>
    <t>D04250</t>
  </si>
  <si>
    <t>3057</t>
  </si>
  <si>
    <t>2019.11.5</t>
  </si>
  <si>
    <t>D04251</t>
  </si>
  <si>
    <t>3063</t>
  </si>
  <si>
    <t>D04252</t>
  </si>
  <si>
    <t>3064</t>
  </si>
  <si>
    <t>D04253</t>
  </si>
  <si>
    <t>3065</t>
  </si>
  <si>
    <t>D04254</t>
  </si>
  <si>
    <t>D04255</t>
  </si>
  <si>
    <t>3067</t>
  </si>
  <si>
    <t>D04258</t>
  </si>
  <si>
    <t>J4/85167</t>
  </si>
  <si>
    <t>D04259</t>
  </si>
  <si>
    <t>006-143</t>
  </si>
  <si>
    <t>D04260</t>
  </si>
  <si>
    <t>006-124</t>
  </si>
  <si>
    <t>D04261</t>
  </si>
  <si>
    <t>PBMNE/CHR 133A/19</t>
  </si>
  <si>
    <t>D04262</t>
  </si>
  <si>
    <t>Distance Inc</t>
  </si>
  <si>
    <t>2001-19</t>
  </si>
  <si>
    <t>D04263</t>
  </si>
  <si>
    <t>001-6023</t>
  </si>
  <si>
    <t>20.10.2019.</t>
  </si>
  <si>
    <t>D04264</t>
  </si>
  <si>
    <t>D04265</t>
  </si>
  <si>
    <t>D04266</t>
  </si>
  <si>
    <t>19-3000-000136</t>
  </si>
  <si>
    <t>D04267</t>
  </si>
  <si>
    <t>19-303-000087</t>
  </si>
  <si>
    <t>D04268</t>
  </si>
  <si>
    <t>J4/86749</t>
  </si>
  <si>
    <t>D04270</t>
  </si>
  <si>
    <t>19-303-000088</t>
  </si>
  <si>
    <t>D04273</t>
  </si>
  <si>
    <t>1002/19</t>
  </si>
  <si>
    <t>D04274</t>
  </si>
  <si>
    <t>001-1654</t>
  </si>
  <si>
    <t>D04275</t>
  </si>
  <si>
    <t>19-3000-000134</t>
  </si>
  <si>
    <t>D04276</t>
  </si>
  <si>
    <t>008-43</t>
  </si>
  <si>
    <t>D04277</t>
  </si>
  <si>
    <t>Kujovic Service</t>
  </si>
  <si>
    <t>333</t>
  </si>
  <si>
    <t>D04278</t>
  </si>
  <si>
    <t>339</t>
  </si>
  <si>
    <t>D04279</t>
  </si>
  <si>
    <t>D04280</t>
  </si>
  <si>
    <t>D04281</t>
  </si>
  <si>
    <t>D04282</t>
  </si>
  <si>
    <t>196/19</t>
  </si>
  <si>
    <t>D04283</t>
  </si>
  <si>
    <t>195/19</t>
  </si>
  <si>
    <t>D04287</t>
  </si>
  <si>
    <t>PBMNE/CHR 146B/19</t>
  </si>
  <si>
    <t>D04292</t>
  </si>
  <si>
    <t>10414</t>
  </si>
  <si>
    <t>D04293</t>
  </si>
  <si>
    <t>10429</t>
  </si>
  <si>
    <t>D04294</t>
  </si>
  <si>
    <t>10433</t>
  </si>
  <si>
    <t>D04295</t>
  </si>
  <si>
    <t>10439</t>
  </si>
  <si>
    <t>D04296</t>
  </si>
  <si>
    <t>10158</t>
  </si>
  <si>
    <t>D04297</t>
  </si>
  <si>
    <t>10487</t>
  </si>
  <si>
    <t>D04316</t>
  </si>
  <si>
    <t>10494</t>
  </si>
  <si>
    <t>D04326</t>
  </si>
  <si>
    <t>10-004/19</t>
  </si>
  <si>
    <t>D04327</t>
  </si>
  <si>
    <t>19-300-003476</t>
  </si>
  <si>
    <t>D04328</t>
  </si>
  <si>
    <t>PBMNE/CHR 149/19</t>
  </si>
  <si>
    <t>D04329</t>
  </si>
  <si>
    <t>001-712</t>
  </si>
  <si>
    <t>D04330</t>
  </si>
  <si>
    <t>001-711</t>
  </si>
  <si>
    <t>D04331</t>
  </si>
  <si>
    <t>001-709</t>
  </si>
  <si>
    <t>D04332</t>
  </si>
  <si>
    <t>001-708</t>
  </si>
  <si>
    <t>2019.10.20</t>
  </si>
  <si>
    <t>D04333</t>
  </si>
  <si>
    <t>39/19</t>
  </si>
  <si>
    <t>D04334</t>
  </si>
  <si>
    <t>06/10-19</t>
  </si>
  <si>
    <t>D04335</t>
  </si>
  <si>
    <t>030-L4/19</t>
  </si>
  <si>
    <t>D04336</t>
  </si>
  <si>
    <t>2019.11.6</t>
  </si>
  <si>
    <t>D04337</t>
  </si>
  <si>
    <t>3084</t>
  </si>
  <si>
    <t>D04338</t>
  </si>
  <si>
    <t>3088</t>
  </si>
  <si>
    <t>D04339</t>
  </si>
  <si>
    <t>3089</t>
  </si>
  <si>
    <t>02.11.2019.</t>
  </si>
  <si>
    <t>D04350</t>
  </si>
  <si>
    <t>J4/86412</t>
  </si>
  <si>
    <t>D04351</t>
  </si>
  <si>
    <t>J4/87179</t>
  </si>
  <si>
    <t>D04352</t>
  </si>
  <si>
    <t>D04353</t>
  </si>
  <si>
    <t>104/2019</t>
  </si>
  <si>
    <t>D04354</t>
  </si>
  <si>
    <t>79/2019</t>
  </si>
  <si>
    <t>D04355</t>
  </si>
  <si>
    <t>105/2019</t>
  </si>
  <si>
    <t>D04356</t>
  </si>
  <si>
    <t>80/2019</t>
  </si>
  <si>
    <t>D04357</t>
  </si>
  <si>
    <t>113/2019</t>
  </si>
  <si>
    <t>D04358</t>
  </si>
  <si>
    <t>114/2019</t>
  </si>
  <si>
    <t>D04359</t>
  </si>
  <si>
    <t>D04360</t>
  </si>
  <si>
    <t>D04361</t>
  </si>
  <si>
    <t>116/2019</t>
  </si>
  <si>
    <t>D04362</t>
  </si>
  <si>
    <t>D04363</t>
  </si>
  <si>
    <t>D04364</t>
  </si>
  <si>
    <t>D04365</t>
  </si>
  <si>
    <t>D04366</t>
  </si>
  <si>
    <t>D04367</t>
  </si>
  <si>
    <t>D04368</t>
  </si>
  <si>
    <t>D04369</t>
  </si>
  <si>
    <t>D04370</t>
  </si>
  <si>
    <t>1003/19</t>
  </si>
  <si>
    <t>D04371</t>
  </si>
  <si>
    <t>MARK PROJECTS</t>
  </si>
  <si>
    <t>03211240</t>
  </si>
  <si>
    <t>23/19</t>
  </si>
  <si>
    <t>D04372</t>
  </si>
  <si>
    <t>40</t>
  </si>
  <si>
    <t>D04373</t>
  </si>
  <si>
    <t>RN4-12245</t>
  </si>
  <si>
    <t>D04374</t>
  </si>
  <si>
    <t>11</t>
  </si>
  <si>
    <t>D04375</t>
  </si>
  <si>
    <t>12</t>
  </si>
  <si>
    <t>D04376</t>
  </si>
  <si>
    <t>13</t>
  </si>
  <si>
    <t>D04377</t>
  </si>
  <si>
    <t>001-620</t>
  </si>
  <si>
    <t>D04378</t>
  </si>
  <si>
    <t>001-617</t>
  </si>
  <si>
    <t>D04379</t>
  </si>
  <si>
    <t>001-616</t>
  </si>
  <si>
    <t>D04380</t>
  </si>
  <si>
    <t>390024160</t>
  </si>
  <si>
    <t>D04381</t>
  </si>
  <si>
    <t>RN4-11583</t>
  </si>
  <si>
    <t>D04382</t>
  </si>
  <si>
    <t>874/19</t>
  </si>
  <si>
    <t>D04383</t>
  </si>
  <si>
    <t>791/19</t>
  </si>
  <si>
    <t>D04384</t>
  </si>
  <si>
    <t>794/19</t>
  </si>
  <si>
    <t>D04385</t>
  </si>
  <si>
    <t>873/19</t>
  </si>
  <si>
    <t>D04386</t>
  </si>
  <si>
    <t>2341</t>
  </si>
  <si>
    <t>D04387</t>
  </si>
  <si>
    <t>RN4-11707</t>
  </si>
  <si>
    <t>D04388</t>
  </si>
  <si>
    <t>19-303-000086</t>
  </si>
  <si>
    <t>D04389</t>
  </si>
  <si>
    <t>2400</t>
  </si>
  <si>
    <t>D04390</t>
  </si>
  <si>
    <t>008-41</t>
  </si>
  <si>
    <t>D04391</t>
  </si>
  <si>
    <t>19-380-000035</t>
  </si>
  <si>
    <t>D04392</t>
  </si>
  <si>
    <t>D04393</t>
  </si>
  <si>
    <t>D04394</t>
  </si>
  <si>
    <t>008-18</t>
  </si>
  <si>
    <t>D04395</t>
  </si>
  <si>
    <t>19-312-001496</t>
  </si>
  <si>
    <t>D04396</t>
  </si>
  <si>
    <t>008-42</t>
  </si>
  <si>
    <t>D04397</t>
  </si>
  <si>
    <t>001-49</t>
  </si>
  <si>
    <t>D04398</t>
  </si>
  <si>
    <t>D04399</t>
  </si>
  <si>
    <t>22/19</t>
  </si>
  <si>
    <t>D04400</t>
  </si>
  <si>
    <t>D04401</t>
  </si>
  <si>
    <t>1696</t>
  </si>
  <si>
    <t>D04402</t>
  </si>
  <si>
    <t>1268</t>
  </si>
  <si>
    <t>30.06.2019.</t>
  </si>
  <si>
    <t>D04403</t>
  </si>
  <si>
    <t>1052</t>
  </si>
  <si>
    <t>D04404</t>
  </si>
  <si>
    <t>1267</t>
  </si>
  <si>
    <t>D04405</t>
  </si>
  <si>
    <t>1466</t>
  </si>
  <si>
    <t>31.05.2019.</t>
  </si>
  <si>
    <t>D04406</t>
  </si>
  <si>
    <t>820</t>
  </si>
  <si>
    <t>D04407</t>
  </si>
  <si>
    <t>1467</t>
  </si>
  <si>
    <t>D04408</t>
  </si>
  <si>
    <t>1695</t>
  </si>
  <si>
    <t>D04409</t>
  </si>
  <si>
    <t>J4/87048</t>
  </si>
  <si>
    <t>D04410</t>
  </si>
  <si>
    <t>J4/87046</t>
  </si>
  <si>
    <t>D04411</t>
  </si>
  <si>
    <t>J4/87045</t>
  </si>
  <si>
    <t>D04412</t>
  </si>
  <si>
    <t>J4/87047</t>
  </si>
  <si>
    <t>D04414</t>
  </si>
  <si>
    <t>BAUTEH OPLATE I SKELE DO</t>
  </si>
  <si>
    <t>03152464</t>
  </si>
  <si>
    <t>200-130</t>
  </si>
  <si>
    <t>02.07.2019.</t>
  </si>
  <si>
    <t>D04420</t>
  </si>
  <si>
    <t>DJURISIC I KUM</t>
  </si>
  <si>
    <t>02379708</t>
  </si>
  <si>
    <t>G 310</t>
  </si>
  <si>
    <t>D04425</t>
  </si>
  <si>
    <t>3081</t>
  </si>
  <si>
    <t>D04426</t>
  </si>
  <si>
    <t>3083</t>
  </si>
  <si>
    <t>D04427</t>
  </si>
  <si>
    <t>1943-019</t>
  </si>
  <si>
    <t>D04428</t>
  </si>
  <si>
    <t>FAK1900213/19</t>
  </si>
  <si>
    <t>D04429</t>
  </si>
  <si>
    <t>02/11-19</t>
  </si>
  <si>
    <t>D04430</t>
  </si>
  <si>
    <t>01/11-19</t>
  </si>
  <si>
    <t>D04431</t>
  </si>
  <si>
    <t>029-L4/19</t>
  </si>
  <si>
    <t>D04432</t>
  </si>
  <si>
    <t>001-724</t>
  </si>
  <si>
    <t>D04433</t>
  </si>
  <si>
    <t>001-725</t>
  </si>
  <si>
    <t>D04434</t>
  </si>
  <si>
    <t>001-726</t>
  </si>
  <si>
    <t>D04435</t>
  </si>
  <si>
    <t>001-727</t>
  </si>
  <si>
    <t>D04436</t>
  </si>
  <si>
    <t>650/19</t>
  </si>
  <si>
    <t>D04437</t>
  </si>
  <si>
    <t>19-303-000089</t>
  </si>
  <si>
    <t>D04438</t>
  </si>
  <si>
    <t>19-303-000090</t>
  </si>
  <si>
    <t>D04439</t>
  </si>
  <si>
    <t>2721/10-2019</t>
  </si>
  <si>
    <t>D04440</t>
  </si>
  <si>
    <t>D04441</t>
  </si>
  <si>
    <t>000445</t>
  </si>
  <si>
    <t>D04443</t>
  </si>
  <si>
    <t>001-734</t>
  </si>
  <si>
    <t>D04444</t>
  </si>
  <si>
    <t>001-733</t>
  </si>
  <si>
    <t>2019.11.7</t>
  </si>
  <si>
    <t>D04445</t>
  </si>
  <si>
    <t>001-735</t>
  </si>
  <si>
    <t>D04446</t>
  </si>
  <si>
    <t>001-736</t>
  </si>
  <si>
    <t>D04450</t>
  </si>
  <si>
    <t>10/19N510301</t>
  </si>
  <si>
    <t>D04511</t>
  </si>
  <si>
    <t>INZA DOO</t>
  </si>
  <si>
    <t>10-006/19</t>
  </si>
  <si>
    <t>D04549</t>
  </si>
  <si>
    <t>1059</t>
  </si>
  <si>
    <t>D04550</t>
  </si>
  <si>
    <t>298</t>
  </si>
  <si>
    <t>D04551</t>
  </si>
  <si>
    <t>476</t>
  </si>
  <si>
    <t>D04552</t>
  </si>
  <si>
    <t>19-3000-012769</t>
  </si>
  <si>
    <t>D04553</t>
  </si>
  <si>
    <t>201910-P-01</t>
  </si>
  <si>
    <t>D04554</t>
  </si>
  <si>
    <t>19-312-001669</t>
  </si>
  <si>
    <t>D04555</t>
  </si>
  <si>
    <t>FA-18482-0/19</t>
  </si>
  <si>
    <t>D04556</t>
  </si>
  <si>
    <t>JUGOPETROL AD</t>
  </si>
  <si>
    <t>4000047404</t>
  </si>
  <si>
    <t>D04557</t>
  </si>
  <si>
    <t>10/19</t>
  </si>
  <si>
    <t>D04558</t>
  </si>
  <si>
    <t>CRNOGORSKI TELEKOM AD</t>
  </si>
  <si>
    <t>2896010242</t>
  </si>
  <si>
    <t>D04559</t>
  </si>
  <si>
    <t>2896010243</t>
  </si>
  <si>
    <t>D04560</t>
  </si>
  <si>
    <t>234/2018</t>
  </si>
  <si>
    <t>D04561</t>
  </si>
  <si>
    <t>231/2018</t>
  </si>
  <si>
    <t>D04562</t>
  </si>
  <si>
    <t>57-2019</t>
  </si>
  <si>
    <t>D04563</t>
  </si>
  <si>
    <t>19-3000-000128</t>
  </si>
  <si>
    <t>D04741</t>
  </si>
  <si>
    <t>D04742</t>
  </si>
  <si>
    <t>2718/10-2019</t>
  </si>
  <si>
    <t>D04743</t>
  </si>
  <si>
    <t>19-36CG-000107</t>
  </si>
  <si>
    <t>E02133</t>
  </si>
  <si>
    <t>Outsourcing partners DOO</t>
  </si>
  <si>
    <t>270</t>
  </si>
  <si>
    <t>head office</t>
  </si>
  <si>
    <t>E02134</t>
  </si>
  <si>
    <t>Voli Trade Doo</t>
  </si>
  <si>
    <t>895/2019</t>
  </si>
  <si>
    <t>E02135</t>
  </si>
  <si>
    <t>772/2019</t>
  </si>
  <si>
    <t>E02136</t>
  </si>
  <si>
    <t>1124/2019</t>
  </si>
  <si>
    <t>E02137</t>
  </si>
  <si>
    <t>1011/2019</t>
  </si>
  <si>
    <t>E02138</t>
  </si>
  <si>
    <t>Four 7 Doo</t>
  </si>
  <si>
    <t>03042227</t>
  </si>
  <si>
    <t>21-19</t>
  </si>
  <si>
    <t>E02139</t>
  </si>
  <si>
    <t>IETC Doo</t>
  </si>
  <si>
    <t>201909-H</t>
  </si>
  <si>
    <t>IZMIJENJENE KONTROLNE MARKICE (PREDATE U IZVJEŠTAJU ZA SEPTEMBAR 2019.)</t>
  </si>
  <si>
    <t>19-380-000031</t>
  </si>
  <si>
    <t>09: 19-8821</t>
  </si>
  <si>
    <t>PUTNA IZGRADNJA ROZAJE</t>
  </si>
  <si>
    <t>09: 19-8821/1</t>
  </si>
  <si>
    <r>
      <rPr>
        <b/>
        <sz val="12"/>
        <rFont val="Calibri"/>
        <family val="2"/>
        <charset val="238"/>
        <scheme val="minor"/>
      </rPr>
      <t>Markica C06747:</t>
    </r>
    <r>
      <rPr>
        <sz val="12"/>
        <rFont val="Calibri"/>
        <family val="2"/>
        <charset val="238"/>
        <scheme val="minor"/>
      </rPr>
      <t xml:space="preserve"> Dobavljač je greškom izdao dvije fakture sa istim brojem (na prvoj je ranije stavljena markica broj C06157), te je ova faktura promijenjena i dodijeljen joj je broj 19-380-000031, a na markici C06747 su izvršene neophodne korekcije</t>
    </r>
  </si>
  <si>
    <r>
      <rPr>
        <b/>
        <sz val="12"/>
        <rFont val="Calibri"/>
        <family val="2"/>
        <charset val="238"/>
        <scheme val="minor"/>
      </rPr>
      <t>Markica broj D03341:</t>
    </r>
    <r>
      <rPr>
        <sz val="12"/>
        <rFont val="Calibri"/>
        <family val="2"/>
        <charset val="238"/>
        <scheme val="minor"/>
      </rPr>
      <t xml:space="preserve"> Dobavljač je greškom na prvobitno izdatoj fakturi u procentualnom iznosu naveo dio koji se odnosio na plaćanje (94,29%), umjesto dio koji se odnosio na fakturisanje (94,49%), te je novom fakturom prilagodio procenat stvarno fakturisanim radovima, pa su samim tim i iznosi na dvije markice prilagođeni</t>
    </r>
  </si>
  <si>
    <r>
      <rPr>
        <b/>
        <sz val="12"/>
        <rFont val="Calibri"/>
        <family val="2"/>
        <charset val="238"/>
        <scheme val="minor"/>
      </rPr>
      <t xml:space="preserve">Markica broj D03342: </t>
    </r>
    <r>
      <rPr>
        <sz val="12"/>
        <rFont val="Calibri"/>
        <family val="2"/>
        <charset val="238"/>
        <scheme val="minor"/>
      </rPr>
      <t>Dobavljač je greškom na prvobitno izdatoj fakturi u procentualnom iznosu naveo dio koji se odnosio na plaćanje (5,71%), umjesto dio koji se odnosio na fakturisanje (5,51%), te je novom fakturom prilagodio procenat stvarno fakturisanim radovima, pa su samim tim i iznosi na dvije markice prilagođeni</t>
    </r>
  </si>
  <si>
    <t>China Road and Bridge Corporation d.o.o.</t>
  </si>
  <si>
    <t>Huang Meng</t>
  </si>
  <si>
    <t>IZVJEŠTAJ O UPOTRIJEBLJENIM KONTROLNIM MARKICAMA ZA NOVEMBAR 2019.</t>
  </si>
  <si>
    <t>DATUM 30.11.2019.</t>
  </si>
  <si>
    <t>IME DOBAVLJAČA</t>
  </si>
  <si>
    <t>BROJ RAČUNA/BROJ CARINSKE DEKLARACIJE</t>
  </si>
  <si>
    <t>SEKCIJA</t>
  </si>
  <si>
    <t>A07043</t>
  </si>
  <si>
    <t>Vatrooprema d.o.o.</t>
  </si>
  <si>
    <t>001-1486</t>
  </si>
  <si>
    <t>Camp</t>
  </si>
  <si>
    <t>08.11.2019.</t>
  </si>
  <si>
    <t>A07044</t>
  </si>
  <si>
    <t>001-1798</t>
  </si>
  <si>
    <t>30.11.2019.</t>
  </si>
  <si>
    <t>A07096</t>
  </si>
  <si>
    <t>INZA d.o.o.</t>
  </si>
  <si>
    <t>11-006/19</t>
  </si>
  <si>
    <t>07.06.2019.</t>
  </si>
  <si>
    <t>B07644</t>
  </si>
  <si>
    <t>UVOZ - YIWU SAILUO TADING CO</t>
  </si>
  <si>
    <t>J4/1393</t>
  </si>
  <si>
    <t>C05672</t>
  </si>
  <si>
    <t>D PHOTO TRADE</t>
  </si>
  <si>
    <t>DPT1910-028</t>
  </si>
  <si>
    <t>C06023</t>
  </si>
  <si>
    <t xml:space="preserve">UVOZ - XUZHOU CONSTRUCTION MACHINERY GROUP </t>
  </si>
  <si>
    <t>J4/63592</t>
  </si>
  <si>
    <t>07.09.2019</t>
  </si>
  <si>
    <t>C06316</t>
  </si>
  <si>
    <t>UVOZ-BBR ADRIA</t>
  </si>
  <si>
    <t>J4/794</t>
  </si>
  <si>
    <t>D03063</t>
  </si>
  <si>
    <t>UVOZ-VIBBET DOO</t>
  </si>
  <si>
    <t>J4-74410</t>
  </si>
  <si>
    <t>D03064</t>
  </si>
  <si>
    <t>UVOZ-PROFI NAILS DOO</t>
  </si>
  <si>
    <t>J4-74618</t>
  </si>
  <si>
    <t>D03097</t>
  </si>
  <si>
    <t>UVOZ-BOSTD GEOSYNTHETICS QINGDAO</t>
  </si>
  <si>
    <t>J4-2584</t>
  </si>
  <si>
    <t>D03101</t>
  </si>
  <si>
    <t>J4-81040</t>
  </si>
  <si>
    <t>D03102</t>
  </si>
  <si>
    <t>J4-81293</t>
  </si>
  <si>
    <t>11.11.2019</t>
  </si>
  <si>
    <t>D03106</t>
  </si>
  <si>
    <t>J4-3139</t>
  </si>
  <si>
    <t>D03107</t>
  </si>
  <si>
    <t>J4-3142</t>
  </si>
  <si>
    <t>D03108</t>
  </si>
  <si>
    <t>J4-3138</t>
  </si>
  <si>
    <t>D03352</t>
  </si>
  <si>
    <t>J4/9096</t>
  </si>
  <si>
    <t>12.11.2019.</t>
  </si>
  <si>
    <t>D03505</t>
  </si>
  <si>
    <t>J4/3154</t>
  </si>
  <si>
    <t>17.10.2019</t>
  </si>
  <si>
    <t>D03661</t>
  </si>
  <si>
    <t>J4-81544</t>
  </si>
  <si>
    <t>D03662</t>
  </si>
  <si>
    <t>J4-81564</t>
  </si>
  <si>
    <t>21.10.2019</t>
  </si>
  <si>
    <t>D03663</t>
  </si>
  <si>
    <t>J4-82528</t>
  </si>
  <si>
    <t>D03664</t>
  </si>
  <si>
    <t>J4-83001</t>
  </si>
  <si>
    <t>D03720</t>
  </si>
  <si>
    <t>UVOZ-ELEKTROMETAL PLUS D.O.O.</t>
  </si>
  <si>
    <t>J4/10370</t>
  </si>
  <si>
    <t>2019.11.05</t>
  </si>
  <si>
    <t>D03754</t>
  </si>
  <si>
    <t>J4-3075</t>
  </si>
  <si>
    <t>D03755</t>
  </si>
  <si>
    <t>J4-3078</t>
  </si>
  <si>
    <t>D03770</t>
  </si>
  <si>
    <t>J4-85303</t>
  </si>
  <si>
    <t>2019.11.06</t>
  </si>
  <si>
    <t>D03771</t>
  </si>
  <si>
    <t>J4-87253</t>
  </si>
  <si>
    <t>2019.11.08</t>
  </si>
  <si>
    <t>D03777</t>
  </si>
  <si>
    <t>J4-87832</t>
  </si>
  <si>
    <t>D03818</t>
  </si>
  <si>
    <t>J4/2917</t>
  </si>
  <si>
    <t>D03819</t>
  </si>
  <si>
    <t>2928</t>
  </si>
  <si>
    <t>D03820</t>
  </si>
  <si>
    <t>2930</t>
  </si>
  <si>
    <t>D03821</t>
  </si>
  <si>
    <t>2935</t>
  </si>
  <si>
    <t>D03842</t>
  </si>
  <si>
    <t>81809</t>
  </si>
  <si>
    <t>D03844</t>
  </si>
  <si>
    <t>83694</t>
  </si>
  <si>
    <t>D03845</t>
  </si>
  <si>
    <t>83699</t>
  </si>
  <si>
    <t>2019.10.26</t>
  </si>
  <si>
    <t>D03846</t>
  </si>
  <si>
    <t>84296</t>
  </si>
  <si>
    <t>D03847</t>
  </si>
  <si>
    <t>82266</t>
  </si>
  <si>
    <t>D03848</t>
  </si>
  <si>
    <t>82265</t>
  </si>
  <si>
    <t>09.11.2019.</t>
  </si>
  <si>
    <t>D03942</t>
  </si>
  <si>
    <t>UVOZ-CHINA ROAD&amp;BRIDGE CORPORATION PEKING, NR KINA</t>
  </si>
  <si>
    <t>D03943</t>
  </si>
  <si>
    <t>J4/2729</t>
  </si>
  <si>
    <t>D03944</t>
  </si>
  <si>
    <t>J4/2683</t>
  </si>
  <si>
    <t>07.11.2019.</t>
  </si>
  <si>
    <t>D03955</t>
  </si>
  <si>
    <t>J4/2760</t>
  </si>
  <si>
    <t>D03986</t>
  </si>
  <si>
    <t>UVOZ-PERI OPLATE DOO</t>
  </si>
  <si>
    <t>J4-936</t>
  </si>
  <si>
    <t>D03987</t>
  </si>
  <si>
    <t>J4-83289</t>
  </si>
  <si>
    <t>D03988</t>
  </si>
  <si>
    <t>J4-83369</t>
  </si>
  <si>
    <t>D03989</t>
  </si>
  <si>
    <t>J4-83647</t>
  </si>
  <si>
    <t>25.10.2019</t>
  </si>
  <si>
    <t>D03990</t>
  </si>
  <si>
    <t>J4-83973</t>
  </si>
  <si>
    <t>D03991</t>
  </si>
  <si>
    <t>J4-83954</t>
  </si>
  <si>
    <t>D03992</t>
  </si>
  <si>
    <t>J4-939</t>
  </si>
  <si>
    <t>D03993</t>
  </si>
  <si>
    <t>J4-82537</t>
  </si>
  <si>
    <t>D04001</t>
  </si>
  <si>
    <t xml:space="preserve">ZHENHUA LOGISTICS GROUP </t>
  </si>
  <si>
    <t>J4-13516</t>
  </si>
  <si>
    <t>D04002</t>
  </si>
  <si>
    <t>J4-85998</t>
  </si>
  <si>
    <t>04.11.2019</t>
  </si>
  <si>
    <t>D04003</t>
  </si>
  <si>
    <t>J4-86738</t>
  </si>
  <si>
    <t>05.11.2019</t>
  </si>
  <si>
    <t>D04004</t>
  </si>
  <si>
    <t>J4-87110</t>
  </si>
  <si>
    <t>D04005</t>
  </si>
  <si>
    <t>J4-87113</t>
  </si>
  <si>
    <t>26.10.2016</t>
  </si>
  <si>
    <t>D04006</t>
  </si>
  <si>
    <t>J4-85013</t>
  </si>
  <si>
    <t>26.10.2019</t>
  </si>
  <si>
    <t>D04007</t>
  </si>
  <si>
    <t>J4-85011</t>
  </si>
  <si>
    <t>D04008</t>
  </si>
  <si>
    <t>UVOZ-MENADZER LUKAVAC</t>
  </si>
  <si>
    <t>J4-84867</t>
  </si>
  <si>
    <t>08.11.2019</t>
  </si>
  <si>
    <t>D04012</t>
  </si>
  <si>
    <t>J4-87843</t>
  </si>
  <si>
    <t>D04032</t>
  </si>
  <si>
    <t>1211</t>
  </si>
  <si>
    <t>D04037</t>
  </si>
  <si>
    <t>J4-87197</t>
  </si>
  <si>
    <t>07.11.2019</t>
  </si>
  <si>
    <t>D04038</t>
  </si>
  <si>
    <t>J4-87556</t>
  </si>
  <si>
    <t>D04039</t>
  </si>
  <si>
    <t>UVOZ-ZOOMLION HEAVY INDUSTRY SCIENCE</t>
  </si>
  <si>
    <t>J4-14106</t>
  </si>
  <si>
    <t>D04040</t>
  </si>
  <si>
    <t>UVOZ-HABERKORN</t>
  </si>
  <si>
    <t>J4-87971</t>
  </si>
  <si>
    <t>D04041</t>
  </si>
  <si>
    <t>J4-88259</t>
  </si>
  <si>
    <t>D04058</t>
  </si>
  <si>
    <t>J4/9996</t>
  </si>
  <si>
    <t>D04059</t>
  </si>
  <si>
    <t>UVOZ - SANIVOD</t>
  </si>
  <si>
    <t>J4/9997</t>
  </si>
  <si>
    <t>06.11.2019.</t>
  </si>
  <si>
    <t>D04067</t>
  </si>
  <si>
    <t>J4/10633</t>
  </si>
  <si>
    <t>D04099</t>
  </si>
  <si>
    <t>UVOZ - HENAN NYBON MACHINERY</t>
  </si>
  <si>
    <t>J4/85017</t>
  </si>
  <si>
    <t>D04100</t>
  </si>
  <si>
    <t>D04108</t>
  </si>
  <si>
    <t>UVOZ - KARNAK PLUS CONSTRUCTION</t>
  </si>
  <si>
    <t>J4/762</t>
  </si>
  <si>
    <t>D04109</t>
  </si>
  <si>
    <t>J4/761</t>
  </si>
  <si>
    <t>D04151</t>
  </si>
  <si>
    <t>2936</t>
  </si>
  <si>
    <t>D04152</t>
  </si>
  <si>
    <t>2967</t>
  </si>
  <si>
    <t>D04153</t>
  </si>
  <si>
    <t>2984</t>
  </si>
  <si>
    <t>D04154</t>
  </si>
  <si>
    <t>2986</t>
  </si>
  <si>
    <t>D04155</t>
  </si>
  <si>
    <t>2993</t>
  </si>
  <si>
    <t>D04156</t>
  </si>
  <si>
    <t>3001</t>
  </si>
  <si>
    <t>D04163</t>
  </si>
  <si>
    <t>10148</t>
  </si>
  <si>
    <t>D04165</t>
  </si>
  <si>
    <t>10306</t>
  </si>
  <si>
    <t>D04166</t>
  </si>
  <si>
    <t>10311</t>
  </si>
  <si>
    <t>D04167</t>
  </si>
  <si>
    <t>10309</t>
  </si>
  <si>
    <t>D04168</t>
  </si>
  <si>
    <t>10310</t>
  </si>
  <si>
    <t>D04169</t>
  </si>
  <si>
    <t>10360</t>
  </si>
  <si>
    <t>D04170</t>
  </si>
  <si>
    <t>10361</t>
  </si>
  <si>
    <t>D04171</t>
  </si>
  <si>
    <t>83944</t>
  </si>
  <si>
    <t>D04172</t>
  </si>
  <si>
    <t>83945</t>
  </si>
  <si>
    <t>D04173</t>
  </si>
  <si>
    <t>84138</t>
  </si>
  <si>
    <t>D04174</t>
  </si>
  <si>
    <t>83967</t>
  </si>
  <si>
    <t>D04175</t>
  </si>
  <si>
    <t>84113</t>
  </si>
  <si>
    <t>D04200</t>
  </si>
  <si>
    <t>84572</t>
  </si>
  <si>
    <t>D04201</t>
  </si>
  <si>
    <t>84574</t>
  </si>
  <si>
    <t>D04202</t>
  </si>
  <si>
    <t>84566</t>
  </si>
  <si>
    <t>D04203</t>
  </si>
  <si>
    <t>84605</t>
  </si>
  <si>
    <t>D04204</t>
  </si>
  <si>
    <t>85146</t>
  </si>
  <si>
    <t>D04205</t>
  </si>
  <si>
    <t>1008/19</t>
  </si>
  <si>
    <t>D04206</t>
  </si>
  <si>
    <t>D04207</t>
  </si>
  <si>
    <t>D04208</t>
  </si>
  <si>
    <t>D04209</t>
  </si>
  <si>
    <t>109/2019</t>
  </si>
  <si>
    <t>D04210</t>
  </si>
  <si>
    <t>106/2019</t>
  </si>
  <si>
    <t>2019.10.13</t>
  </si>
  <si>
    <t>D04211</t>
  </si>
  <si>
    <t>111/2019</t>
  </si>
  <si>
    <t>D04212</t>
  </si>
  <si>
    <t>112/2019</t>
  </si>
  <si>
    <t>D04213</t>
  </si>
  <si>
    <t>1063/19</t>
  </si>
  <si>
    <t>D04214</t>
  </si>
  <si>
    <t>111/19</t>
  </si>
  <si>
    <t>D04215</t>
  </si>
  <si>
    <t>PBMNE/CHR 143/19</t>
  </si>
  <si>
    <t>D04216</t>
  </si>
  <si>
    <t>000000021/39</t>
  </si>
  <si>
    <t>D04217</t>
  </si>
  <si>
    <t>ROCC RAND-M&amp;V</t>
  </si>
  <si>
    <t>02406241</t>
  </si>
  <si>
    <t>D04218</t>
  </si>
  <si>
    <t>199/2019</t>
  </si>
  <si>
    <t>D04219</t>
  </si>
  <si>
    <t>FAK1900234/19</t>
  </si>
  <si>
    <t>D04220</t>
  </si>
  <si>
    <t>FAK19233/19</t>
  </si>
  <si>
    <t>D04221</t>
  </si>
  <si>
    <t>B-24</t>
  </si>
  <si>
    <t>D04222</t>
  </si>
  <si>
    <t>1220</t>
  </si>
  <si>
    <t>D04223</t>
  </si>
  <si>
    <t>1219</t>
  </si>
  <si>
    <t>D04224</t>
  </si>
  <si>
    <t>1218</t>
  </si>
  <si>
    <t>D04225</t>
  </si>
  <si>
    <t>1214</t>
  </si>
  <si>
    <t>D04226</t>
  </si>
  <si>
    <t>1216</t>
  </si>
  <si>
    <t>D04227</t>
  </si>
  <si>
    <t>1217</t>
  </si>
  <si>
    <t>D04228</t>
  </si>
  <si>
    <t>1215</t>
  </si>
  <si>
    <t>D04229</t>
  </si>
  <si>
    <t>1877</t>
  </si>
  <si>
    <t>D04230</t>
  </si>
  <si>
    <t>D04231</t>
  </si>
  <si>
    <t>1875</t>
  </si>
  <si>
    <t>D04232</t>
  </si>
  <si>
    <t>87513</t>
  </si>
  <si>
    <t>2019.11.8</t>
  </si>
  <si>
    <t>D04233</t>
  </si>
  <si>
    <t>UVOZ-BOSTD GEOSYNTHETICS</t>
  </si>
  <si>
    <t>14100</t>
  </si>
  <si>
    <t>2019.11.12</t>
  </si>
  <si>
    <t>D04235</t>
  </si>
  <si>
    <t>88737</t>
  </si>
  <si>
    <t>2019.11.18</t>
  </si>
  <si>
    <t>D04236</t>
  </si>
  <si>
    <t>14484</t>
  </si>
  <si>
    <t>D04237</t>
  </si>
  <si>
    <t>90049</t>
  </si>
  <si>
    <t>D04238</t>
  </si>
  <si>
    <t>PBMNE/CHR 145/19</t>
  </si>
  <si>
    <t>D04239</t>
  </si>
  <si>
    <t>006-148</t>
  </si>
  <si>
    <t>D04240</t>
  </si>
  <si>
    <t>01/10</t>
  </si>
  <si>
    <t>D04241</t>
  </si>
  <si>
    <t>BOOM INZENJERING DOO</t>
  </si>
  <si>
    <t>000081</t>
  </si>
  <si>
    <t>D04242</t>
  </si>
  <si>
    <t>131/2019</t>
  </si>
  <si>
    <t>D04243</t>
  </si>
  <si>
    <t>FA-1306-0MPM/19</t>
  </si>
  <si>
    <t>D04244</t>
  </si>
  <si>
    <t>00000031</t>
  </si>
  <si>
    <t>D04256</t>
  </si>
  <si>
    <t>00000007</t>
  </si>
  <si>
    <t>D04269</t>
  </si>
  <si>
    <t>J4/10659</t>
  </si>
  <si>
    <t>D04271</t>
  </si>
  <si>
    <t>UVOZ-Flaktwoods Limited</t>
  </si>
  <si>
    <t>J4/87064</t>
  </si>
  <si>
    <t>D04272</t>
  </si>
  <si>
    <t>UVOZ-Baks-Kazimier Sielski</t>
  </si>
  <si>
    <t>J4/87051</t>
  </si>
  <si>
    <t>D04284</t>
  </si>
  <si>
    <t>J4/87131</t>
  </si>
  <si>
    <t>D04285</t>
  </si>
  <si>
    <t>UVOZ-FLAKTWOODS LIMITED</t>
  </si>
  <si>
    <t>000000001</t>
  </si>
  <si>
    <t>J4/87265</t>
  </si>
  <si>
    <t>D04286</t>
  </si>
  <si>
    <t>J4/87336</t>
  </si>
  <si>
    <t>D04290</t>
  </si>
  <si>
    <t>87629</t>
  </si>
  <si>
    <t>D04298</t>
  </si>
  <si>
    <t>001-697</t>
  </si>
  <si>
    <t>D04299</t>
  </si>
  <si>
    <t>19-380-000040</t>
  </si>
  <si>
    <t>D04300</t>
  </si>
  <si>
    <t>19-380-000041</t>
  </si>
  <si>
    <t>D04301</t>
  </si>
  <si>
    <t>19-380-000039</t>
  </si>
  <si>
    <t>D04302</t>
  </si>
  <si>
    <t>001-699</t>
  </si>
  <si>
    <t>D04303</t>
  </si>
  <si>
    <t>07/10-19</t>
  </si>
  <si>
    <t>D04304</t>
  </si>
  <si>
    <t>260/19</t>
  </si>
  <si>
    <t>D04305</t>
  </si>
  <si>
    <t>JANI COMPANY</t>
  </si>
  <si>
    <t>D04306</t>
  </si>
  <si>
    <t>00000045</t>
  </si>
  <si>
    <t>2019.10.27</t>
  </si>
  <si>
    <t>D04307</t>
  </si>
  <si>
    <t>3/2019</t>
  </si>
  <si>
    <t>D04308</t>
  </si>
  <si>
    <t>03/10-19</t>
  </si>
  <si>
    <t>D04309</t>
  </si>
  <si>
    <t>05/10-19</t>
  </si>
  <si>
    <t>D04310</t>
  </si>
  <si>
    <t>04/10-19</t>
  </si>
  <si>
    <t>D04311</t>
  </si>
  <si>
    <t>02/10-19</t>
  </si>
  <si>
    <t>D04312</t>
  </si>
  <si>
    <t>KOMUNALNO KOLASIN</t>
  </si>
  <si>
    <t>00000221</t>
  </si>
  <si>
    <t>D04313</t>
  </si>
  <si>
    <t>314</t>
  </si>
  <si>
    <t>D04314</t>
  </si>
  <si>
    <t>001-688</t>
  </si>
  <si>
    <t>D04315</t>
  </si>
  <si>
    <t>001-694</t>
  </si>
  <si>
    <t>2019.11.14</t>
  </si>
  <si>
    <t>D04317</t>
  </si>
  <si>
    <t>10899</t>
  </si>
  <si>
    <t>D04318</t>
  </si>
  <si>
    <t>10912</t>
  </si>
  <si>
    <t>D04319</t>
  </si>
  <si>
    <t>10939</t>
  </si>
  <si>
    <t>2019.11.15</t>
  </si>
  <si>
    <t>D04320</t>
  </si>
  <si>
    <t>10943</t>
  </si>
  <si>
    <t>2019.11.16</t>
  </si>
  <si>
    <t>D04321</t>
  </si>
  <si>
    <t>11011</t>
  </si>
  <si>
    <t>D04340</t>
  </si>
  <si>
    <t>3109</t>
  </si>
  <si>
    <t>D04341</t>
  </si>
  <si>
    <t>3111</t>
  </si>
  <si>
    <t>2019.11.11</t>
  </si>
  <si>
    <t>D04342</t>
  </si>
  <si>
    <t>3130</t>
  </si>
  <si>
    <t>D04343</t>
  </si>
  <si>
    <t>12411</t>
  </si>
  <si>
    <t>D04344</t>
  </si>
  <si>
    <t>3143</t>
  </si>
  <si>
    <t>D04345</t>
  </si>
  <si>
    <t>3150</t>
  </si>
  <si>
    <t>D04346</t>
  </si>
  <si>
    <t>3153</t>
  </si>
  <si>
    <t>2019.11.13</t>
  </si>
  <si>
    <t>D04347</t>
  </si>
  <si>
    <t>3175</t>
  </si>
  <si>
    <t>D04348</t>
  </si>
  <si>
    <t>3176</t>
  </si>
  <si>
    <t>D04349</t>
  </si>
  <si>
    <t>12519</t>
  </si>
  <si>
    <t>D04413</t>
  </si>
  <si>
    <t>J4/87251</t>
  </si>
  <si>
    <t>D04415</t>
  </si>
  <si>
    <t>J4/10640</t>
  </si>
  <si>
    <t>D04416</t>
  </si>
  <si>
    <t>J4/10639</t>
  </si>
  <si>
    <t>D04417</t>
  </si>
  <si>
    <t>J4/10638</t>
  </si>
  <si>
    <t>D04418</t>
  </si>
  <si>
    <t>J4/10719</t>
  </si>
  <si>
    <t>D04419</t>
  </si>
  <si>
    <t>J4/10757</t>
  </si>
  <si>
    <t>D04421</t>
  </si>
  <si>
    <t>J4/87450</t>
  </si>
  <si>
    <t>D04422</t>
  </si>
  <si>
    <t>J4/87448</t>
  </si>
  <si>
    <t>D04423</t>
  </si>
  <si>
    <t>J4/87449</t>
  </si>
  <si>
    <t>D04424</t>
  </si>
  <si>
    <t>J4/87447</t>
  </si>
  <si>
    <t>D04447</t>
  </si>
  <si>
    <t>PBMNE/CHR 152/19</t>
  </si>
  <si>
    <t>D04448</t>
  </si>
  <si>
    <t>PBMNE/CHR 150/19</t>
  </si>
  <si>
    <t>D04449</t>
  </si>
  <si>
    <t>001-737</t>
  </si>
  <si>
    <t>2019.11.01</t>
  </si>
  <si>
    <t>D04451</t>
  </si>
  <si>
    <t>65/19</t>
  </si>
  <si>
    <t>D04452</t>
  </si>
  <si>
    <t>66/19</t>
  </si>
  <si>
    <t>D04453</t>
  </si>
  <si>
    <t>J4-3131</t>
  </si>
  <si>
    <t>D04454</t>
  </si>
  <si>
    <t>J4-12458</t>
  </si>
  <si>
    <t>D04455</t>
  </si>
  <si>
    <t>J4-3201</t>
  </si>
  <si>
    <t>D04456</t>
  </si>
  <si>
    <t>J4-3079</t>
  </si>
  <si>
    <t>2019.11.19</t>
  </si>
  <si>
    <t>D04457</t>
  </si>
  <si>
    <t>J4-3242</t>
  </si>
  <si>
    <t>D04458</t>
  </si>
  <si>
    <t>001-2371</t>
  </si>
  <si>
    <t>D04459</t>
  </si>
  <si>
    <t>PBMNE/CHR 147/19</t>
  </si>
  <si>
    <t>D04460</t>
  </si>
  <si>
    <t>10/19N510303</t>
  </si>
  <si>
    <t>D04461</t>
  </si>
  <si>
    <t>10/19N510302</t>
  </si>
  <si>
    <t>D04462</t>
  </si>
  <si>
    <t>10/19N510304</t>
  </si>
  <si>
    <t>2019.11.04</t>
  </si>
  <si>
    <t>D04463</t>
  </si>
  <si>
    <t>GALEB GROUP DOO</t>
  </si>
  <si>
    <t>FAK1900283/19</t>
  </si>
  <si>
    <t>2019.11.02</t>
  </si>
  <si>
    <t>D04464</t>
  </si>
  <si>
    <t>D04465</t>
  </si>
  <si>
    <t>19-380-000037</t>
  </si>
  <si>
    <t>D04466</t>
  </si>
  <si>
    <t>D04467</t>
  </si>
  <si>
    <t>19-312-003507</t>
  </si>
  <si>
    <t>D04468</t>
  </si>
  <si>
    <t>19-380-000036</t>
  </si>
  <si>
    <t>D04469</t>
  </si>
  <si>
    <t>D04470</t>
  </si>
  <si>
    <t>D04471</t>
  </si>
  <si>
    <t>D04472</t>
  </si>
  <si>
    <t>2719/10-2019</t>
  </si>
  <si>
    <t>D04473</t>
  </si>
  <si>
    <t>823/19</t>
  </si>
  <si>
    <t>D04474</t>
  </si>
  <si>
    <t>D04475</t>
  </si>
  <si>
    <t>10-002/19</t>
  </si>
  <si>
    <t>D04476</t>
  </si>
  <si>
    <t>FAK1900282/19</t>
  </si>
  <si>
    <t>D04477</t>
  </si>
  <si>
    <t>BATARA D.O.O.</t>
  </si>
  <si>
    <t>001-5778</t>
  </si>
  <si>
    <t>D04478</t>
  </si>
  <si>
    <t>TOSMIL HIDRAULIK DOO</t>
  </si>
  <si>
    <t>00157</t>
  </si>
  <si>
    <t>D04479</t>
  </si>
  <si>
    <t>D04480</t>
  </si>
  <si>
    <t>J4-89157</t>
  </si>
  <si>
    <t>2019.11.21</t>
  </si>
  <si>
    <t>D04481</t>
  </si>
  <si>
    <t>J4-91136</t>
  </si>
  <si>
    <t>2019.11.22</t>
  </si>
  <si>
    <t>D04482</t>
  </si>
  <si>
    <t>J4-91407</t>
  </si>
  <si>
    <t>D04483</t>
  </si>
  <si>
    <t>001-6549</t>
  </si>
  <si>
    <t>D04484</t>
  </si>
  <si>
    <t>PBMNE/CHR 154/19</t>
  </si>
  <si>
    <t>D04485</t>
  </si>
  <si>
    <t>D04486</t>
  </si>
  <si>
    <t>799-2019</t>
  </si>
  <si>
    <t>D04487</t>
  </si>
  <si>
    <t>PHENIX GUMA</t>
  </si>
  <si>
    <t>01 508/11-2019</t>
  </si>
  <si>
    <t>D04488</t>
  </si>
  <si>
    <t>CEMEX MONTENEGRO</t>
  </si>
  <si>
    <t>D04489</t>
  </si>
  <si>
    <t>D04490</t>
  </si>
  <si>
    <t>D04491</t>
  </si>
  <si>
    <t>D04492</t>
  </si>
  <si>
    <t>CPL DOO VETERNIK DSD PODGORICA</t>
  </si>
  <si>
    <t>19-36CG-000098</t>
  </si>
  <si>
    <t>2019.11.09</t>
  </si>
  <si>
    <t>D04493</t>
  </si>
  <si>
    <t>STRUJA MONTENEGRO</t>
  </si>
  <si>
    <t>38/19</t>
  </si>
  <si>
    <t>2019.11.20</t>
  </si>
  <si>
    <t>D04494</t>
  </si>
  <si>
    <t>J4-3252</t>
  </si>
  <si>
    <t>D04495</t>
  </si>
  <si>
    <t>J4-3253</t>
  </si>
  <si>
    <t>D04496</t>
  </si>
  <si>
    <t>J4-3275</t>
  </si>
  <si>
    <t>D04497</t>
  </si>
  <si>
    <t>J4-3286</t>
  </si>
  <si>
    <t>D04499</t>
  </si>
  <si>
    <t>944/2019(09)</t>
  </si>
  <si>
    <t>D04500</t>
  </si>
  <si>
    <t>001-11314</t>
  </si>
  <si>
    <t>D04501</t>
  </si>
  <si>
    <t>D04502</t>
  </si>
  <si>
    <t>1088/19</t>
  </si>
  <si>
    <t>D04503</t>
  </si>
  <si>
    <t>DBM D.O.O</t>
  </si>
  <si>
    <t>03131467</t>
  </si>
  <si>
    <t>D04504</t>
  </si>
  <si>
    <t>002-3066</t>
  </si>
  <si>
    <t>D04505</t>
  </si>
  <si>
    <t>1178/19</t>
  </si>
  <si>
    <t>D04506</t>
  </si>
  <si>
    <t>D04507</t>
  </si>
  <si>
    <t>1184/19</t>
  </si>
  <si>
    <t>D04508</t>
  </si>
  <si>
    <t>ERGAS DOO SARAJEVO DSD PODGORICA</t>
  </si>
  <si>
    <t>2019.11.17</t>
  </si>
  <si>
    <t>D04509</t>
  </si>
  <si>
    <t>IETC Organic Vegetable Development D.O.O</t>
  </si>
  <si>
    <t>201910-B2-CD</t>
  </si>
  <si>
    <t>D04510</t>
  </si>
  <si>
    <t>D&amp;M POPOVIC D.O.O</t>
  </si>
  <si>
    <t>02651009</t>
  </si>
  <si>
    <t>12/19-R</t>
  </si>
  <si>
    <t>D04512</t>
  </si>
  <si>
    <t>UVOZ-BAKS-KAZIMIER SIELSKI</t>
  </si>
  <si>
    <t>J4/87865</t>
  </si>
  <si>
    <t>D04513</t>
  </si>
  <si>
    <t>UVOZ-CMC GROUP D.O.O.</t>
  </si>
  <si>
    <t>J4/18015</t>
  </si>
  <si>
    <t>D04514</t>
  </si>
  <si>
    <t>Ben-Kov</t>
  </si>
  <si>
    <t>02363747</t>
  </si>
  <si>
    <t>D04515</t>
  </si>
  <si>
    <t>19-3000-000138</t>
  </si>
  <si>
    <t>D04516</t>
  </si>
  <si>
    <t>Eko-Per</t>
  </si>
  <si>
    <t>02390221</t>
  </si>
  <si>
    <t>19-303-000188</t>
  </si>
  <si>
    <t>D04517</t>
  </si>
  <si>
    <t>2166-19</t>
  </si>
  <si>
    <t>D04518</t>
  </si>
  <si>
    <t>10/19N510300</t>
  </si>
  <si>
    <t>D04519</t>
  </si>
  <si>
    <t>Batara</t>
  </si>
  <si>
    <t>001-6219</t>
  </si>
  <si>
    <t>D04520</t>
  </si>
  <si>
    <t xml:space="preserve">Lift Trans </t>
  </si>
  <si>
    <t>188/2019</t>
  </si>
  <si>
    <t>D04521</t>
  </si>
  <si>
    <t>VSG Commerce</t>
  </si>
  <si>
    <t>19-3010-000046</t>
  </si>
  <si>
    <t>D04522</t>
  </si>
  <si>
    <t>19-300-008727</t>
  </si>
  <si>
    <t>D04523</t>
  </si>
  <si>
    <t>19-3000-000142</t>
  </si>
  <si>
    <t>D04524</t>
  </si>
  <si>
    <t>001-1646</t>
  </si>
  <si>
    <t>D04525</t>
  </si>
  <si>
    <t>D04526</t>
  </si>
  <si>
    <t>(05) 00044-2</t>
  </si>
  <si>
    <t>D04527</t>
  </si>
  <si>
    <t>(05) 00043-4</t>
  </si>
  <si>
    <t>D04528</t>
  </si>
  <si>
    <t>(05) 00040-0</t>
  </si>
  <si>
    <t>D04529</t>
  </si>
  <si>
    <t>(05) 00042-6</t>
  </si>
  <si>
    <t>D04530</t>
  </si>
  <si>
    <t>(05) 00041-8</t>
  </si>
  <si>
    <t>D04531</t>
  </si>
  <si>
    <t>Cistoca</t>
  </si>
  <si>
    <t>808/2019 (09)</t>
  </si>
  <si>
    <t>D04532</t>
  </si>
  <si>
    <t>19-3000-000140</t>
  </si>
  <si>
    <t>D04533</t>
  </si>
  <si>
    <t>2717/10-2019</t>
  </si>
  <si>
    <t>D04534</t>
  </si>
  <si>
    <t>821/19</t>
  </si>
  <si>
    <t>s5</t>
  </si>
  <si>
    <t>D04535</t>
  </si>
  <si>
    <t>10-005/19</t>
  </si>
  <si>
    <t>D04536</t>
  </si>
  <si>
    <t>D04537</t>
  </si>
  <si>
    <t>Outsourcing partners</t>
  </si>
  <si>
    <t>D04538</t>
  </si>
  <si>
    <t>1086</t>
  </si>
  <si>
    <t>D04539</t>
  </si>
  <si>
    <t>Montego Nk</t>
  </si>
  <si>
    <t>070/2019</t>
  </si>
  <si>
    <t>D04540</t>
  </si>
  <si>
    <t>D04541</t>
  </si>
  <si>
    <t>Art Beton Co</t>
  </si>
  <si>
    <t>001-636</t>
  </si>
  <si>
    <t>D04542</t>
  </si>
  <si>
    <t>10/19N510295</t>
  </si>
  <si>
    <t>D04543</t>
  </si>
  <si>
    <t>10/19N510296</t>
  </si>
  <si>
    <t>D04544</t>
  </si>
  <si>
    <t>02226783</t>
  </si>
  <si>
    <t>10/19N510294</t>
  </si>
  <si>
    <t>D04545</t>
  </si>
  <si>
    <t>IF19-CI-039377</t>
  </si>
  <si>
    <t>D04546</t>
  </si>
  <si>
    <t>IF19-CI-039378</t>
  </si>
  <si>
    <t>D04547</t>
  </si>
  <si>
    <t>10/196100083</t>
  </si>
  <si>
    <t>D04548</t>
  </si>
  <si>
    <t>UVOZ-PEKOM INZENJERING D.O.O.</t>
  </si>
  <si>
    <t>J4/88998</t>
  </si>
  <si>
    <t>D04564</t>
  </si>
  <si>
    <t>19-371-000012</t>
  </si>
  <si>
    <t>D04565</t>
  </si>
  <si>
    <t>IF19-CI-039380</t>
  </si>
  <si>
    <t>D04566</t>
  </si>
  <si>
    <t>1127/19</t>
  </si>
  <si>
    <t>D04567</t>
  </si>
  <si>
    <t>12149/99</t>
  </si>
  <si>
    <t>D04568</t>
  </si>
  <si>
    <t>12153/99</t>
  </si>
  <si>
    <t>01.11.2019</t>
  </si>
  <si>
    <t>D04569</t>
  </si>
  <si>
    <t>67/19</t>
  </si>
  <si>
    <t>D04570</t>
  </si>
  <si>
    <t>68/19</t>
  </si>
  <si>
    <t>D04571</t>
  </si>
  <si>
    <t>Kirchberger Balkan Road &amp; Birdge-dio stranog društva Podogrica</t>
  </si>
  <si>
    <t>03132455</t>
  </si>
  <si>
    <t>1</t>
  </si>
  <si>
    <t>26.10.2018</t>
  </si>
  <si>
    <t>D04572</t>
  </si>
  <si>
    <t>2</t>
  </si>
  <si>
    <t>12.11.2019</t>
  </si>
  <si>
    <t>D04573</t>
  </si>
  <si>
    <t>J4-88763</t>
  </si>
  <si>
    <t>D04574</t>
  </si>
  <si>
    <t>J4-88760</t>
  </si>
  <si>
    <t>13.11.2019</t>
  </si>
  <si>
    <t>D04575</t>
  </si>
  <si>
    <t>J4-89067</t>
  </si>
  <si>
    <t>14.11.2019</t>
  </si>
  <si>
    <t>D04576</t>
  </si>
  <si>
    <t>J4-89173</t>
  </si>
  <si>
    <t>15.11.2019</t>
  </si>
  <si>
    <t>D04577</t>
  </si>
  <si>
    <t>J4-89537</t>
  </si>
  <si>
    <t>19.11.2019</t>
  </si>
  <si>
    <t>D04578</t>
  </si>
  <si>
    <t>J4-90592</t>
  </si>
  <si>
    <t>28.10.2019</t>
  </si>
  <si>
    <t>D04582</t>
  </si>
  <si>
    <t>PBMNE/CHR 146A/19</t>
  </si>
  <si>
    <t>D04583</t>
  </si>
  <si>
    <t>00205/2019</t>
  </si>
  <si>
    <t>D04584</t>
  </si>
  <si>
    <t>946/2019(09)</t>
  </si>
  <si>
    <t>18.11.2019</t>
  </si>
  <si>
    <t>D04587</t>
  </si>
  <si>
    <t>J4-3228</t>
  </si>
  <si>
    <t>D04588</t>
  </si>
  <si>
    <t>J4-3229</t>
  </si>
  <si>
    <t>D04589</t>
  </si>
  <si>
    <t>J4-3233</t>
  </si>
  <si>
    <t>D04590</t>
  </si>
  <si>
    <t>J4-3235</t>
  </si>
  <si>
    <t>D04591</t>
  </si>
  <si>
    <t>D04592</t>
  </si>
  <si>
    <t>31/2019</t>
  </si>
  <si>
    <t>D04593</t>
  </si>
  <si>
    <t>0815-240/19</t>
  </si>
  <si>
    <t>D04594</t>
  </si>
  <si>
    <t>29/2019</t>
  </si>
  <si>
    <t>D04595</t>
  </si>
  <si>
    <t>1212</t>
  </si>
  <si>
    <t>D04596</t>
  </si>
  <si>
    <t>MESSER TEHNOGAS AD FABRIKA PETROVAC</t>
  </si>
  <si>
    <t>918035328-10059268</t>
  </si>
  <si>
    <t>D04597</t>
  </si>
  <si>
    <t>918035539-10059268</t>
  </si>
  <si>
    <t>28.10.2018</t>
  </si>
  <si>
    <t>D04598</t>
  </si>
  <si>
    <t>2-036</t>
  </si>
  <si>
    <t>D04599</t>
  </si>
  <si>
    <t>29.10.2019</t>
  </si>
  <si>
    <t>D04600</t>
  </si>
  <si>
    <t>ILIJA NOVAKOVIC ICO</t>
  </si>
  <si>
    <t>11/2019</t>
  </si>
  <si>
    <t>D04601</t>
  </si>
  <si>
    <t>J4/87603</t>
  </si>
  <si>
    <t>D04602</t>
  </si>
  <si>
    <t>J4/87604</t>
  </si>
  <si>
    <t>D04603</t>
  </si>
  <si>
    <t>J4/87732</t>
  </si>
  <si>
    <t>D04604</t>
  </si>
  <si>
    <t>J4/87901</t>
  </si>
  <si>
    <t>D04605</t>
  </si>
  <si>
    <t>J4/87918</t>
  </si>
  <si>
    <t>13.11.2019.</t>
  </si>
  <si>
    <t>D04607</t>
  </si>
  <si>
    <t>J4/10857</t>
  </si>
  <si>
    <t>D04608</t>
  </si>
  <si>
    <t>J4/10766</t>
  </si>
  <si>
    <t>D04609</t>
  </si>
  <si>
    <t>J4/10852</t>
  </si>
  <si>
    <t>D04610</t>
  </si>
  <si>
    <t>J4/10761</t>
  </si>
  <si>
    <t>D04611</t>
  </si>
  <si>
    <t>201910-B3</t>
  </si>
  <si>
    <t>D04612</t>
  </si>
  <si>
    <t>10/19N510292</t>
  </si>
  <si>
    <t>D04613</t>
  </si>
  <si>
    <t>D04614</t>
  </si>
  <si>
    <t>VP001-5746</t>
  </si>
  <si>
    <t>D04615</t>
  </si>
  <si>
    <t>19-3010-000048</t>
  </si>
  <si>
    <t>D04616</t>
  </si>
  <si>
    <t>ROKSPED AUTO CENTAR</t>
  </si>
  <si>
    <t>02976820</t>
  </si>
  <si>
    <t>F-007031/2019</t>
  </si>
  <si>
    <t>D04617</t>
  </si>
  <si>
    <t>001-5570</t>
  </si>
  <si>
    <t>D04618</t>
  </si>
  <si>
    <t>001-1623</t>
  </si>
  <si>
    <t>25.08.2019.</t>
  </si>
  <si>
    <t>D04619</t>
  </si>
  <si>
    <t>MATEJ CETINJE</t>
  </si>
  <si>
    <t>02771284</t>
  </si>
  <si>
    <t>D04620</t>
  </si>
  <si>
    <t>110/19</t>
  </si>
  <si>
    <t>D04621</t>
  </si>
  <si>
    <t>USL00221/2019</t>
  </si>
  <si>
    <t>D04622</t>
  </si>
  <si>
    <t>19-303-000079</t>
  </si>
  <si>
    <t>D04623</t>
  </si>
  <si>
    <t>J4/88099</t>
  </si>
  <si>
    <t>D04624</t>
  </si>
  <si>
    <t>J4/88101</t>
  </si>
  <si>
    <t>11.11.2019.</t>
  </si>
  <si>
    <t>D04625</t>
  </si>
  <si>
    <t>J4/88458</t>
  </si>
  <si>
    <t>D04626</t>
  </si>
  <si>
    <t>J4/88735</t>
  </si>
  <si>
    <t>D04627</t>
  </si>
  <si>
    <t>J4/88736</t>
  </si>
  <si>
    <t>D04628</t>
  </si>
  <si>
    <t>J4/88900</t>
  </si>
  <si>
    <t>D04629</t>
  </si>
  <si>
    <t>J4/88902</t>
  </si>
  <si>
    <t>D04630</t>
  </si>
  <si>
    <t>10/19N510291</t>
  </si>
  <si>
    <t>D04631</t>
  </si>
  <si>
    <t>19-303-000092</t>
  </si>
  <si>
    <t>D04632</t>
  </si>
  <si>
    <t>PBMNE/CHR 142/19</t>
  </si>
  <si>
    <t>D04633</t>
  </si>
  <si>
    <t>PBMNE/CHR 144/19</t>
  </si>
  <si>
    <t>D04634</t>
  </si>
  <si>
    <t>PBMNE/CHR 148/19</t>
  </si>
  <si>
    <t>D04635</t>
  </si>
  <si>
    <t>PBMNE/ CHR 151/19</t>
  </si>
  <si>
    <t>D04636</t>
  </si>
  <si>
    <t>J4/3149</t>
  </si>
  <si>
    <t>15.11.2019.</t>
  </si>
  <si>
    <t>D04637</t>
  </si>
  <si>
    <t>J4/3192</t>
  </si>
  <si>
    <t>16.11.2019.</t>
  </si>
  <si>
    <t>D04638</t>
  </si>
  <si>
    <t>J4/3211</t>
  </si>
  <si>
    <t>D04639</t>
  </si>
  <si>
    <t>00000039/21.09.19</t>
  </si>
  <si>
    <t>D04640</t>
  </si>
  <si>
    <t>00000044/23.10.19</t>
  </si>
  <si>
    <t>D04641</t>
  </si>
  <si>
    <t>14</t>
  </si>
  <si>
    <t>D04642</t>
  </si>
  <si>
    <t>15</t>
  </si>
  <si>
    <t>14.11.2019.</t>
  </si>
  <si>
    <t>D04643</t>
  </si>
  <si>
    <t>J4/89156</t>
  </si>
  <si>
    <t>D04644</t>
  </si>
  <si>
    <t>J4/89161</t>
  </si>
  <si>
    <t>D04645</t>
  </si>
  <si>
    <t>J4/89163</t>
  </si>
  <si>
    <t>D04646</t>
  </si>
  <si>
    <t>J4/89162</t>
  </si>
  <si>
    <t>D04647</t>
  </si>
  <si>
    <t>J4/10885</t>
  </si>
  <si>
    <t>25.11.2019.</t>
  </si>
  <si>
    <t>D04649</t>
  </si>
  <si>
    <t>J4/3313</t>
  </si>
  <si>
    <t>27.11.2019.</t>
  </si>
  <si>
    <t>D04650</t>
  </si>
  <si>
    <t>J4/3347</t>
  </si>
  <si>
    <t>D04651</t>
  </si>
  <si>
    <t>CENTRALNA PUTNA LABORATORIJA DOO VETERNIK - DIO STRANOG DRUSTVA PODGORICA</t>
  </si>
  <si>
    <t>19-36CG-000099</t>
  </si>
  <si>
    <t>D04652</t>
  </si>
  <si>
    <t xml:space="preserve">LABORATORIJSKI PUTNI CENTAR DOO NOVI SAD - PREDSTAVNISTVO U CRNOJ GORI PODGORICA DSD </t>
  </si>
  <si>
    <t>114/19</t>
  </si>
  <si>
    <t>D04653</t>
  </si>
  <si>
    <t>482</t>
  </si>
  <si>
    <t>D04654</t>
  </si>
  <si>
    <t>308</t>
  </si>
  <si>
    <t>D04655</t>
  </si>
  <si>
    <t>1084</t>
  </si>
  <si>
    <t>D04656</t>
  </si>
  <si>
    <t>10-003/19</t>
  </si>
  <si>
    <t>D04657</t>
  </si>
  <si>
    <t>VATROOPREMA DOO</t>
  </si>
  <si>
    <t>001-1702</t>
  </si>
  <si>
    <t>D04658</t>
  </si>
  <si>
    <t xml:space="preserve">TOP FORCE SYSTEM </t>
  </si>
  <si>
    <t>826/19</t>
  </si>
  <si>
    <t>D04659</t>
  </si>
  <si>
    <t>2722/10-2019</t>
  </si>
  <si>
    <t>D04660</t>
  </si>
  <si>
    <t>J4/89600</t>
  </si>
  <si>
    <t>D04661</t>
  </si>
  <si>
    <t>J4/89598</t>
  </si>
  <si>
    <t>D04662</t>
  </si>
  <si>
    <t>J4/89601</t>
  </si>
  <si>
    <t>D04663</t>
  </si>
  <si>
    <t>J4/89595</t>
  </si>
  <si>
    <t>D04664</t>
  </si>
  <si>
    <t>J4/89596</t>
  </si>
  <si>
    <t>19.11.2019.</t>
  </si>
  <si>
    <t>D04665</t>
  </si>
  <si>
    <t>J4/90565</t>
  </si>
  <si>
    <t>21.11.2019.</t>
  </si>
  <si>
    <t>D04666</t>
  </si>
  <si>
    <t>J4/91106</t>
  </si>
  <si>
    <t>18.11.2019.</t>
  </si>
  <si>
    <t>D04667</t>
  </si>
  <si>
    <t>J4/3240</t>
  </si>
  <si>
    <t>20.11.2019.</t>
  </si>
  <si>
    <t>D04668</t>
  </si>
  <si>
    <t>J4/3255</t>
  </si>
  <si>
    <t>22.11.2019.</t>
  </si>
  <si>
    <t>D04669</t>
  </si>
  <si>
    <t>J4/3285</t>
  </si>
  <si>
    <t>D04671</t>
  </si>
  <si>
    <t>UVOZ - SIKA SRBIJA</t>
  </si>
  <si>
    <t>J4/91138</t>
  </si>
  <si>
    <t>D04672</t>
  </si>
  <si>
    <t>J4/91963</t>
  </si>
  <si>
    <t>D04673</t>
  </si>
  <si>
    <t>J4/91964</t>
  </si>
  <si>
    <t>02.12.2019.</t>
  </si>
  <si>
    <t>D04674</t>
  </si>
  <si>
    <t>J4/11461</t>
  </si>
  <si>
    <t>D04675</t>
  </si>
  <si>
    <t>J4/11460</t>
  </si>
  <si>
    <t>D04677</t>
  </si>
  <si>
    <t>TCK MONTENEGRO DOO</t>
  </si>
  <si>
    <t>390023411</t>
  </si>
  <si>
    <t>D04678</t>
  </si>
  <si>
    <t>ZICA TRADE DOO</t>
  </si>
  <si>
    <t>D04679</t>
  </si>
  <si>
    <t>001-738</t>
  </si>
  <si>
    <t>2019.11.9</t>
  </si>
  <si>
    <t>D04680</t>
  </si>
  <si>
    <t>001-742</t>
  </si>
  <si>
    <t>D04681</t>
  </si>
  <si>
    <t>001-743</t>
  </si>
  <si>
    <t>D04682</t>
  </si>
  <si>
    <t>19-312-002932</t>
  </si>
  <si>
    <t>D04683</t>
  </si>
  <si>
    <t>7 AVGUST</t>
  </si>
  <si>
    <t>03213188</t>
  </si>
  <si>
    <t>179-03</t>
  </si>
  <si>
    <t>D04684</t>
  </si>
  <si>
    <t>478</t>
  </si>
  <si>
    <t>D04685</t>
  </si>
  <si>
    <t>300</t>
  </si>
  <si>
    <t>D04686</t>
  </si>
  <si>
    <t>19-36CG-000101</t>
  </si>
  <si>
    <t>D04687</t>
  </si>
  <si>
    <t>19-36CG-000100</t>
  </si>
  <si>
    <t>D04688</t>
  </si>
  <si>
    <t>33/19</t>
  </si>
  <si>
    <t>D04689</t>
  </si>
  <si>
    <t>10/19N510299</t>
  </si>
  <si>
    <t>D04690</t>
  </si>
  <si>
    <t>19-303-000091</t>
  </si>
  <si>
    <t>D04691</t>
  </si>
  <si>
    <t>201910-B4-CD</t>
  </si>
  <si>
    <t>D04692</t>
  </si>
  <si>
    <t>1085</t>
  </si>
  <si>
    <t>D04693</t>
  </si>
  <si>
    <t>D04694</t>
  </si>
  <si>
    <t>319</t>
  </si>
  <si>
    <t>D04695</t>
  </si>
  <si>
    <t>483</t>
  </si>
  <si>
    <t>D04696</t>
  </si>
  <si>
    <t>201910-B4</t>
  </si>
  <si>
    <t>D04697</t>
  </si>
  <si>
    <t>201910-B4-K</t>
  </si>
  <si>
    <t>D04698</t>
  </si>
  <si>
    <t>201910-B4-ZP</t>
  </si>
  <si>
    <t>D04699</t>
  </si>
  <si>
    <t>201910-B4-QD3</t>
  </si>
  <si>
    <t>D04700</t>
  </si>
  <si>
    <t>201910-B4-QD4</t>
  </si>
  <si>
    <t>D04701</t>
  </si>
  <si>
    <t>201910-B4-LJ3</t>
  </si>
  <si>
    <t>D04702</t>
  </si>
  <si>
    <t>201910-B4-LJ4</t>
  </si>
  <si>
    <t>D04703</t>
  </si>
  <si>
    <t>D04704</t>
  </si>
  <si>
    <t>0104600023</t>
  </si>
  <si>
    <t>D04705</t>
  </si>
  <si>
    <t>0104600024</t>
  </si>
  <si>
    <t>D04706</t>
  </si>
  <si>
    <t>D04707</t>
  </si>
  <si>
    <t>3177</t>
  </si>
  <si>
    <t>D04708</t>
  </si>
  <si>
    <t>3204</t>
  </si>
  <si>
    <t>D04709</t>
  </si>
  <si>
    <t>3207</t>
  </si>
  <si>
    <t>D04710</t>
  </si>
  <si>
    <t>3214</t>
  </si>
  <si>
    <t>D04711</t>
  </si>
  <si>
    <t>3219</t>
  </si>
  <si>
    <t>D04712</t>
  </si>
  <si>
    <t>3238</t>
  </si>
  <si>
    <t>D04713</t>
  </si>
  <si>
    <t>3248</t>
  </si>
  <si>
    <t>D04714</t>
  </si>
  <si>
    <t>3249</t>
  </si>
  <si>
    <t>D04716</t>
  </si>
  <si>
    <t>3274</t>
  </si>
  <si>
    <t>D04717</t>
  </si>
  <si>
    <t>3277</t>
  </si>
  <si>
    <t>D04722</t>
  </si>
  <si>
    <t>3903</t>
  </si>
  <si>
    <t>D04723</t>
  </si>
  <si>
    <t>46</t>
  </si>
  <si>
    <t>D04724</t>
  </si>
  <si>
    <t>001-6024</t>
  </si>
  <si>
    <t>D04725</t>
  </si>
  <si>
    <t>001-746</t>
  </si>
  <si>
    <t>D04726</t>
  </si>
  <si>
    <t>001-747</t>
  </si>
  <si>
    <t>D04727</t>
  </si>
  <si>
    <t>001-748</t>
  </si>
  <si>
    <t>D04728</t>
  </si>
  <si>
    <t>001-749</t>
  </si>
  <si>
    <t>D04729</t>
  </si>
  <si>
    <t>90048</t>
  </si>
  <si>
    <t>D04730</t>
  </si>
  <si>
    <t>90564</t>
  </si>
  <si>
    <t>D04731</t>
  </si>
  <si>
    <t>90202</t>
  </si>
  <si>
    <t>D04732</t>
  </si>
  <si>
    <t>UVOZ-TEHNO-CHEM</t>
  </si>
  <si>
    <t>11026</t>
  </si>
  <si>
    <t>D04733</t>
  </si>
  <si>
    <t>11076</t>
  </si>
  <si>
    <t>D04734</t>
  </si>
  <si>
    <t>11116</t>
  </si>
  <si>
    <t>D04736</t>
  </si>
  <si>
    <t>D04737</t>
  </si>
  <si>
    <t>001-751</t>
  </si>
  <si>
    <t>D04738</t>
  </si>
  <si>
    <t>001-752</t>
  </si>
  <si>
    <t>D04739</t>
  </si>
  <si>
    <t>153/19</t>
  </si>
  <si>
    <t>D04740</t>
  </si>
  <si>
    <t>120/19</t>
  </si>
  <si>
    <t>D04744</t>
  </si>
  <si>
    <t>COWI A/S Predstavništvo u Crnoj Gori</t>
  </si>
  <si>
    <t>D04745</t>
  </si>
  <si>
    <t>Alliance d.o.o.</t>
  </si>
  <si>
    <t>D04746</t>
  </si>
  <si>
    <t>J4/89947</t>
  </si>
  <si>
    <t>D04747</t>
  </si>
  <si>
    <t>UVOZ-EDING TELECOM D.O.O.</t>
  </si>
  <si>
    <t>J4/90659</t>
  </si>
  <si>
    <t>D04748</t>
  </si>
  <si>
    <t>J4/90961</t>
  </si>
  <si>
    <t>D04749</t>
  </si>
  <si>
    <t>J4/90917</t>
  </si>
  <si>
    <t>D04750</t>
  </si>
  <si>
    <t>NN KOVIJANIC D.O.O.</t>
  </si>
  <si>
    <t>D04751</t>
  </si>
  <si>
    <t>COMTRADE DISTRIBUTION D.O.O.</t>
  </si>
  <si>
    <t>3-19-12973</t>
  </si>
  <si>
    <t>D04752</t>
  </si>
  <si>
    <t>MTEL D.O.O.</t>
  </si>
  <si>
    <t>00030041760</t>
  </si>
  <si>
    <t>D04753</t>
  </si>
  <si>
    <t>BEMAX D.O.O.</t>
  </si>
  <si>
    <t>1033/19</t>
  </si>
  <si>
    <t>D04754</t>
  </si>
  <si>
    <t>GRAMAT CO D.O.O.</t>
  </si>
  <si>
    <t>POS-19-002336</t>
  </si>
  <si>
    <t>D04755</t>
  </si>
  <si>
    <t>D04756</t>
  </si>
  <si>
    <t>SIGILLUM CO D.O.O.</t>
  </si>
  <si>
    <t>19-303-000094</t>
  </si>
  <si>
    <t>D04757</t>
  </si>
  <si>
    <t>19-303-000095</t>
  </si>
  <si>
    <t>D04758</t>
  </si>
  <si>
    <t>19-303-000096</t>
  </si>
  <si>
    <t>D04759</t>
  </si>
  <si>
    <t>19-303-000098</t>
  </si>
  <si>
    <t>D04760</t>
  </si>
  <si>
    <t>LUTREX  D.O.O.</t>
  </si>
  <si>
    <t>001-11312</t>
  </si>
  <si>
    <t>D04761</t>
  </si>
  <si>
    <t>M&amp;N KOMERC D.O.O.</t>
  </si>
  <si>
    <t>D04762</t>
  </si>
  <si>
    <t>EKO-PER  D.O.O.</t>
  </si>
  <si>
    <t>19-303-000189</t>
  </si>
  <si>
    <t>D04763</t>
  </si>
  <si>
    <t>ALLIANCE D.O.O.</t>
  </si>
  <si>
    <t>D04764</t>
  </si>
  <si>
    <t>D04765</t>
  </si>
  <si>
    <t>EUROZOX D.O.O.</t>
  </si>
  <si>
    <t>D04766</t>
  </si>
  <si>
    <t>UVOZ-SIGNAL D.O.O.</t>
  </si>
  <si>
    <t>J4/91078</t>
  </si>
  <si>
    <t>D04767</t>
  </si>
  <si>
    <t>UVOZ-MENADZER D.O.O.</t>
  </si>
  <si>
    <t>J4/91149</t>
  </si>
  <si>
    <t>D04768</t>
  </si>
  <si>
    <t>KIPS D.O.O.</t>
  </si>
  <si>
    <t>IF19-CI-039379</t>
  </si>
  <si>
    <t>D04769</t>
  </si>
  <si>
    <t>1110/19</t>
  </si>
  <si>
    <t>23.11.2019.</t>
  </si>
  <si>
    <t>D04770</t>
  </si>
  <si>
    <t>J4/91841</t>
  </si>
  <si>
    <t>D04771</t>
  </si>
  <si>
    <t>UVOZ-AKVAPAN INŽENJERING D.O.O.</t>
  </si>
  <si>
    <t>J4/92084</t>
  </si>
  <si>
    <t>D04772</t>
  </si>
  <si>
    <t>UVOZ-UNIPROMET D.O.O.</t>
  </si>
  <si>
    <t>J4/93858</t>
  </si>
  <si>
    <t>D04773</t>
  </si>
  <si>
    <t>J4/92799</t>
  </si>
  <si>
    <t>D04774</t>
  </si>
  <si>
    <t>J4/92785</t>
  </si>
  <si>
    <t>D04775</t>
  </si>
  <si>
    <t>UVOZ-PEŠTAN D.O.O.</t>
  </si>
  <si>
    <t>J4/92881</t>
  </si>
  <si>
    <t>29.11.2019.</t>
  </si>
  <si>
    <t>D04776</t>
  </si>
  <si>
    <t>UVOZ-PEKOM D.O.O.</t>
  </si>
  <si>
    <t>J4/93460</t>
  </si>
  <si>
    <t>D04777</t>
  </si>
  <si>
    <t>19-303-000099</t>
  </si>
  <si>
    <t>D04778</t>
  </si>
  <si>
    <t>CMC GROUP D.O.O.</t>
  </si>
  <si>
    <t>02046091</t>
  </si>
  <si>
    <t>FA19-0129</t>
  </si>
  <si>
    <t>D04779</t>
  </si>
  <si>
    <t>FA19-0130</t>
  </si>
  <si>
    <t>2019.11.26</t>
  </si>
  <si>
    <t>D04788</t>
  </si>
  <si>
    <t>158/2019</t>
  </si>
  <si>
    <t>D04789</t>
  </si>
  <si>
    <t>PBMNE/CHR 156/19</t>
  </si>
  <si>
    <t>D04790</t>
  </si>
  <si>
    <t>PBMNE/CHR 158/19</t>
  </si>
  <si>
    <t>D04791</t>
  </si>
  <si>
    <t>PBMNE/CHR 157/19</t>
  </si>
  <si>
    <t>D04792</t>
  </si>
  <si>
    <t>001-762</t>
  </si>
  <si>
    <t>D04793</t>
  </si>
  <si>
    <t>001-754</t>
  </si>
  <si>
    <t>D04794</t>
  </si>
  <si>
    <t>001-755</t>
  </si>
  <si>
    <t>D04795</t>
  </si>
  <si>
    <t>F-2614/P/S4</t>
  </si>
  <si>
    <t>D04796</t>
  </si>
  <si>
    <t>K-1557/19</t>
  </si>
  <si>
    <t>D04797</t>
  </si>
  <si>
    <t>K-1558/19</t>
  </si>
  <si>
    <t>D04798</t>
  </si>
  <si>
    <t>90718</t>
  </si>
  <si>
    <t>D04803</t>
  </si>
  <si>
    <t>PBMNE/CHR 159/19</t>
  </si>
  <si>
    <t>D04804</t>
  </si>
  <si>
    <t>918035541-10059268</t>
  </si>
  <si>
    <t>D04826</t>
  </si>
  <si>
    <t>128/19</t>
  </si>
  <si>
    <t>D04829</t>
  </si>
  <si>
    <t>1120/19</t>
  </si>
  <si>
    <t>D04830</t>
  </si>
  <si>
    <t>D04831</t>
  </si>
  <si>
    <t>D04832</t>
  </si>
  <si>
    <t>38</t>
  </si>
  <si>
    <t>2019.11.23</t>
  </si>
  <si>
    <t>D04833</t>
  </si>
  <si>
    <t>033-L4/19</t>
  </si>
  <si>
    <t>D04834</t>
  </si>
  <si>
    <t>032-L4/19</t>
  </si>
  <si>
    <t>D04835</t>
  </si>
  <si>
    <t>001-784</t>
  </si>
  <si>
    <t>D04836</t>
  </si>
  <si>
    <t>001-770</t>
  </si>
  <si>
    <t>D04837</t>
  </si>
  <si>
    <t>390025030</t>
  </si>
  <si>
    <t>D04838</t>
  </si>
  <si>
    <t>320/2019</t>
  </si>
  <si>
    <t>2019.8.8</t>
  </si>
  <si>
    <t>D04839</t>
  </si>
  <si>
    <t>GEOPROJEKT</t>
  </si>
  <si>
    <t>02132346</t>
  </si>
  <si>
    <t>294/1-19</t>
  </si>
  <si>
    <t>D04840</t>
  </si>
  <si>
    <t>599/1-19</t>
  </si>
  <si>
    <t>D04841</t>
  </si>
  <si>
    <t>594/1-19</t>
  </si>
  <si>
    <t>D04842</t>
  </si>
  <si>
    <t>419/1-19</t>
  </si>
  <si>
    <t>D04843</t>
  </si>
  <si>
    <t>19-3000-000145</t>
  </si>
  <si>
    <t>D04844</t>
  </si>
  <si>
    <t>19-3000-000143</t>
  </si>
  <si>
    <t>D04847</t>
  </si>
  <si>
    <t>Geomax Group</t>
  </si>
  <si>
    <t>D04848</t>
  </si>
  <si>
    <t>Elektroprivreda Crne Gore AD Nikšić</t>
  </si>
  <si>
    <t>50-00-13457</t>
  </si>
  <si>
    <t>10.11.2019</t>
  </si>
  <si>
    <t>D04849</t>
  </si>
  <si>
    <t>DELTA INZENJERING DOO</t>
  </si>
  <si>
    <t>02864690</t>
  </si>
  <si>
    <t>36/19</t>
  </si>
  <si>
    <t>21.11.2019</t>
  </si>
  <si>
    <t>D04850</t>
  </si>
  <si>
    <t>UVOZ-CRH(SRBIJA)DOO</t>
  </si>
  <si>
    <t>J4-8915</t>
  </si>
  <si>
    <t>D04861</t>
  </si>
  <si>
    <t>822/19</t>
  </si>
  <si>
    <t>D04862</t>
  </si>
  <si>
    <t>2720/10-2019</t>
  </si>
  <si>
    <t>D04863</t>
  </si>
  <si>
    <t>S&amp;E TEHNICA DOO</t>
  </si>
  <si>
    <t>295/2019</t>
  </si>
  <si>
    <t>D04864</t>
  </si>
  <si>
    <t>EKO-PER DOO</t>
  </si>
  <si>
    <t>19-303-000191</t>
  </si>
  <si>
    <t>D04865</t>
  </si>
  <si>
    <t>19-303-000190</t>
  </si>
  <si>
    <t>25.11.2019</t>
  </si>
  <si>
    <t>D04867</t>
  </si>
  <si>
    <t>J4-3312</t>
  </si>
  <si>
    <t>26.11.2019</t>
  </si>
  <si>
    <t>D04868</t>
  </si>
  <si>
    <t>J4-3315</t>
  </si>
  <si>
    <t>D04872</t>
  </si>
  <si>
    <t>D04873</t>
  </si>
  <si>
    <t>2-038</t>
  </si>
  <si>
    <t>D04876</t>
  </si>
  <si>
    <t>VSG-COMMERCE DOO</t>
  </si>
  <si>
    <t>19-3010-000051</t>
  </si>
  <si>
    <t>D04877</t>
  </si>
  <si>
    <t>19-3009-000131</t>
  </si>
  <si>
    <t>D04878</t>
  </si>
  <si>
    <t>2896010566</t>
  </si>
  <si>
    <t>D04879</t>
  </si>
  <si>
    <t>2896010569</t>
  </si>
  <si>
    <t>D04880</t>
  </si>
  <si>
    <t>422441722</t>
  </si>
  <si>
    <t>D04881</t>
  </si>
  <si>
    <t>422615790</t>
  </si>
  <si>
    <t>D04882</t>
  </si>
  <si>
    <t>422615798</t>
  </si>
  <si>
    <t>D04883</t>
  </si>
  <si>
    <t>422615810</t>
  </si>
  <si>
    <t>D04884</t>
  </si>
  <si>
    <t>422615818</t>
  </si>
  <si>
    <t>D04885</t>
  </si>
  <si>
    <t>422615806</t>
  </si>
  <si>
    <t>D04886</t>
  </si>
  <si>
    <t>19-36CG-000104</t>
  </si>
  <si>
    <t>D04887</t>
  </si>
  <si>
    <t>19-36CG-000097</t>
  </si>
  <si>
    <t>D04888</t>
  </si>
  <si>
    <t>O VOLI TRADE DOO</t>
  </si>
  <si>
    <t>1238/2019</t>
  </si>
  <si>
    <t>D04889</t>
  </si>
  <si>
    <t>AGENTPLUS</t>
  </si>
  <si>
    <t>19-B211-000557</t>
  </si>
  <si>
    <t>D04890</t>
  </si>
  <si>
    <t>19-312-003635</t>
  </si>
  <si>
    <t>D04891</t>
  </si>
  <si>
    <t>19-312-003724</t>
  </si>
  <si>
    <t>D04892</t>
  </si>
  <si>
    <t>ZAVOD ZA HIDROMETEOROLOGIJUI
I SEIZMOLOGIJU</t>
  </si>
  <si>
    <t>02886685</t>
  </si>
  <si>
    <t>135</t>
  </si>
  <si>
    <t>D04893</t>
  </si>
  <si>
    <t>NOVA LIRA DOO</t>
  </si>
  <si>
    <t>02648857</t>
  </si>
  <si>
    <t>296</t>
  </si>
  <si>
    <t>20.11.2019</t>
  </si>
  <si>
    <t>D04900</t>
  </si>
  <si>
    <t>03/19</t>
  </si>
  <si>
    <t>29.11.2019</t>
  </si>
  <si>
    <t>D04901</t>
  </si>
  <si>
    <t>D04902</t>
  </si>
  <si>
    <t>D04903</t>
  </si>
  <si>
    <t>40/19</t>
  </si>
  <si>
    <t>D04904</t>
  </si>
  <si>
    <t>J4/3300</t>
  </si>
  <si>
    <t>26.11.2019.</t>
  </si>
  <si>
    <t>D04905</t>
  </si>
  <si>
    <t>J4/3314</t>
  </si>
  <si>
    <t>D04907</t>
  </si>
  <si>
    <t>RN6-00673</t>
  </si>
  <si>
    <t>D04908</t>
  </si>
  <si>
    <t>RN4-12975</t>
  </si>
  <si>
    <t>D04909</t>
  </si>
  <si>
    <t>RN6-00705</t>
  </si>
  <si>
    <t>D04910</t>
  </si>
  <si>
    <t xml:space="preserve">DJURISIC I KUM DOO </t>
  </si>
  <si>
    <t>G 475</t>
  </si>
  <si>
    <t>D04911</t>
  </si>
  <si>
    <t>F-86/19/BPA</t>
  </si>
  <si>
    <t>D04912</t>
  </si>
  <si>
    <t>MIKROMONT DOO</t>
  </si>
  <si>
    <t>02425262</t>
  </si>
  <si>
    <t>19-314-001813</t>
  </si>
  <si>
    <t>D04913</t>
  </si>
  <si>
    <t>NELA DOO</t>
  </si>
  <si>
    <t>649/19</t>
  </si>
  <si>
    <t>D04914</t>
  </si>
  <si>
    <t>1004/19</t>
  </si>
  <si>
    <t>D04915</t>
  </si>
  <si>
    <t>1005/19</t>
  </si>
  <si>
    <t>D04916</t>
  </si>
  <si>
    <t>1006/19</t>
  </si>
  <si>
    <t>D04917</t>
  </si>
  <si>
    <t>D04918</t>
  </si>
  <si>
    <t>D04919</t>
  </si>
  <si>
    <t>D04920</t>
  </si>
  <si>
    <t>DINARIK DOO - PREDSTAVNISTVO U CRNOJ GORI DSD</t>
  </si>
  <si>
    <t>13/2019</t>
  </si>
  <si>
    <t>D04921</t>
  </si>
  <si>
    <t>HYDROPOWER MONTENEGRO DOO</t>
  </si>
  <si>
    <t>D04922</t>
  </si>
  <si>
    <t>VUJACIC ID DOO</t>
  </si>
  <si>
    <t>2549</t>
  </si>
  <si>
    <t>D04923</t>
  </si>
  <si>
    <t>25.05.2019.</t>
  </si>
  <si>
    <t>D04924</t>
  </si>
  <si>
    <t>008-15</t>
  </si>
  <si>
    <t>D04925</t>
  </si>
  <si>
    <t>139/2019</t>
  </si>
  <si>
    <t>D04926</t>
  </si>
  <si>
    <t>19-312-003245</t>
  </si>
  <si>
    <t>D04927</t>
  </si>
  <si>
    <t>D04928</t>
  </si>
  <si>
    <t>47</t>
  </si>
  <si>
    <t>D04929</t>
  </si>
  <si>
    <t>918035337-10059268</t>
  </si>
  <si>
    <t>D04930</t>
  </si>
  <si>
    <t>918035329-10059268</t>
  </si>
  <si>
    <t>D04931</t>
  </si>
  <si>
    <t>IBD METALPROIZVOD DOO</t>
  </si>
  <si>
    <t>30/19</t>
  </si>
  <si>
    <t>D04932</t>
  </si>
  <si>
    <t>2691</t>
  </si>
  <si>
    <t>D04933</t>
  </si>
  <si>
    <t>F-1215/19/SECTION 3</t>
  </si>
  <si>
    <t>D04934</t>
  </si>
  <si>
    <t>F-2437/P/S3</t>
  </si>
  <si>
    <t>D04935</t>
  </si>
  <si>
    <t>RN6-00739</t>
  </si>
  <si>
    <t>D04936</t>
  </si>
  <si>
    <t>18</t>
  </si>
  <si>
    <t>D04937</t>
  </si>
  <si>
    <t>17</t>
  </si>
  <si>
    <t>D04938</t>
  </si>
  <si>
    <t>D04939</t>
  </si>
  <si>
    <t>D04940</t>
  </si>
  <si>
    <t>CEROVO DOO</t>
  </si>
  <si>
    <t>19-312-003616</t>
  </si>
  <si>
    <t>D04941</t>
  </si>
  <si>
    <t>D04942</t>
  </si>
  <si>
    <t>19-380-000042</t>
  </si>
  <si>
    <t>D04943</t>
  </si>
  <si>
    <t>19-380-000043</t>
  </si>
  <si>
    <t>D04944</t>
  </si>
  <si>
    <t>19-314-001886</t>
  </si>
  <si>
    <t>D04945</t>
  </si>
  <si>
    <t>PETROBART MNE DOO</t>
  </si>
  <si>
    <t>PBMNE/CHR 155/19</t>
  </si>
  <si>
    <t>D04946</t>
  </si>
  <si>
    <t>48</t>
  </si>
  <si>
    <t>D04947</t>
  </si>
  <si>
    <t>19-303-000097</t>
  </si>
  <si>
    <t>D04948</t>
  </si>
  <si>
    <t>1149/19</t>
  </si>
  <si>
    <t>D04949</t>
  </si>
  <si>
    <t>1150/19</t>
  </si>
  <si>
    <t>D04950</t>
  </si>
  <si>
    <t>1151/19</t>
  </si>
  <si>
    <t>D04951</t>
  </si>
  <si>
    <t>KOSOR DOO</t>
  </si>
  <si>
    <t>D04952</t>
  </si>
  <si>
    <t>10/19N510312</t>
  </si>
  <si>
    <t>D04953</t>
  </si>
  <si>
    <t>D04954</t>
  </si>
  <si>
    <t>D04955</t>
  </si>
  <si>
    <t>D04956</t>
  </si>
  <si>
    <t>133/2019</t>
  </si>
  <si>
    <t>D04957</t>
  </si>
  <si>
    <t>135/2019</t>
  </si>
  <si>
    <t>D04958</t>
  </si>
  <si>
    <t>136/2019</t>
  </si>
  <si>
    <t>D04959</t>
  </si>
  <si>
    <t>137/2019</t>
  </si>
  <si>
    <t>D04960</t>
  </si>
  <si>
    <t>138/2019</t>
  </si>
  <si>
    <t>D04961</t>
  </si>
  <si>
    <t>140/2019</t>
  </si>
  <si>
    <t>D04962</t>
  </si>
  <si>
    <t>134/2019</t>
  </si>
  <si>
    <t>D04963</t>
  </si>
  <si>
    <t>142/2019</t>
  </si>
  <si>
    <t>D04964</t>
  </si>
  <si>
    <t>143/2019</t>
  </si>
  <si>
    <t>D04965</t>
  </si>
  <si>
    <t>D04966</t>
  </si>
  <si>
    <t>150/2019</t>
  </si>
  <si>
    <t>D04967</t>
  </si>
  <si>
    <t>146/2019</t>
  </si>
  <si>
    <t>D04968</t>
  </si>
  <si>
    <t>147/2019</t>
  </si>
  <si>
    <t>17.11.2019.</t>
  </si>
  <si>
    <t>D04969</t>
  </si>
  <si>
    <t>148/2019</t>
  </si>
  <si>
    <t>D04970</t>
  </si>
  <si>
    <t>149/2019</t>
  </si>
  <si>
    <t>D04971</t>
  </si>
  <si>
    <t>1148/19</t>
  </si>
  <si>
    <t>D04972</t>
  </si>
  <si>
    <t>J4/92199</t>
  </si>
  <si>
    <t>D04973</t>
  </si>
  <si>
    <t>J4/92198</t>
  </si>
  <si>
    <t>D04974</t>
  </si>
  <si>
    <t>J4/18788</t>
  </si>
  <si>
    <t>D04975</t>
  </si>
  <si>
    <t>1183/19</t>
  </si>
  <si>
    <t>D04976</t>
  </si>
  <si>
    <t>44</t>
  </si>
  <si>
    <t>D04980</t>
  </si>
  <si>
    <t>19-380-000038</t>
  </si>
  <si>
    <t>D04981</t>
  </si>
  <si>
    <t>19-312-003204</t>
  </si>
  <si>
    <t>D04982</t>
  </si>
  <si>
    <t>Bemax d.o.o.</t>
  </si>
  <si>
    <t>1147/19</t>
  </si>
  <si>
    <t>E02140</t>
  </si>
  <si>
    <t>Adriatic travel doo</t>
  </si>
  <si>
    <t>02771217</t>
  </si>
  <si>
    <t>E02141</t>
  </si>
  <si>
    <t>Uros Novakovic</t>
  </si>
  <si>
    <t>0102960210031</t>
  </si>
  <si>
    <t>10/11/12</t>
  </si>
  <si>
    <t>E02142</t>
  </si>
  <si>
    <t>Cogimar Doo</t>
  </si>
  <si>
    <t>19-3000-012768</t>
  </si>
  <si>
    <t>E02143</t>
  </si>
  <si>
    <t>Outsourcing Partners Doo</t>
  </si>
  <si>
    <t>311</t>
  </si>
  <si>
    <t>E02144</t>
  </si>
  <si>
    <t>PG-Pak Doo</t>
  </si>
  <si>
    <t>22579</t>
  </si>
  <si>
    <t>E02145</t>
  </si>
  <si>
    <t>19-3000-013383</t>
  </si>
  <si>
    <t>E02146</t>
  </si>
  <si>
    <t>201910-H</t>
  </si>
  <si>
    <t>Finance Manager</t>
  </si>
  <si>
    <t>IZVJEŠTAJ O UPOTRIJEBLJENIM KONTROLNIM MARKICAMA ZA MJESEC DECEMBAR 2019. GODINE</t>
  </si>
  <si>
    <t>Datum 31.12.2019. godine</t>
  </si>
  <si>
    <t>Redni broj</t>
  </si>
  <si>
    <t>Datum fakture</t>
  </si>
  <si>
    <t>Broj kontrolne markice</t>
  </si>
  <si>
    <t>Ime dobavljača</t>
  </si>
  <si>
    <t>PIB / Uvoz</t>
  </si>
  <si>
    <t>Broj fakture / Broj carinske deklaracije</t>
  </si>
  <si>
    <t>Iznos bez PDV-a</t>
  </si>
  <si>
    <t>Sekcija</t>
  </si>
  <si>
    <t>23.06.2015.</t>
  </si>
  <si>
    <t>A00398</t>
  </si>
  <si>
    <t>UVOZ-CRBC KINA</t>
  </si>
  <si>
    <t>J4/1164</t>
  </si>
  <si>
    <t>HO</t>
  </si>
  <si>
    <t>A00399</t>
  </si>
  <si>
    <t>J4/1171</t>
  </si>
  <si>
    <t>A00400</t>
  </si>
  <si>
    <t>J4/1172</t>
  </si>
  <si>
    <t>21.09.2015.</t>
  </si>
  <si>
    <t>A00503</t>
  </si>
  <si>
    <t xml:space="preserve">Interbiz </t>
  </si>
  <si>
    <t>03017176</t>
  </si>
  <si>
    <t>55/2015</t>
  </si>
  <si>
    <t>18.05.2015.</t>
  </si>
  <si>
    <t>A00557</t>
  </si>
  <si>
    <t>NIKIC DIGITAL DOO</t>
  </si>
  <si>
    <t>02628597</t>
  </si>
  <si>
    <t>693115/PR</t>
  </si>
  <si>
    <t>30.09.2015.</t>
  </si>
  <si>
    <t>A00627</t>
  </si>
  <si>
    <t>Crnogorski Telekom</t>
  </si>
  <si>
    <t>4174783 rn za 09/15</t>
  </si>
  <si>
    <t>31.08.2017.</t>
  </si>
  <si>
    <t>A04105</t>
  </si>
  <si>
    <t>Vodovod I kanalizacija DOO</t>
  </si>
  <si>
    <t>02015641</t>
  </si>
  <si>
    <t>920500100/1-201708</t>
  </si>
  <si>
    <t>31.05.2018.</t>
  </si>
  <si>
    <t>A05772</t>
  </si>
  <si>
    <t>10/18N510116</t>
  </si>
  <si>
    <t>02.04.2019.</t>
  </si>
  <si>
    <t>A06804</t>
  </si>
  <si>
    <t>Uvoz - Stanisljevic</t>
  </si>
  <si>
    <t>J4/687</t>
  </si>
  <si>
    <t>03.04.2019.</t>
  </si>
  <si>
    <t>A06805</t>
  </si>
  <si>
    <t>J4/690</t>
  </si>
  <si>
    <t>A06806</t>
  </si>
  <si>
    <t>J4/691</t>
  </si>
  <si>
    <t>A07001</t>
  </si>
  <si>
    <t>OMNIOIL</t>
  </si>
  <si>
    <t>723</t>
  </si>
  <si>
    <t>A07002</t>
  </si>
  <si>
    <t>001-2742</t>
  </si>
  <si>
    <t>A07003</t>
  </si>
  <si>
    <t>VATROOPREMA D.O.O</t>
  </si>
  <si>
    <t>001-1768</t>
  </si>
  <si>
    <t>A07004</t>
  </si>
  <si>
    <t>MREZA D.O.O</t>
  </si>
  <si>
    <t>19-300-003637</t>
  </si>
  <si>
    <t>2019.11.28</t>
  </si>
  <si>
    <t>A07005</t>
  </si>
  <si>
    <t>DJKOVIC CO NAMOS D.O.O.</t>
  </si>
  <si>
    <t>V14836</t>
  </si>
  <si>
    <t>2019.12.02</t>
  </si>
  <si>
    <t>A07006</t>
  </si>
  <si>
    <t>UVOZ-DOKA SERB DOO</t>
  </si>
  <si>
    <t>J4-93910</t>
  </si>
  <si>
    <t>A07007</t>
  </si>
  <si>
    <t>J4-94046</t>
  </si>
  <si>
    <t>A07008</t>
  </si>
  <si>
    <t>UVOZ-REGENERACIJA</t>
  </si>
  <si>
    <t>J4-94315</t>
  </si>
  <si>
    <t>A07009</t>
  </si>
  <si>
    <t>J4-94314</t>
  </si>
  <si>
    <t>2019.12.03</t>
  </si>
  <si>
    <t>A07010</t>
  </si>
  <si>
    <t>J4-94505</t>
  </si>
  <si>
    <t>A07011</t>
  </si>
  <si>
    <t>STEAM-TRADE DOO</t>
  </si>
  <si>
    <t>02399075</t>
  </si>
  <si>
    <t>5517</t>
  </si>
  <si>
    <t>A07012</t>
  </si>
  <si>
    <t>2019.11.30</t>
  </si>
  <si>
    <t>A07013</t>
  </si>
  <si>
    <t>11-002/19</t>
  </si>
  <si>
    <t>2019.8.12</t>
  </si>
  <si>
    <t>A07014</t>
  </si>
  <si>
    <t>19-3X0-000048</t>
  </si>
  <si>
    <t>A07015</t>
  </si>
  <si>
    <t>008-50</t>
  </si>
  <si>
    <t>A07016</t>
  </si>
  <si>
    <t>28-11/19</t>
  </si>
  <si>
    <t>A07017</t>
  </si>
  <si>
    <t>PETROBART MNE D.O.O</t>
  </si>
  <si>
    <t>PBMNE/CHR 162/19</t>
  </si>
  <si>
    <t>A07018</t>
  </si>
  <si>
    <t>19-380-000047</t>
  </si>
  <si>
    <t>A07019</t>
  </si>
  <si>
    <t>A07020</t>
  </si>
  <si>
    <t>J4-94716</t>
  </si>
  <si>
    <t>A07021</t>
  </si>
  <si>
    <t>J4-94719</t>
  </si>
  <si>
    <t>2019.12.06</t>
  </si>
  <si>
    <t>A07022</t>
  </si>
  <si>
    <t>J4-95044</t>
  </si>
  <si>
    <t>2019.12.11</t>
  </si>
  <si>
    <t>A07023</t>
  </si>
  <si>
    <t>J4-96749</t>
  </si>
  <si>
    <t>A07024</t>
  </si>
  <si>
    <t>J4-94506</t>
  </si>
  <si>
    <t>A07025</t>
  </si>
  <si>
    <t>HILTI MONGTENEGRO DOO</t>
  </si>
  <si>
    <t>02858622</t>
  </si>
  <si>
    <t>ME-4848</t>
  </si>
  <si>
    <t>A07026</t>
  </si>
  <si>
    <t>J4-3462</t>
  </si>
  <si>
    <t>2019.12.09</t>
  </si>
  <si>
    <t>A07027</t>
  </si>
  <si>
    <t>J4-3471</t>
  </si>
  <si>
    <t>A07028</t>
  </si>
  <si>
    <t>J4-3472</t>
  </si>
  <si>
    <t>A07029</t>
  </si>
  <si>
    <t>J4-3473</t>
  </si>
  <si>
    <t>A07030</t>
  </si>
  <si>
    <t>001-6694</t>
  </si>
  <si>
    <t>A07031</t>
  </si>
  <si>
    <t>741/19</t>
  </si>
  <si>
    <t>A07032</t>
  </si>
  <si>
    <t>ELKON D.O.O.</t>
  </si>
  <si>
    <t>02705001</t>
  </si>
  <si>
    <t>011-321</t>
  </si>
  <si>
    <t>2019.12.10</t>
  </si>
  <si>
    <t>A07033</t>
  </si>
  <si>
    <t>J4-3504</t>
  </si>
  <si>
    <t>A07034</t>
  </si>
  <si>
    <t>19-380-000048</t>
  </si>
  <si>
    <t>A07035</t>
  </si>
  <si>
    <t>19-312-003878</t>
  </si>
  <si>
    <t>A07036</t>
  </si>
  <si>
    <t>002-3320</t>
  </si>
  <si>
    <t>A07037</t>
  </si>
  <si>
    <t>732/19</t>
  </si>
  <si>
    <t>A07038</t>
  </si>
  <si>
    <t>19-380-000046</t>
  </si>
  <si>
    <t>A07039</t>
  </si>
  <si>
    <t>1121/19</t>
  </si>
  <si>
    <t>A07040</t>
  </si>
  <si>
    <t>1122/19</t>
  </si>
  <si>
    <t>A07041</t>
  </si>
  <si>
    <t>1123/19</t>
  </si>
  <si>
    <t>A07042</t>
  </si>
  <si>
    <t>HD LAKOVIC DOO</t>
  </si>
  <si>
    <t>75/19</t>
  </si>
  <si>
    <t>2019.12.5</t>
  </si>
  <si>
    <t>A07045</t>
  </si>
  <si>
    <t>J4/11563</t>
  </si>
  <si>
    <t>2019.12.13</t>
  </si>
  <si>
    <t>A07047</t>
  </si>
  <si>
    <t>J4/11808</t>
  </si>
  <si>
    <t>2019.12.1</t>
  </si>
  <si>
    <t>A07048</t>
  </si>
  <si>
    <t>PBMNE/CHR 164/19</t>
  </si>
  <si>
    <t>2019.11.25</t>
  </si>
  <si>
    <t>A07049</t>
  </si>
  <si>
    <t>06/11-19</t>
  </si>
  <si>
    <t>A07050</t>
  </si>
  <si>
    <t>2024</t>
  </si>
  <si>
    <t>A07051</t>
  </si>
  <si>
    <t>2023</t>
  </si>
  <si>
    <t>A07052</t>
  </si>
  <si>
    <t>70/19</t>
  </si>
  <si>
    <t>A07053</t>
  </si>
  <si>
    <t>05/11-19</t>
  </si>
  <si>
    <t>A07054</t>
  </si>
  <si>
    <t>B-25</t>
  </si>
  <si>
    <t>A07055</t>
  </si>
  <si>
    <t>006-160</t>
  </si>
  <si>
    <t>A07056</t>
  </si>
  <si>
    <t>00000018</t>
  </si>
  <si>
    <t>A07057</t>
  </si>
  <si>
    <t>00000016</t>
  </si>
  <si>
    <t>A07058</t>
  </si>
  <si>
    <t>031-L4/19</t>
  </si>
  <si>
    <t>A07059</t>
  </si>
  <si>
    <t>1385</t>
  </si>
  <si>
    <t>A07060</t>
  </si>
  <si>
    <t>1386</t>
  </si>
  <si>
    <t>A07061</t>
  </si>
  <si>
    <t>1387</t>
  </si>
  <si>
    <t>A07062</t>
  </si>
  <si>
    <t>1388</t>
  </si>
  <si>
    <t>A07063</t>
  </si>
  <si>
    <t>01/11</t>
  </si>
  <si>
    <t>A07064</t>
  </si>
  <si>
    <t>1947-021</t>
  </si>
  <si>
    <t>A07065</t>
  </si>
  <si>
    <t>FA-1463-0MPM/19</t>
  </si>
  <si>
    <t>A07066</t>
  </si>
  <si>
    <t>00000050</t>
  </si>
  <si>
    <t>A07067</t>
  </si>
  <si>
    <t>NACIONAL</t>
  </si>
  <si>
    <t>03163717</t>
  </si>
  <si>
    <t>02-11/2019</t>
  </si>
  <si>
    <t>A07068</t>
  </si>
  <si>
    <t>000000022/40</t>
  </si>
  <si>
    <t>A07069</t>
  </si>
  <si>
    <t>A07070</t>
  </si>
  <si>
    <t>11-004/19</t>
  </si>
  <si>
    <t>A07071</t>
  </si>
  <si>
    <t>A07072</t>
  </si>
  <si>
    <t>D&amp;M POPOVIC</t>
  </si>
  <si>
    <t>11/19-R</t>
  </si>
  <si>
    <t>A07073</t>
  </si>
  <si>
    <t>730/19</t>
  </si>
  <si>
    <t>A07074</t>
  </si>
  <si>
    <t>740/19</t>
  </si>
  <si>
    <t>A07075</t>
  </si>
  <si>
    <t>728/19</t>
  </si>
  <si>
    <t>A07076</t>
  </si>
  <si>
    <t>001-1896</t>
  </si>
  <si>
    <t>A07077</t>
  </si>
  <si>
    <t>MATEJ</t>
  </si>
  <si>
    <t>164/2019</t>
  </si>
  <si>
    <t>A07078</t>
  </si>
  <si>
    <t>44/19</t>
  </si>
  <si>
    <t>A07079</t>
  </si>
  <si>
    <t>PBMNE/CHR 165/19</t>
  </si>
  <si>
    <t>A07080</t>
  </si>
  <si>
    <t>TOSKOVICI</t>
  </si>
  <si>
    <t>02345471</t>
  </si>
  <si>
    <t>2019.12.3</t>
  </si>
  <si>
    <t>A07081</t>
  </si>
  <si>
    <t>19-3S0-000023</t>
  </si>
  <si>
    <t>2019.11.29</t>
  </si>
  <si>
    <t>A07082</t>
  </si>
  <si>
    <t>001-799</t>
  </si>
  <si>
    <t>2019.12.2</t>
  </si>
  <si>
    <t>A07083</t>
  </si>
  <si>
    <t>001-808</t>
  </si>
  <si>
    <t>A07084</t>
  </si>
  <si>
    <t>10/19N510328</t>
  </si>
  <si>
    <t>A07085</t>
  </si>
  <si>
    <t>10/19N510329</t>
  </si>
  <si>
    <t>A07086</t>
  </si>
  <si>
    <t>PBMNE/CHR 168/19</t>
  </si>
  <si>
    <t>A07087</t>
  </si>
  <si>
    <t>533</t>
  </si>
  <si>
    <t>A07088</t>
  </si>
  <si>
    <t>346</t>
  </si>
  <si>
    <t>A07089</t>
  </si>
  <si>
    <t>354</t>
  </si>
  <si>
    <t>A07090</t>
  </si>
  <si>
    <t>1182</t>
  </si>
  <si>
    <t>A07091</t>
  </si>
  <si>
    <t>001-810</t>
  </si>
  <si>
    <t>A07092</t>
  </si>
  <si>
    <t>687/19</t>
  </si>
  <si>
    <t>2019.12.4</t>
  </si>
  <si>
    <t>A07093</t>
  </si>
  <si>
    <t>19-3800-000125</t>
  </si>
  <si>
    <t>A07094</t>
  </si>
  <si>
    <t>800-2019</t>
  </si>
  <si>
    <t>A07095</t>
  </si>
  <si>
    <t>19-380-000045</t>
  </si>
  <si>
    <t>A07097</t>
  </si>
  <si>
    <t>45</t>
  </si>
  <si>
    <t>A07098</t>
  </si>
  <si>
    <t>008-44</t>
  </si>
  <si>
    <t>A07099</t>
  </si>
  <si>
    <t>65-1922-639</t>
  </si>
  <si>
    <t>A07100</t>
  </si>
  <si>
    <t xml:space="preserve">Mrke commerce </t>
  </si>
  <si>
    <t>30.11.2019</t>
  </si>
  <si>
    <t>A07101</t>
  </si>
  <si>
    <t>00245/2019</t>
  </si>
  <si>
    <t>02.12.2019</t>
  </si>
  <si>
    <t>A07102</t>
  </si>
  <si>
    <t>1227/19</t>
  </si>
  <si>
    <t>A07103</t>
  </si>
  <si>
    <t>10/19N510325</t>
  </si>
  <si>
    <t>A07104</t>
  </si>
  <si>
    <t>IF19-CI-043133</t>
  </si>
  <si>
    <t>A07105</t>
  </si>
  <si>
    <t>206-19</t>
  </si>
  <si>
    <t>A07106</t>
  </si>
  <si>
    <t>PBMNE/CHR 160A/19</t>
  </si>
  <si>
    <t>A07107</t>
  </si>
  <si>
    <t>BAUTEH OPLATE I SKELE DOO</t>
  </si>
  <si>
    <t>200-139</t>
  </si>
  <si>
    <t>15.07.2019</t>
  </si>
  <si>
    <t>A07108</t>
  </si>
  <si>
    <t>CEMEX MONENEGRO AD</t>
  </si>
  <si>
    <t>2019003333</t>
  </si>
  <si>
    <t>22.07.2019</t>
  </si>
  <si>
    <t>A07109</t>
  </si>
  <si>
    <t>2019003468</t>
  </si>
  <si>
    <t>29.07.2019</t>
  </si>
  <si>
    <t>A07110</t>
  </si>
  <si>
    <t>2019003589</t>
  </si>
  <si>
    <t>A07111</t>
  </si>
  <si>
    <t>2019003954</t>
  </si>
  <si>
    <t>A07112</t>
  </si>
  <si>
    <t>2019004385</t>
  </si>
  <si>
    <t>A07113</t>
  </si>
  <si>
    <t>2019004532</t>
  </si>
  <si>
    <t>A07114</t>
  </si>
  <si>
    <t>2019004693</t>
  </si>
  <si>
    <t>A07115</t>
  </si>
  <si>
    <t>2019005208</t>
  </si>
  <si>
    <t>A07116</t>
  </si>
  <si>
    <t>2019005340</t>
  </si>
  <si>
    <t>A07117</t>
  </si>
  <si>
    <t>2019005536</t>
  </si>
  <si>
    <t>A07118</t>
  </si>
  <si>
    <t>2019005538</t>
  </si>
  <si>
    <t>06.12.2019</t>
  </si>
  <si>
    <t>A07119</t>
  </si>
  <si>
    <t>2960/19 J4/95454</t>
  </si>
  <si>
    <t>14.12.2019</t>
  </si>
  <si>
    <t>A07120</t>
  </si>
  <si>
    <t>3058/19 J4/97653</t>
  </si>
  <si>
    <t>30.12.2019</t>
  </si>
  <si>
    <t>A07121</t>
  </si>
  <si>
    <t>UVOZ-KUNMING SEWANG TRADING CO</t>
  </si>
  <si>
    <t>J4-16465</t>
  </si>
  <si>
    <t>16.12.2019</t>
  </si>
  <si>
    <t>A07122</t>
  </si>
  <si>
    <t>3056/19 J4/98175</t>
  </si>
  <si>
    <t>A07123</t>
  </si>
  <si>
    <t>UVOZ-ARCELORMITTAL ZENICA DOO</t>
  </si>
  <si>
    <t>J4-102518</t>
  </si>
  <si>
    <t>11.12.2019</t>
  </si>
  <si>
    <t>A07124</t>
  </si>
  <si>
    <t>UVOZ-ARHIBET DOO</t>
  </si>
  <si>
    <t>J4-96847</t>
  </si>
  <si>
    <t>A07125</t>
  </si>
  <si>
    <t>DPT1908-051</t>
  </si>
  <si>
    <t>19.07.2019</t>
  </si>
  <si>
    <t>A07126</t>
  </si>
  <si>
    <t>DPT1907-098</t>
  </si>
  <si>
    <t>17.09.2019</t>
  </si>
  <si>
    <t>A07127</t>
  </si>
  <si>
    <t>DPT1909-068</t>
  </si>
  <si>
    <t>16.07.2019</t>
  </si>
  <si>
    <t>A07128</t>
  </si>
  <si>
    <t>ZF0003</t>
  </si>
  <si>
    <t>A07129</t>
  </si>
  <si>
    <t>19-3000-000148</t>
  </si>
  <si>
    <t>A07130</t>
  </si>
  <si>
    <t>19-3000-000149</t>
  </si>
  <si>
    <t>A07131</t>
  </si>
  <si>
    <t>19-3000-000150</t>
  </si>
  <si>
    <t>A07132</t>
  </si>
  <si>
    <t>19-3000-000151</t>
  </si>
  <si>
    <t>A07133</t>
  </si>
  <si>
    <t>19-3000-000152</t>
  </si>
  <si>
    <t>28.11.2019</t>
  </si>
  <si>
    <t>A07134</t>
  </si>
  <si>
    <t>530</t>
  </si>
  <si>
    <t>A07135</t>
  </si>
  <si>
    <t>1179</t>
  </si>
  <si>
    <t>A07136</t>
  </si>
  <si>
    <t>343</t>
  </si>
  <si>
    <t>A07137</t>
  </si>
  <si>
    <t>TABOR DOO</t>
  </si>
  <si>
    <t>03232921</t>
  </si>
  <si>
    <t>18.12.2019</t>
  </si>
  <si>
    <t>A07138</t>
  </si>
  <si>
    <t>A07139</t>
  </si>
  <si>
    <t>342</t>
  </si>
  <si>
    <t>A07140</t>
  </si>
  <si>
    <t>529</t>
  </si>
  <si>
    <t>A07141</t>
  </si>
  <si>
    <t>897/19</t>
  </si>
  <si>
    <t>A07142</t>
  </si>
  <si>
    <t>2988/11-2019</t>
  </si>
  <si>
    <t>A07143</t>
  </si>
  <si>
    <t>J4-94630</t>
  </si>
  <si>
    <t>A07144</t>
  </si>
  <si>
    <t>TEHNOPLUS D.O.O.</t>
  </si>
  <si>
    <t>032-1114</t>
  </si>
  <si>
    <t>28.11.2019.</t>
  </si>
  <si>
    <t>A07145</t>
  </si>
  <si>
    <t>GEOPROMET D.O.O.</t>
  </si>
  <si>
    <t>95/19</t>
  </si>
  <si>
    <t>A07146</t>
  </si>
  <si>
    <t>VUJAČIĆ COMPANY D.O.O.</t>
  </si>
  <si>
    <t>008-45</t>
  </si>
  <si>
    <t>A07147</t>
  </si>
  <si>
    <t>IETC ORGANIC VEGETABLES DEVELOPMENT D.O.O.</t>
  </si>
  <si>
    <t>201910-B5JD01</t>
  </si>
  <si>
    <t>A07148</t>
  </si>
  <si>
    <t>VUKČEVIĆ KOP D.O.O.</t>
  </si>
  <si>
    <t>(05)00045-0</t>
  </si>
  <si>
    <t>A07149</t>
  </si>
  <si>
    <t>19-303-000100</t>
  </si>
  <si>
    <t>A07150</t>
  </si>
  <si>
    <t>19-303-000103</t>
  </si>
  <si>
    <t>A07151</t>
  </si>
  <si>
    <t>19-303-000104</t>
  </si>
  <si>
    <t>A07152</t>
  </si>
  <si>
    <t>19-303-000105</t>
  </si>
  <si>
    <t>A07153</t>
  </si>
  <si>
    <t>19-303-000106</t>
  </si>
  <si>
    <t>A07154</t>
  </si>
  <si>
    <t>19-303-000107</t>
  </si>
  <si>
    <t>A07155</t>
  </si>
  <si>
    <t>PETROBART MNE D.O.O.</t>
  </si>
  <si>
    <t>PBMNE/CHR 160B/19</t>
  </si>
  <si>
    <t>05.12.2019.</t>
  </si>
  <si>
    <t>A07156</t>
  </si>
  <si>
    <t>UVOZ: PEKOM INZENJERING D.O.O.</t>
  </si>
  <si>
    <t>J4/95171</t>
  </si>
  <si>
    <t>A07157</t>
  </si>
  <si>
    <t>UVOZ: FLAKTWOODS LIMITED</t>
  </si>
  <si>
    <t>J4/95181</t>
  </si>
  <si>
    <t>07.12.2019.</t>
  </si>
  <si>
    <t>A07158</t>
  </si>
  <si>
    <t>UVOZ: BAKS-KAIZIMIER</t>
  </si>
  <si>
    <t>J4/95752</t>
  </si>
  <si>
    <t>10.12.2019.</t>
  </si>
  <si>
    <t>A07159</t>
  </si>
  <si>
    <t>J4/96452</t>
  </si>
  <si>
    <t>11.12.2019.</t>
  </si>
  <si>
    <t>A07160</t>
  </si>
  <si>
    <t>UVOZ: DMW D.O.O.</t>
  </si>
  <si>
    <t>J4/96681</t>
  </si>
  <si>
    <t>A07161</t>
  </si>
  <si>
    <t>NOVI VOLVOX D.O.O.</t>
  </si>
  <si>
    <t>A07162</t>
  </si>
  <si>
    <t>A07163</t>
  </si>
  <si>
    <t>A07164</t>
  </si>
  <si>
    <t>A07165</t>
  </si>
  <si>
    <t>DRVOMONT D.O.O.</t>
  </si>
  <si>
    <t>19-30B0-001808</t>
  </si>
  <si>
    <t>A07166</t>
  </si>
  <si>
    <t>A07167</t>
  </si>
  <si>
    <t>A07168</t>
  </si>
  <si>
    <t>A07169</t>
  </si>
  <si>
    <t>A07170</t>
  </si>
  <si>
    <t>A07171</t>
  </si>
  <si>
    <t>A07172</t>
  </si>
  <si>
    <t>ART BETON D.O.O.</t>
  </si>
  <si>
    <t>001-693</t>
  </si>
  <si>
    <t>A07173</t>
  </si>
  <si>
    <t>POS-19-002451</t>
  </si>
  <si>
    <t>A07174</t>
  </si>
  <si>
    <t>008-46</t>
  </si>
  <si>
    <t>A07175</t>
  </si>
  <si>
    <t>VUJAČIĆ I.D.</t>
  </si>
  <si>
    <t>A07176</t>
  </si>
  <si>
    <t>201910-B502</t>
  </si>
  <si>
    <t>A07177</t>
  </si>
  <si>
    <t>ČISTOĆA D.O.O.</t>
  </si>
  <si>
    <t>940 2019 (09)</t>
  </si>
  <si>
    <t>A07178</t>
  </si>
  <si>
    <t>201910-B501</t>
  </si>
  <si>
    <t>A07179</t>
  </si>
  <si>
    <t>STRATUS D.O.O.</t>
  </si>
  <si>
    <t>001-10011</t>
  </si>
  <si>
    <t>03.12.2019.</t>
  </si>
  <si>
    <t>A07180</t>
  </si>
  <si>
    <t>ROKŠPED AUTO CENTAR D.O.O.O</t>
  </si>
  <si>
    <t>f-008008/2019</t>
  </si>
  <si>
    <t>A07181</t>
  </si>
  <si>
    <t>OUTSOURCING D.O.O.</t>
  </si>
  <si>
    <t>A07182</t>
  </si>
  <si>
    <t>OUTSOURCING PARTNERS D.O.O.</t>
  </si>
  <si>
    <t>347</t>
  </si>
  <si>
    <t>A07183</t>
  </si>
  <si>
    <t>SECURITAS MONTENEGRO D.O.O.</t>
  </si>
  <si>
    <t>2985/11-2019</t>
  </si>
  <si>
    <t>A07184</t>
  </si>
  <si>
    <t>INZA D.O.O.</t>
  </si>
  <si>
    <t>11-005/19</t>
  </si>
  <si>
    <t>A07185</t>
  </si>
  <si>
    <t>TOP FORCE SYSTEM D.O.O.</t>
  </si>
  <si>
    <t>896/19</t>
  </si>
  <si>
    <t>A07186</t>
  </si>
  <si>
    <t>AZTEK D.O.O.</t>
  </si>
  <si>
    <t>534</t>
  </si>
  <si>
    <t>A07187</t>
  </si>
  <si>
    <t>BEN-KOV D.O.O.</t>
  </si>
  <si>
    <t>A07188</t>
  </si>
  <si>
    <t>7125060</t>
  </si>
  <si>
    <t>A07189</t>
  </si>
  <si>
    <t>10/19N510326</t>
  </si>
  <si>
    <t>A07190</t>
  </si>
  <si>
    <t>IETC ORGANIC VEGETABLE DEVELOPMENT DOO</t>
  </si>
  <si>
    <t>201911-B3</t>
  </si>
  <si>
    <t>A07191</t>
  </si>
  <si>
    <t>4282</t>
  </si>
  <si>
    <t>A07192</t>
  </si>
  <si>
    <t>816/2019</t>
  </si>
  <si>
    <t>A07193</t>
  </si>
  <si>
    <t>809/2019</t>
  </si>
  <si>
    <t>A07194</t>
  </si>
  <si>
    <t>807/2019</t>
  </si>
  <si>
    <t>A07195</t>
  </si>
  <si>
    <t>811/2019</t>
  </si>
  <si>
    <t>A07196</t>
  </si>
  <si>
    <t>945/2019</t>
  </si>
  <si>
    <t>A07197</t>
  </si>
  <si>
    <t>943/2019</t>
  </si>
  <si>
    <t>A07198</t>
  </si>
  <si>
    <t>942/2019</t>
  </si>
  <si>
    <t>A07199</t>
  </si>
  <si>
    <t>001-11309</t>
  </si>
  <si>
    <t>A07200</t>
  </si>
  <si>
    <t>532</t>
  </si>
  <si>
    <t>A07201</t>
  </si>
  <si>
    <t>1181</t>
  </si>
  <si>
    <t>A07202</t>
  </si>
  <si>
    <t>345</t>
  </si>
  <si>
    <t>09.12.2019.</t>
  </si>
  <si>
    <t>A07203</t>
  </si>
  <si>
    <t>UVOZ - KARNAK PLUS CONSTRUCTION DOO</t>
  </si>
  <si>
    <t>J4/95791</t>
  </si>
  <si>
    <t>22.06.2019.</t>
  </si>
  <si>
    <t>A07204</t>
  </si>
  <si>
    <t>21</t>
  </si>
  <si>
    <t>A07205</t>
  </si>
  <si>
    <t>008-48</t>
  </si>
  <si>
    <t>A07206</t>
  </si>
  <si>
    <t>00117</t>
  </si>
  <si>
    <t>13.06.2019.</t>
  </si>
  <si>
    <t>A07207</t>
  </si>
  <si>
    <t>JADROAGENT - BAR</t>
  </si>
  <si>
    <t>F-642/19/SECTION 3</t>
  </si>
  <si>
    <t>A07208</t>
  </si>
  <si>
    <t>REMID VIS DOO</t>
  </si>
  <si>
    <t>631-2019</t>
  </si>
  <si>
    <t>A07209</t>
  </si>
  <si>
    <t>228</t>
  </si>
  <si>
    <t>A07210</t>
  </si>
  <si>
    <t xml:space="preserve">DJEKIC EXPORT - IMPORT </t>
  </si>
  <si>
    <t>02081750</t>
  </si>
  <si>
    <t>09.01.19.</t>
  </si>
  <si>
    <t>A07211</t>
  </si>
  <si>
    <t>ANDJELIC PLAST DOO</t>
  </si>
  <si>
    <t>VP001-6297</t>
  </si>
  <si>
    <t>A07212</t>
  </si>
  <si>
    <t>76/19</t>
  </si>
  <si>
    <t>A07213</t>
  </si>
  <si>
    <t xml:space="preserve">OKOV </t>
  </si>
  <si>
    <t>10/19N510330</t>
  </si>
  <si>
    <t>14.12.2019.</t>
  </si>
  <si>
    <t>A07214</t>
  </si>
  <si>
    <t>J4/3561</t>
  </si>
  <si>
    <t>A07215</t>
  </si>
  <si>
    <t>J4/3562</t>
  </si>
  <si>
    <t>A07216</t>
  </si>
  <si>
    <t>J4/3564</t>
  </si>
  <si>
    <t>20.12.2019.</t>
  </si>
  <si>
    <t>A07217</t>
  </si>
  <si>
    <t>J4/3659</t>
  </si>
  <si>
    <t>A07218</t>
  </si>
  <si>
    <t>J4/3660</t>
  </si>
  <si>
    <t>A07219</t>
  </si>
  <si>
    <t>MENADZER -LUKAVAC DSD PODGORICA</t>
  </si>
  <si>
    <t>03203271</t>
  </si>
  <si>
    <t>11:01/19</t>
  </si>
  <si>
    <t>A07220</t>
  </si>
  <si>
    <t>731/19</t>
  </si>
  <si>
    <t>A07221</t>
  </si>
  <si>
    <t>A07222</t>
  </si>
  <si>
    <t>1116/19</t>
  </si>
  <si>
    <t>A07223</t>
  </si>
  <si>
    <t>34/19</t>
  </si>
  <si>
    <t>A07224</t>
  </si>
  <si>
    <t>00000042/10.10.19.</t>
  </si>
  <si>
    <t>A07225</t>
  </si>
  <si>
    <t>00000047/08.11.19.</t>
  </si>
  <si>
    <t>A07226</t>
  </si>
  <si>
    <t>HIDRO-RAD DOO</t>
  </si>
  <si>
    <t>001-20</t>
  </si>
  <si>
    <t>A07227</t>
  </si>
  <si>
    <t>USL00250/2019</t>
  </si>
  <si>
    <t>A07228</t>
  </si>
  <si>
    <t>USL00266/2019</t>
  </si>
  <si>
    <t>A07229</t>
  </si>
  <si>
    <t>001-63</t>
  </si>
  <si>
    <t>A07230</t>
  </si>
  <si>
    <t>10.01/19</t>
  </si>
  <si>
    <t>A07231</t>
  </si>
  <si>
    <t>02.11/19</t>
  </si>
  <si>
    <t>A07232</t>
  </si>
  <si>
    <t>1963</t>
  </si>
  <si>
    <t>A07233</t>
  </si>
  <si>
    <t>1916</t>
  </si>
  <si>
    <t>A07234</t>
  </si>
  <si>
    <t>1917</t>
  </si>
  <si>
    <t>A07235</t>
  </si>
  <si>
    <t>1918</t>
  </si>
  <si>
    <t>A07236</t>
  </si>
  <si>
    <t>PBMNE/CHR 161/19</t>
  </si>
  <si>
    <t>A07237</t>
  </si>
  <si>
    <t>PBMNE/CHR 163/19</t>
  </si>
  <si>
    <t>A07238</t>
  </si>
  <si>
    <t>PBMNE/CHR 167/19</t>
  </si>
  <si>
    <t>A07239</t>
  </si>
  <si>
    <t>PBMNE/CHR 166/19</t>
  </si>
  <si>
    <t>A07240</t>
  </si>
  <si>
    <t>10/19N510334</t>
  </si>
  <si>
    <t>A07241</t>
  </si>
  <si>
    <t>10/190000022</t>
  </si>
  <si>
    <t>A07242</t>
  </si>
  <si>
    <t>VINER CO DOO</t>
  </si>
  <si>
    <t>02800578</t>
  </si>
  <si>
    <t>53/2019</t>
  </si>
  <si>
    <t>A07243</t>
  </si>
  <si>
    <t>A07245</t>
  </si>
  <si>
    <t>29</t>
  </si>
  <si>
    <t>19.06.2019.</t>
  </si>
  <si>
    <t>A07247</t>
  </si>
  <si>
    <t>WURTH DOO</t>
  </si>
  <si>
    <t>IFR19-006130</t>
  </si>
  <si>
    <t>23.05.2019.</t>
  </si>
  <si>
    <t>A07248</t>
  </si>
  <si>
    <t>IFR19-004934</t>
  </si>
  <si>
    <t>A07249</t>
  </si>
  <si>
    <t>19-312-003601</t>
  </si>
  <si>
    <t>16.12.2019.</t>
  </si>
  <si>
    <t>A07250</t>
  </si>
  <si>
    <t>AQUA SERVICE</t>
  </si>
  <si>
    <t>02287595</t>
  </si>
  <si>
    <t>001-389</t>
  </si>
  <si>
    <t>17.12.2019.</t>
  </si>
  <si>
    <t>A07251</t>
  </si>
  <si>
    <t>VP001-6593</t>
  </si>
  <si>
    <t>A07252</t>
  </si>
  <si>
    <t>A07253</t>
  </si>
  <si>
    <t>LABORATORIJSKI PUTNI CENTAR DOO NOVI SAD PREDSTAVNISTVO U CRNOJ GORI PODGORICA DSD</t>
  </si>
  <si>
    <t>137/19</t>
  </si>
  <si>
    <t>21.12.2019.</t>
  </si>
  <si>
    <t>A07254</t>
  </si>
  <si>
    <t>J4/12061</t>
  </si>
  <si>
    <t>A07255</t>
  </si>
  <si>
    <t>PBMNE/CHR 173/19</t>
  </si>
  <si>
    <t>A07256</t>
  </si>
  <si>
    <t>3029</t>
  </si>
  <si>
    <t>A07257</t>
  </si>
  <si>
    <t>2634/2019</t>
  </si>
  <si>
    <t>A07258</t>
  </si>
  <si>
    <t>A07259</t>
  </si>
  <si>
    <t>157/2019</t>
  </si>
  <si>
    <t>04.12.2019.</t>
  </si>
  <si>
    <t>A07260</t>
  </si>
  <si>
    <t>13.12.2019.</t>
  </si>
  <si>
    <t>A07261</t>
  </si>
  <si>
    <t>10/19N510356</t>
  </si>
  <si>
    <t>A07262</t>
  </si>
  <si>
    <t>1258/19</t>
  </si>
  <si>
    <t>A07263</t>
  </si>
  <si>
    <t>1259/19</t>
  </si>
  <si>
    <t>A07264</t>
  </si>
  <si>
    <t>1260/19</t>
  </si>
  <si>
    <t>A07265</t>
  </si>
  <si>
    <t>2019005540</t>
  </si>
  <si>
    <t>A07266</t>
  </si>
  <si>
    <t>2019005209</t>
  </si>
  <si>
    <t>06.10.2019.</t>
  </si>
  <si>
    <t>A07267</t>
  </si>
  <si>
    <t>2019005002</t>
  </si>
  <si>
    <t>A07268</t>
  </si>
  <si>
    <t>2019005537</t>
  </si>
  <si>
    <t>A07269</t>
  </si>
  <si>
    <t>686/19</t>
  </si>
  <si>
    <t>A07270</t>
  </si>
  <si>
    <t>19</t>
  </si>
  <si>
    <t>A07271</t>
  </si>
  <si>
    <t>20</t>
  </si>
  <si>
    <t>A07272</t>
  </si>
  <si>
    <t>A07273</t>
  </si>
  <si>
    <t>22</t>
  </si>
  <si>
    <t>A07274</t>
  </si>
  <si>
    <t>VELBOS DOO</t>
  </si>
  <si>
    <t>154/2019</t>
  </si>
  <si>
    <t>24.11.2019.</t>
  </si>
  <si>
    <t>A07275</t>
  </si>
  <si>
    <t>156/2019</t>
  </si>
  <si>
    <t>A07276</t>
  </si>
  <si>
    <t>A07277</t>
  </si>
  <si>
    <t>159/2019</t>
  </si>
  <si>
    <t>A07278</t>
  </si>
  <si>
    <t>155/2019</t>
  </si>
  <si>
    <t>A07279</t>
  </si>
  <si>
    <t>152/2019</t>
  </si>
  <si>
    <t>A07280</t>
  </si>
  <si>
    <t>A07281</t>
  </si>
  <si>
    <t>A07282</t>
  </si>
  <si>
    <t>A07283</t>
  </si>
  <si>
    <t>RAMEL DOO</t>
  </si>
  <si>
    <t>02142520</t>
  </si>
  <si>
    <t>2019.12.16</t>
  </si>
  <si>
    <t>A07284</t>
  </si>
  <si>
    <t>3571</t>
  </si>
  <si>
    <t>A07285</t>
  </si>
  <si>
    <t>3573</t>
  </si>
  <si>
    <t>A07286</t>
  </si>
  <si>
    <t>3583</t>
  </si>
  <si>
    <t>2019.12.17</t>
  </si>
  <si>
    <t>A07287</t>
  </si>
  <si>
    <t>3584</t>
  </si>
  <si>
    <t>2019.12.18</t>
  </si>
  <si>
    <t>A07288</t>
  </si>
  <si>
    <t>3618</t>
  </si>
  <si>
    <t>2019.12.20</t>
  </si>
  <si>
    <t>A07289</t>
  </si>
  <si>
    <t>3661</t>
  </si>
  <si>
    <t>2019.12.21</t>
  </si>
  <si>
    <t>A07290</t>
  </si>
  <si>
    <t>3664</t>
  </si>
  <si>
    <t>2019.12.23</t>
  </si>
  <si>
    <t>A07291</t>
  </si>
  <si>
    <t>3679</t>
  </si>
  <si>
    <t>A07292</t>
  </si>
  <si>
    <t>3695</t>
  </si>
  <si>
    <t>2019.12.24</t>
  </si>
  <si>
    <t>A07293</t>
  </si>
  <si>
    <t>3697</t>
  </si>
  <si>
    <t>A07297</t>
  </si>
  <si>
    <t>ZEVS COMPANI</t>
  </si>
  <si>
    <t>43/19</t>
  </si>
  <si>
    <t>A07328</t>
  </si>
  <si>
    <t>19-303-000113</t>
  </si>
  <si>
    <t>A07334</t>
  </si>
  <si>
    <t>11885</t>
  </si>
  <si>
    <t>A07335</t>
  </si>
  <si>
    <t>12135</t>
  </si>
  <si>
    <t>A07336</t>
  </si>
  <si>
    <t>12134</t>
  </si>
  <si>
    <t>2019.12.12</t>
  </si>
  <si>
    <t>A07351</t>
  </si>
  <si>
    <t>134/19</t>
  </si>
  <si>
    <t>A07352</t>
  </si>
  <si>
    <t>HIDRO COOP MNE</t>
  </si>
  <si>
    <t>03278018</t>
  </si>
  <si>
    <t>001-11</t>
  </si>
  <si>
    <t>A07353</t>
  </si>
  <si>
    <t>MONTE FOREST</t>
  </si>
  <si>
    <t>02923114</t>
  </si>
  <si>
    <t>A07354</t>
  </si>
  <si>
    <t>DEJO KOMERC</t>
  </si>
  <si>
    <t>02272105</t>
  </si>
  <si>
    <t>A07355</t>
  </si>
  <si>
    <t>MNK JANKOVIC</t>
  </si>
  <si>
    <t>03283585</t>
  </si>
  <si>
    <t>06/19</t>
  </si>
  <si>
    <t>A07356</t>
  </si>
  <si>
    <t>NURKOVIC</t>
  </si>
  <si>
    <t>02422255</t>
  </si>
  <si>
    <t>A07357</t>
  </si>
  <si>
    <t>PBMNE/CHR 172/19</t>
  </si>
  <si>
    <t>A07358</t>
  </si>
  <si>
    <t>PBMNE/CHR 174/19</t>
  </si>
  <si>
    <t>A07359</t>
  </si>
  <si>
    <t>2025</t>
  </si>
  <si>
    <t>A07360</t>
  </si>
  <si>
    <t>10/19N510332</t>
  </si>
  <si>
    <t>A07361</t>
  </si>
  <si>
    <t>10/19N510333</t>
  </si>
  <si>
    <t>A07362</t>
  </si>
  <si>
    <t>10/19N510331</t>
  </si>
  <si>
    <t>A07363</t>
  </si>
  <si>
    <t>J4-3519</t>
  </si>
  <si>
    <t>A07364</t>
  </si>
  <si>
    <t>J4-3520</t>
  </si>
  <si>
    <t>A07365</t>
  </si>
  <si>
    <t>J4-3527</t>
  </si>
  <si>
    <t>A07366</t>
  </si>
  <si>
    <t>J4-3528</t>
  </si>
  <si>
    <t>A07367</t>
  </si>
  <si>
    <t>J4-3556</t>
  </si>
  <si>
    <t>A07368</t>
  </si>
  <si>
    <t>J4-3557</t>
  </si>
  <si>
    <t>2019.12.14</t>
  </si>
  <si>
    <t>A07369</t>
  </si>
  <si>
    <t>J4-3559</t>
  </si>
  <si>
    <t>A07370</t>
  </si>
  <si>
    <t>J4-3560</t>
  </si>
  <si>
    <t>A07371</t>
  </si>
  <si>
    <t>685/19</t>
  </si>
  <si>
    <t>A07372</t>
  </si>
  <si>
    <t>873-2019</t>
  </si>
  <si>
    <t>A07373</t>
  </si>
  <si>
    <t>01 717/12-2019</t>
  </si>
  <si>
    <t>A07374</t>
  </si>
  <si>
    <t>U-646/2019</t>
  </si>
  <si>
    <t>A07375</t>
  </si>
  <si>
    <t>2019006079</t>
  </si>
  <si>
    <t>A07376</t>
  </si>
  <si>
    <t>2019005942</t>
  </si>
  <si>
    <t>A07377</t>
  </si>
  <si>
    <t>2019005816</t>
  </si>
  <si>
    <t>A07378</t>
  </si>
  <si>
    <t>2019005740</t>
  </si>
  <si>
    <t>A07379</t>
  </si>
  <si>
    <t>1244/19</t>
  </si>
  <si>
    <t>A07380</t>
  </si>
  <si>
    <t>J4-97663</t>
  </si>
  <si>
    <t>A07381</t>
  </si>
  <si>
    <t>J4-97240</t>
  </si>
  <si>
    <t>A07382</t>
  </si>
  <si>
    <t>J4-97843</t>
  </si>
  <si>
    <t>2019.12.05</t>
  </si>
  <si>
    <t>A07383</t>
  </si>
  <si>
    <t>201911-B2-CD</t>
  </si>
  <si>
    <t>A07384</t>
  </si>
  <si>
    <t>2896010977</t>
  </si>
  <si>
    <t>2019.12.01</t>
  </si>
  <si>
    <t>A07385</t>
  </si>
  <si>
    <t>19-3010-000052</t>
  </si>
  <si>
    <t>A07386</t>
  </si>
  <si>
    <t>REKLAME PLUS DOO</t>
  </si>
  <si>
    <t>02669897</t>
  </si>
  <si>
    <t>59/12-2019</t>
  </si>
  <si>
    <t>A07387</t>
  </si>
  <si>
    <t>531</t>
  </si>
  <si>
    <t>A07388</t>
  </si>
  <si>
    <t>A07389</t>
  </si>
  <si>
    <t>344</t>
  </si>
  <si>
    <t>A07390</t>
  </si>
  <si>
    <t>201911-B2</t>
  </si>
  <si>
    <t>A07391</t>
  </si>
  <si>
    <t>201911-B2-T</t>
  </si>
  <si>
    <t>A07392</t>
  </si>
  <si>
    <t>201911-B2-L</t>
  </si>
  <si>
    <t>A07393</t>
  </si>
  <si>
    <t>201911-B2-X</t>
  </si>
  <si>
    <t>A07394</t>
  </si>
  <si>
    <t>14/19-R</t>
  </si>
  <si>
    <t>2019.12.04</t>
  </si>
  <si>
    <t>A07395</t>
  </si>
  <si>
    <t>A07396</t>
  </si>
  <si>
    <t>648/19</t>
  </si>
  <si>
    <t>A07397</t>
  </si>
  <si>
    <t>01/02/2019</t>
  </si>
  <si>
    <t>A07398</t>
  </si>
  <si>
    <t>SECURITAS MONTENEGRO D.O.O</t>
  </si>
  <si>
    <t>2993/11-2019</t>
  </si>
  <si>
    <t>A07399</t>
  </si>
  <si>
    <t>898/19</t>
  </si>
  <si>
    <t>A07400</t>
  </si>
  <si>
    <t>1012/2019(09)</t>
  </si>
  <si>
    <t>A07401</t>
  </si>
  <si>
    <t>001-12377</t>
  </si>
  <si>
    <t>A07402</t>
  </si>
  <si>
    <t>001-7199</t>
  </si>
  <si>
    <t>A07403</t>
  </si>
  <si>
    <t>19-300-001720</t>
  </si>
  <si>
    <t>A07404</t>
  </si>
  <si>
    <t>423753292</t>
  </si>
  <si>
    <t>A07405</t>
  </si>
  <si>
    <t>J4-3617</t>
  </si>
  <si>
    <t>A07406</t>
  </si>
  <si>
    <t>J4-3624</t>
  </si>
  <si>
    <t>A07407</t>
  </si>
  <si>
    <t>J4-3642</t>
  </si>
  <si>
    <t>A07408</t>
  </si>
  <si>
    <t>J4-3643</t>
  </si>
  <si>
    <t>A07409</t>
  </si>
  <si>
    <t>J4-3676</t>
  </si>
  <si>
    <t>A07410</t>
  </si>
  <si>
    <t>J4-3701</t>
  </si>
  <si>
    <t>A07411</t>
  </si>
  <si>
    <t>J4-3703</t>
  </si>
  <si>
    <t>2019.12.25</t>
  </si>
  <si>
    <t>A07412</t>
  </si>
  <si>
    <t>J4-3729</t>
  </si>
  <si>
    <t xml:space="preserve"> </t>
  </si>
  <si>
    <t>A07413</t>
  </si>
  <si>
    <t>J4-97671</t>
  </si>
  <si>
    <t>A07414</t>
  </si>
  <si>
    <t>J4-98469</t>
  </si>
  <si>
    <t>A07415</t>
  </si>
  <si>
    <t>J4-98675</t>
  </si>
  <si>
    <t>A07416</t>
  </si>
  <si>
    <t>SIMANT</t>
  </si>
  <si>
    <t>001-3084</t>
  </si>
  <si>
    <t>A07417</t>
  </si>
  <si>
    <t>1242/19</t>
  </si>
  <si>
    <t>2019.12.19</t>
  </si>
  <si>
    <t>A07418</t>
  </si>
  <si>
    <t>J4-99138</t>
  </si>
  <si>
    <t>A07419</t>
  </si>
  <si>
    <t>A07420</t>
  </si>
  <si>
    <t xml:space="preserve">UVOZ: AP SENSING </t>
  </si>
  <si>
    <t>J4/96248</t>
  </si>
  <si>
    <t>A07421</t>
  </si>
  <si>
    <t>OKOV D.O.O.</t>
  </si>
  <si>
    <t>10/19N510342</t>
  </si>
  <si>
    <t>A07422</t>
  </si>
  <si>
    <t>10/19N510341</t>
  </si>
  <si>
    <t>A07423</t>
  </si>
  <si>
    <t>MTEL D.O.O</t>
  </si>
  <si>
    <t>00030256832</t>
  </si>
  <si>
    <t>A07424</t>
  </si>
  <si>
    <t>10/19N510340</t>
  </si>
  <si>
    <t>A07425</t>
  </si>
  <si>
    <t>UVOZ: UNI PROMET D.O.O.</t>
  </si>
  <si>
    <t>J4/96682</t>
  </si>
  <si>
    <t>A07426</t>
  </si>
  <si>
    <t>UVOZ: ELEKTROMETAL PLUS D.O.O.</t>
  </si>
  <si>
    <t>J4/11775</t>
  </si>
  <si>
    <t>A07427</t>
  </si>
  <si>
    <t>J4/11776</t>
  </si>
  <si>
    <t>A07428</t>
  </si>
  <si>
    <t xml:space="preserve"> UVOZ: ELEKTROMETAL PLUS D.O.O.</t>
  </si>
  <si>
    <t>J4/11827</t>
  </si>
  <si>
    <t>A07429</t>
  </si>
  <si>
    <t>KVISKO D.O.O.</t>
  </si>
  <si>
    <t>7684/19</t>
  </si>
  <si>
    <t>A07430</t>
  </si>
  <si>
    <t>7123738</t>
  </si>
  <si>
    <t>12.12.2019.</t>
  </si>
  <si>
    <t>A07431</t>
  </si>
  <si>
    <t>J4/97134</t>
  </si>
  <si>
    <t>A07432</t>
  </si>
  <si>
    <t>J4/97019</t>
  </si>
  <si>
    <t>A07433</t>
  </si>
  <si>
    <t>10/19N510338</t>
  </si>
  <si>
    <t>A07434</t>
  </si>
  <si>
    <t>J4/11833</t>
  </si>
  <si>
    <t>A07435</t>
  </si>
  <si>
    <t>SOLE FOOD&amp;BEVERAGES D.O.O.</t>
  </si>
  <si>
    <t>19-3000-000159</t>
  </si>
  <si>
    <t>A07436</t>
  </si>
  <si>
    <t>IF19-CI-043135</t>
  </si>
  <si>
    <t>A07437</t>
  </si>
  <si>
    <t>19-300-000157</t>
  </si>
  <si>
    <t>A07438</t>
  </si>
  <si>
    <t>J4/11875</t>
  </si>
  <si>
    <t>A07439</t>
  </si>
  <si>
    <t>J4/11878</t>
  </si>
  <si>
    <t>A07440</t>
  </si>
  <si>
    <t>J4/11876</t>
  </si>
  <si>
    <t>A07441</t>
  </si>
  <si>
    <t>J4/98051</t>
  </si>
  <si>
    <t>A07442</t>
  </si>
  <si>
    <t>J4/11877</t>
  </si>
  <si>
    <t>A07443</t>
  </si>
  <si>
    <t>UVOZ: CMC GROUP D.O.O.</t>
  </si>
  <si>
    <t>J4/98481</t>
  </si>
  <si>
    <t>A07444</t>
  </si>
  <si>
    <t>J4/98523</t>
  </si>
  <si>
    <t>19.12.2019.</t>
  </si>
  <si>
    <t>A07445</t>
  </si>
  <si>
    <t>J4/11974</t>
  </si>
  <si>
    <t>A07446</t>
  </si>
  <si>
    <t>J4/11975</t>
  </si>
  <si>
    <t>A07447</t>
  </si>
  <si>
    <t>UVOZ: ISOMAT D.O.O.O</t>
  </si>
  <si>
    <t>J4/35025</t>
  </si>
  <si>
    <t>A07448</t>
  </si>
  <si>
    <t>J4/99232</t>
  </si>
  <si>
    <t>A07449</t>
  </si>
  <si>
    <t>J4/11971</t>
  </si>
  <si>
    <t>A07450</t>
  </si>
  <si>
    <t>J4/11973</t>
  </si>
  <si>
    <t>A07451</t>
  </si>
  <si>
    <t>J4/12017</t>
  </si>
  <si>
    <t>A07452</t>
  </si>
  <si>
    <t>J4/12015</t>
  </si>
  <si>
    <t>A07454</t>
  </si>
  <si>
    <t>UVOZ: EDING TELECOM D.O.O.</t>
  </si>
  <si>
    <t>J4/99346</t>
  </si>
  <si>
    <t>A07455</t>
  </si>
  <si>
    <t>NOTAR ĐURAŠOVIĆ MAJA</t>
  </si>
  <si>
    <t>1605986215266</t>
  </si>
  <si>
    <t>3357</t>
  </si>
  <si>
    <t>A07456</t>
  </si>
  <si>
    <t>PBMNE/CHR 170/20</t>
  </si>
  <si>
    <t>A07457</t>
  </si>
  <si>
    <t>IETC ORGANIC VEGETABLE DEVELOPMENT D.O.O.</t>
  </si>
  <si>
    <t>201911-B502</t>
  </si>
  <si>
    <t>A07458</t>
  </si>
  <si>
    <t>201911-B501</t>
  </si>
  <si>
    <t>A07459</t>
  </si>
  <si>
    <t>201911-B5JD01</t>
  </si>
  <si>
    <t>A07460</t>
  </si>
  <si>
    <t>201909-B5JD01</t>
  </si>
  <si>
    <t>A07461</t>
  </si>
  <si>
    <t>UVOZ: BAKS-KAZIMIER SIELSKI</t>
  </si>
  <si>
    <t>J4/99685</t>
  </si>
  <si>
    <t>A07462</t>
  </si>
  <si>
    <t>A07463</t>
  </si>
  <si>
    <t>ZAVOD ZA HIDROMETEOROLOGIJU I SEIZMOLOGIJU</t>
  </si>
  <si>
    <t>A07464</t>
  </si>
  <si>
    <t>2986/11-2019</t>
  </si>
  <si>
    <t>A07465</t>
  </si>
  <si>
    <t>TOP FORCE SYSTEM DOO</t>
  </si>
  <si>
    <t>899/19</t>
  </si>
  <si>
    <t>A07466</t>
  </si>
  <si>
    <t>ELEKTROPRIVREDA CRNE GORE AD NIKŠIĆ</t>
  </si>
  <si>
    <t>50-00-16495</t>
  </si>
  <si>
    <t>A07467</t>
  </si>
  <si>
    <t>BOOM INZENJERING</t>
  </si>
  <si>
    <t>000088</t>
  </si>
  <si>
    <t>A07468</t>
  </si>
  <si>
    <t>81/19</t>
  </si>
  <si>
    <t>A07469</t>
  </si>
  <si>
    <t>VERITAS</t>
  </si>
  <si>
    <t>02111268</t>
  </si>
  <si>
    <t>19-300-002632</t>
  </si>
  <si>
    <t>A07470</t>
  </si>
  <si>
    <t>19-300-002611</t>
  </si>
  <si>
    <t>2019.11.27</t>
  </si>
  <si>
    <t>A07471</t>
  </si>
  <si>
    <t>HIDRO RAD</t>
  </si>
  <si>
    <t>001-675</t>
  </si>
  <si>
    <t>A07472</t>
  </si>
  <si>
    <t>001-674</t>
  </si>
  <si>
    <t>A07473</t>
  </si>
  <si>
    <t>DZIS</t>
  </si>
  <si>
    <t>02695804</t>
  </si>
  <si>
    <t>1413/19</t>
  </si>
  <si>
    <t>A07474</t>
  </si>
  <si>
    <t>A07475</t>
  </si>
  <si>
    <t>00000044</t>
  </si>
  <si>
    <t>A07476</t>
  </si>
  <si>
    <t>TRIGEMA MN</t>
  </si>
  <si>
    <t>02923939</t>
  </si>
  <si>
    <t>1/19</t>
  </si>
  <si>
    <t>A07477</t>
  </si>
  <si>
    <t>001-526</t>
  </si>
  <si>
    <t>A07478</t>
  </si>
  <si>
    <t>142/19</t>
  </si>
  <si>
    <t>A07479</t>
  </si>
  <si>
    <t>19-36CG-000112</t>
  </si>
  <si>
    <t>A07480</t>
  </si>
  <si>
    <t>19-36CG-000111</t>
  </si>
  <si>
    <t>A07481</t>
  </si>
  <si>
    <t>001-849</t>
  </si>
  <si>
    <t>A07482</t>
  </si>
  <si>
    <t>143/19</t>
  </si>
  <si>
    <t>A07483</t>
  </si>
  <si>
    <t>M TRANS COMPANY</t>
  </si>
  <si>
    <t>03213137</t>
  </si>
  <si>
    <t>000077</t>
  </si>
  <si>
    <t>A07484</t>
  </si>
  <si>
    <t>GOSA TRANSS</t>
  </si>
  <si>
    <t>02433249</t>
  </si>
  <si>
    <t>A07485</t>
  </si>
  <si>
    <t>J4/3671</t>
  </si>
  <si>
    <t>A07486</t>
  </si>
  <si>
    <t>J4/3672</t>
  </si>
  <si>
    <t>A07487</t>
  </si>
  <si>
    <t>J4/3698</t>
  </si>
  <si>
    <t>A07488</t>
  </si>
  <si>
    <t>J4/3704</t>
  </si>
  <si>
    <t>A07489</t>
  </si>
  <si>
    <t>J4/3706</t>
  </si>
  <si>
    <t>A07495</t>
  </si>
  <si>
    <t>001-695</t>
  </si>
  <si>
    <t>A07496</t>
  </si>
  <si>
    <t>001-696</t>
  </si>
  <si>
    <t>A07497</t>
  </si>
  <si>
    <t>020/2019</t>
  </si>
  <si>
    <t>A07498</t>
  </si>
  <si>
    <t>023/2019</t>
  </si>
  <si>
    <t>A07499</t>
  </si>
  <si>
    <t>PBMNE/CHR 175/19</t>
  </si>
  <si>
    <t>A07500</t>
  </si>
  <si>
    <t>PBMNE/CHR 178/19</t>
  </si>
  <si>
    <t>A07501</t>
  </si>
  <si>
    <t>390025535</t>
  </si>
  <si>
    <t>A07502</t>
  </si>
  <si>
    <t>PG SPED</t>
  </si>
  <si>
    <t>03166791</t>
  </si>
  <si>
    <t>532/19</t>
  </si>
  <si>
    <t>A07503</t>
  </si>
  <si>
    <t>19-380-000050</t>
  </si>
  <si>
    <t>A07504</t>
  </si>
  <si>
    <t>19-380-000051</t>
  </si>
  <si>
    <t>A07505</t>
  </si>
  <si>
    <t>19-380-000052</t>
  </si>
  <si>
    <t>2019.12.30</t>
  </si>
  <si>
    <t>A07506</t>
  </si>
  <si>
    <t>16/19-R</t>
  </si>
  <si>
    <t>A07517</t>
  </si>
  <si>
    <t>1-13631/19</t>
  </si>
  <si>
    <t>A07518</t>
  </si>
  <si>
    <t>50</t>
  </si>
  <si>
    <t>A07519</t>
  </si>
  <si>
    <t>02/12</t>
  </si>
  <si>
    <t>A07520</t>
  </si>
  <si>
    <t>035-L4/19</t>
  </si>
  <si>
    <t>A07521</t>
  </si>
  <si>
    <t>A07522</t>
  </si>
  <si>
    <t>30/2019</t>
  </si>
  <si>
    <t>A07523</t>
  </si>
  <si>
    <t>LIFT TRANS</t>
  </si>
  <si>
    <t>242/2019</t>
  </si>
  <si>
    <t>A07524</t>
  </si>
  <si>
    <t>2231</t>
  </si>
  <si>
    <t>A07525</t>
  </si>
  <si>
    <t>2230</t>
  </si>
  <si>
    <t>A07526</t>
  </si>
  <si>
    <t>006-170</t>
  </si>
  <si>
    <t>A07527</t>
  </si>
  <si>
    <t>5/2019</t>
  </si>
  <si>
    <t>A07528</t>
  </si>
  <si>
    <t>DONG</t>
  </si>
  <si>
    <t>B-26</t>
  </si>
  <si>
    <t>A07529</t>
  </si>
  <si>
    <t>1547</t>
  </si>
  <si>
    <t>A07530</t>
  </si>
  <si>
    <t>F-3031/P/S4</t>
  </si>
  <si>
    <t>A07531</t>
  </si>
  <si>
    <t>F-106/19/BPA</t>
  </si>
  <si>
    <t>A07532</t>
  </si>
  <si>
    <t>EXPRESS TOURS DOO</t>
  </si>
  <si>
    <t>303/2019</t>
  </si>
  <si>
    <t>A07533</t>
  </si>
  <si>
    <t>326/2019</t>
  </si>
  <si>
    <t>A07534</t>
  </si>
  <si>
    <t>COGIMAR DOO</t>
  </si>
  <si>
    <t>19-3000-013880</t>
  </si>
  <si>
    <t>A07535</t>
  </si>
  <si>
    <t>19-3000-013384</t>
  </si>
  <si>
    <t>31.01.2019.</t>
  </si>
  <si>
    <t>A07536</t>
  </si>
  <si>
    <t>19-3000-000327</t>
  </si>
  <si>
    <t>A07537</t>
  </si>
  <si>
    <t>ČISTOĆA DOO</t>
  </si>
  <si>
    <t>941/2019</t>
  </si>
  <si>
    <t>A07538</t>
  </si>
  <si>
    <t>1008/2019</t>
  </si>
  <si>
    <t>A07539</t>
  </si>
  <si>
    <t>A07540</t>
  </si>
  <si>
    <t>MD POTOCI DOO</t>
  </si>
  <si>
    <t>02769328</t>
  </si>
  <si>
    <t>19-360-000002</t>
  </si>
  <si>
    <t>A07541</t>
  </si>
  <si>
    <t>CENTROMETAL DOO</t>
  </si>
  <si>
    <t>RN4-14349</t>
  </si>
  <si>
    <t>A07542</t>
  </si>
  <si>
    <t>2019010-P-02</t>
  </si>
  <si>
    <t>A07543</t>
  </si>
  <si>
    <t>MONTENEGRO ADVERTISING AND PRODUCTION AGENCY DOO</t>
  </si>
  <si>
    <t>2019/0079</t>
  </si>
  <si>
    <t>A07544</t>
  </si>
  <si>
    <t>2019/0074</t>
  </si>
  <si>
    <t>A07545</t>
  </si>
  <si>
    <t>VSG COMMERCE DOO</t>
  </si>
  <si>
    <t>19-3010-000050</t>
  </si>
  <si>
    <t>A07546</t>
  </si>
  <si>
    <t>201911-P-01</t>
  </si>
  <si>
    <t>A07547</t>
  </si>
  <si>
    <t>BUSINESS INTEGRATION AND BUSINESS INTELLIGENCE DOO</t>
  </si>
  <si>
    <t>1715/19</t>
  </si>
  <si>
    <t>A07548</t>
  </si>
  <si>
    <t>A07549</t>
  </si>
  <si>
    <t>ŠĆEPANOVIĆ DOO</t>
  </si>
  <si>
    <t>003-828</t>
  </si>
  <si>
    <t>A07550</t>
  </si>
  <si>
    <t>0889-240/19</t>
  </si>
  <si>
    <t>A07551</t>
  </si>
  <si>
    <t>19-312-004087</t>
  </si>
  <si>
    <t>A07552</t>
  </si>
  <si>
    <t>AGENT PLUS</t>
  </si>
  <si>
    <t>19-P511-000306</t>
  </si>
  <si>
    <t>A07553</t>
  </si>
  <si>
    <t>19-36CG-000108</t>
  </si>
  <si>
    <t>A07554</t>
  </si>
  <si>
    <t>A07555</t>
  </si>
  <si>
    <t>74/19</t>
  </si>
  <si>
    <t>A07556</t>
  </si>
  <si>
    <t>1348/2019</t>
  </si>
  <si>
    <t>04.12.2019</t>
  </si>
  <si>
    <t>A07557</t>
  </si>
  <si>
    <t>20.12.2019</t>
  </si>
  <si>
    <t>A07558</t>
  </si>
  <si>
    <t>KIRCHBERGER BALLKAN ROAD &amp; BRIDGE MONTENEGRO BRANCH</t>
  </si>
  <si>
    <t>A07559</t>
  </si>
  <si>
    <t>13308/99</t>
  </si>
  <si>
    <t>A07560</t>
  </si>
  <si>
    <t>13315/99</t>
  </si>
  <si>
    <t>12.12.2019</t>
  </si>
  <si>
    <t>A07561</t>
  </si>
  <si>
    <t>2-039</t>
  </si>
  <si>
    <t>A07562</t>
  </si>
  <si>
    <t>AKVAPAN INZENJERING</t>
  </si>
  <si>
    <t>03254054</t>
  </si>
  <si>
    <t>A07563</t>
  </si>
  <si>
    <t>INDEL INZENJERING DOO</t>
  </si>
  <si>
    <t>144/19</t>
  </si>
  <si>
    <t>A07564</t>
  </si>
  <si>
    <t>MESSER Tehnogas AD</t>
  </si>
  <si>
    <t>918035699-10059268</t>
  </si>
  <si>
    <t>19.12.2019</t>
  </si>
  <si>
    <t>A07565</t>
  </si>
  <si>
    <t>581</t>
  </si>
  <si>
    <t>A07566</t>
  </si>
  <si>
    <t>1282</t>
  </si>
  <si>
    <t>A07567</t>
  </si>
  <si>
    <t xml:space="preserve">OUTSOURCING PARTNERS </t>
  </si>
  <si>
    <t>379</t>
  </si>
  <si>
    <t>27.12.2019</t>
  </si>
  <si>
    <t>A07568</t>
  </si>
  <si>
    <t>4886-19</t>
  </si>
  <si>
    <t>A07569</t>
  </si>
  <si>
    <t>19-B211-000639</t>
  </si>
  <si>
    <t>23.11.2019</t>
  </si>
  <si>
    <t>A07570</t>
  </si>
  <si>
    <t>19-B211-000620</t>
  </si>
  <si>
    <t>17.12.2019</t>
  </si>
  <si>
    <t>A07571</t>
  </si>
  <si>
    <t>19-B211-000684</t>
  </si>
  <si>
    <t>A07572</t>
  </si>
  <si>
    <t>2576-V/2019</t>
  </si>
  <si>
    <t>A07573</t>
  </si>
  <si>
    <t>TEKNOXGROUP CRNA GORA DOO</t>
  </si>
  <si>
    <t>02312480</t>
  </si>
  <si>
    <t>001-2423</t>
  </si>
  <si>
    <t>28.12.2019</t>
  </si>
  <si>
    <t>A07574</t>
  </si>
  <si>
    <t>19-312-002107</t>
  </si>
  <si>
    <t>A07575</t>
  </si>
  <si>
    <t>1527</t>
  </si>
  <si>
    <t>A07576</t>
  </si>
  <si>
    <t>PBMNE/CHR 176A/19</t>
  </si>
  <si>
    <t>A07577</t>
  </si>
  <si>
    <t>140/19</t>
  </si>
  <si>
    <t>24.12.2019</t>
  </si>
  <si>
    <t>A07578</t>
  </si>
  <si>
    <t>154</t>
  </si>
  <si>
    <t>A07605</t>
  </si>
  <si>
    <t>SURFMONT DOO</t>
  </si>
  <si>
    <t>1-13083/19</t>
  </si>
  <si>
    <t>A07606</t>
  </si>
  <si>
    <t>LJETOPIS AUTOMOTIVE DOO</t>
  </si>
  <si>
    <t>A07607</t>
  </si>
  <si>
    <t>HEMKO DOO</t>
  </si>
  <si>
    <t>19-300-009968</t>
  </si>
  <si>
    <t>A07608</t>
  </si>
  <si>
    <t>KASTEX DOO</t>
  </si>
  <si>
    <t>FA-19797-0/19</t>
  </si>
  <si>
    <t>A07609</t>
  </si>
  <si>
    <t>6273/2019</t>
  </si>
  <si>
    <t>A07610</t>
  </si>
  <si>
    <t>6272/2019</t>
  </si>
  <si>
    <t>A07611</t>
  </si>
  <si>
    <t>6274/2019</t>
  </si>
  <si>
    <t>A07612</t>
  </si>
  <si>
    <t>MRAKOVIĆ DOO</t>
  </si>
  <si>
    <t>02341557</t>
  </si>
  <si>
    <t>2.474/2019</t>
  </si>
  <si>
    <t>A07613</t>
  </si>
  <si>
    <t>AUTO CENTAR VIVA DOO</t>
  </si>
  <si>
    <t>A07614</t>
  </si>
  <si>
    <t>A07615</t>
  </si>
  <si>
    <t>A07616</t>
  </si>
  <si>
    <t>A07617</t>
  </si>
  <si>
    <t>A07618</t>
  </si>
  <si>
    <t>SOLE FOOD &amp; BEVERAGES DOO</t>
  </si>
  <si>
    <t>19-3000-000146</t>
  </si>
  <si>
    <t>01.12.2019.</t>
  </si>
  <si>
    <t>A07619</t>
  </si>
  <si>
    <t>TELENOR DOO</t>
  </si>
  <si>
    <t>A07620</t>
  </si>
  <si>
    <t>18.12.2019.</t>
  </si>
  <si>
    <t>A07621</t>
  </si>
  <si>
    <t>CENTRALNA PUTNA LABORATORIJA DOO VETERNIK DSD PODGORICA</t>
  </si>
  <si>
    <t>19-36CG-000117</t>
  </si>
  <si>
    <t>A07622</t>
  </si>
  <si>
    <t>12-006/19</t>
  </si>
  <si>
    <t>A07623</t>
  </si>
  <si>
    <t>J4-99683</t>
  </si>
  <si>
    <t>A07624</t>
  </si>
  <si>
    <t>UVOZ-SIKA</t>
  </si>
  <si>
    <t>J4-100089</t>
  </si>
  <si>
    <t>2019.12.27</t>
  </si>
  <si>
    <t>A07625</t>
  </si>
  <si>
    <t>J4-101875</t>
  </si>
  <si>
    <t>A07626</t>
  </si>
  <si>
    <t>4817-19</t>
  </si>
  <si>
    <t>A07627</t>
  </si>
  <si>
    <t>BOLEX D.O.O</t>
  </si>
  <si>
    <t>19-312-001993</t>
  </si>
  <si>
    <t>A07628</t>
  </si>
  <si>
    <t>2019.12.9</t>
  </si>
  <si>
    <t>A07629</t>
  </si>
  <si>
    <t>PBMNE/CHR 171/19</t>
  </si>
  <si>
    <t>A07630</t>
  </si>
  <si>
    <t>VOLMONT MD DOO</t>
  </si>
  <si>
    <t>02411806</t>
  </si>
  <si>
    <t>002-1198</t>
  </si>
  <si>
    <t>A07631</t>
  </si>
  <si>
    <t>CPL D.O.O.</t>
  </si>
  <si>
    <t>19-36CG-000109</t>
  </si>
  <si>
    <t>2019.12.31</t>
  </si>
  <si>
    <t>A07632</t>
  </si>
  <si>
    <t>12-002/19</t>
  </si>
  <si>
    <t>A07633</t>
  </si>
  <si>
    <t>141/19</t>
  </si>
  <si>
    <t>A07634</t>
  </si>
  <si>
    <t>684/19</t>
  </si>
  <si>
    <t>A07635</t>
  </si>
  <si>
    <t>2896011117</t>
  </si>
  <si>
    <t>A07636</t>
  </si>
  <si>
    <t>781</t>
  </si>
  <si>
    <t>A07637</t>
  </si>
  <si>
    <t>A07638</t>
  </si>
  <si>
    <t>722/19</t>
  </si>
  <si>
    <t>A07639</t>
  </si>
  <si>
    <t>19-380-000053</t>
  </si>
  <si>
    <t>A07640</t>
  </si>
  <si>
    <t>19-380-000054</t>
  </si>
  <si>
    <t>A07641</t>
  </si>
  <si>
    <t>01 813/12-2019</t>
  </si>
  <si>
    <t>A07642</t>
  </si>
  <si>
    <t>J4-3733</t>
  </si>
  <si>
    <t>2019.12.26</t>
  </si>
  <si>
    <t>A07643</t>
  </si>
  <si>
    <t>J4-3749</t>
  </si>
  <si>
    <t>A07644</t>
  </si>
  <si>
    <t>J4-3769</t>
  </si>
  <si>
    <t>2020.01.11</t>
  </si>
  <si>
    <t>A07645</t>
  </si>
  <si>
    <t>J4-37</t>
  </si>
  <si>
    <t>A07647</t>
  </si>
  <si>
    <t>10/19N510371</t>
  </si>
  <si>
    <t>A07648</t>
  </si>
  <si>
    <t>CEMEX MONTENEGRO AD</t>
  </si>
  <si>
    <t>2019006218</t>
  </si>
  <si>
    <t>A07649</t>
  </si>
  <si>
    <t>2019006344</t>
  </si>
  <si>
    <t>A07650</t>
  </si>
  <si>
    <t>2019006472</t>
  </si>
  <si>
    <t>A07651</t>
  </si>
  <si>
    <t>VSG  COMMERCE</t>
  </si>
  <si>
    <t>19-3010-000055</t>
  </si>
  <si>
    <t>A07652</t>
  </si>
  <si>
    <t>002-3532</t>
  </si>
  <si>
    <t>A07653</t>
  </si>
  <si>
    <t>918035804-10059268</t>
  </si>
  <si>
    <t>A07654</t>
  </si>
  <si>
    <t>19-312-004113</t>
  </si>
  <si>
    <t>A07655</t>
  </si>
  <si>
    <t>001-7323</t>
  </si>
  <si>
    <t>A07656</t>
  </si>
  <si>
    <t>574</t>
  </si>
  <si>
    <t>A07657</t>
  </si>
  <si>
    <t>1275</t>
  </si>
  <si>
    <t>A07658</t>
  </si>
  <si>
    <t>372</t>
  </si>
  <si>
    <t>A07659</t>
  </si>
  <si>
    <t>201912-B2</t>
  </si>
  <si>
    <t>A07660</t>
  </si>
  <si>
    <t>201912-B2-T</t>
  </si>
  <si>
    <t>A07661</t>
  </si>
  <si>
    <t>201912-B2-L</t>
  </si>
  <si>
    <t>A07662</t>
  </si>
  <si>
    <t>201912-B2-X</t>
  </si>
  <si>
    <t>A07663</t>
  </si>
  <si>
    <t>576</t>
  </si>
  <si>
    <t>A07664</t>
  </si>
  <si>
    <t>374</t>
  </si>
  <si>
    <t>A07665</t>
  </si>
  <si>
    <t>F-3062/P/MAIN CAMP</t>
  </si>
  <si>
    <t>A07666</t>
  </si>
  <si>
    <t>001-13327</t>
  </si>
  <si>
    <t>A07667</t>
  </si>
  <si>
    <t>1579</t>
  </si>
  <si>
    <t>A07668</t>
  </si>
  <si>
    <t>PBMNE/CHR 180/19</t>
  </si>
  <si>
    <t>A07669</t>
  </si>
  <si>
    <t>833/19</t>
  </si>
  <si>
    <t>30.12.2019.</t>
  </si>
  <si>
    <t>A07670</t>
  </si>
  <si>
    <t>J4-102376</t>
  </si>
  <si>
    <t>A07671</t>
  </si>
  <si>
    <t>J4-102377</t>
  </si>
  <si>
    <t>A07672</t>
  </si>
  <si>
    <t>19-300-001819</t>
  </si>
  <si>
    <t>A07673</t>
  </si>
  <si>
    <t>17/19-R</t>
  </si>
  <si>
    <t>A07674</t>
  </si>
  <si>
    <t>201912-B2-CD</t>
  </si>
  <si>
    <t>A07683</t>
  </si>
  <si>
    <t>UVOZ: MENADZER D.O.O.</t>
  </si>
  <si>
    <t>J4/99754</t>
  </si>
  <si>
    <t>24.12.2019.</t>
  </si>
  <si>
    <t>A07684</t>
  </si>
  <si>
    <t>UVOZ: AKVAPAN INZENJERING D.O.O.</t>
  </si>
  <si>
    <t>J4/100776</t>
  </si>
  <si>
    <t>23.12.2019.</t>
  </si>
  <si>
    <t>A07685</t>
  </si>
  <si>
    <t>J4/100297</t>
  </si>
  <si>
    <t>A07686</t>
  </si>
  <si>
    <t>J4/100278</t>
  </si>
  <si>
    <t>A07687</t>
  </si>
  <si>
    <t>J4/100766</t>
  </si>
  <si>
    <t>06.12.2019.</t>
  </si>
  <si>
    <t>A07688</t>
  </si>
  <si>
    <t>19-303-000109</t>
  </si>
  <si>
    <t>A07689</t>
  </si>
  <si>
    <t>19-303-000110</t>
  </si>
  <si>
    <t>A07690</t>
  </si>
  <si>
    <t>19-303-000111</t>
  </si>
  <si>
    <t>A07691</t>
  </si>
  <si>
    <t>19-303-000112</t>
  </si>
  <si>
    <t>A07692</t>
  </si>
  <si>
    <t>UVOZ:PEKOM INZENJERING D.O.O.</t>
  </si>
  <si>
    <t>J4/100912</t>
  </si>
  <si>
    <t>A07693</t>
  </si>
  <si>
    <t>UVOZ: MATREL D.O.O.</t>
  </si>
  <si>
    <t>J4/100988</t>
  </si>
  <si>
    <t>A07694</t>
  </si>
  <si>
    <t>J4/100893</t>
  </si>
  <si>
    <t>26.12.2019.</t>
  </si>
  <si>
    <t>A07695</t>
  </si>
  <si>
    <t xml:space="preserve">UVOZ: CHINA ROAD&amp;BRIDGE CORPORATION </t>
  </si>
  <si>
    <t>J4/16360</t>
  </si>
  <si>
    <t>A07696</t>
  </si>
  <si>
    <t>19-303-000108</t>
  </si>
  <si>
    <t>25.12.2019.</t>
  </si>
  <si>
    <t>A07697</t>
  </si>
  <si>
    <t>UVOZ: DMW D.O.O</t>
  </si>
  <si>
    <t>J4/101157</t>
  </si>
  <si>
    <t>27.12.2019.</t>
  </si>
  <si>
    <t>A07698</t>
  </si>
  <si>
    <t>UVOZ: ELEKTROVAT D.O.O.</t>
  </si>
  <si>
    <t>J4/101857</t>
  </si>
  <si>
    <t>A07699</t>
  </si>
  <si>
    <t>LIFT TRANS D.O.O.</t>
  </si>
  <si>
    <t>239/2019</t>
  </si>
  <si>
    <t>A07700</t>
  </si>
  <si>
    <t>MD POTOCI D.O.O.</t>
  </si>
  <si>
    <t>19-360-0000001</t>
  </si>
  <si>
    <t>A07701</t>
  </si>
  <si>
    <t>VUKCEVIC KOP D.O.O.</t>
  </si>
  <si>
    <t>(05) 00046-9</t>
  </si>
  <si>
    <t>A07702</t>
  </si>
  <si>
    <t>(05) 00052-3</t>
  </si>
  <si>
    <t>A07703</t>
  </si>
  <si>
    <t>(05) 00047-7</t>
  </si>
  <si>
    <t>A07704</t>
  </si>
  <si>
    <t>(05) 00048-5</t>
  </si>
  <si>
    <t>A07705</t>
  </si>
  <si>
    <t>(05) 00050-7</t>
  </si>
  <si>
    <t>A07708</t>
  </si>
  <si>
    <t>J4/101858</t>
  </si>
  <si>
    <t>A07709</t>
  </si>
  <si>
    <t>ROAMING NETWORKS D.O.O.</t>
  </si>
  <si>
    <t>02858274</t>
  </si>
  <si>
    <t>PS-SP04-01/18   IRI/11-037</t>
  </si>
  <si>
    <t>A07710</t>
  </si>
  <si>
    <t>AR19-0003</t>
  </si>
  <si>
    <t>A07711</t>
  </si>
  <si>
    <t>088-811</t>
  </si>
  <si>
    <t>A07712</t>
  </si>
  <si>
    <t>EKO-PER D.O.O.</t>
  </si>
  <si>
    <t>19-300-000951</t>
  </si>
  <si>
    <t>A07713</t>
  </si>
  <si>
    <t>19-3000-000153</t>
  </si>
  <si>
    <t>A07714</t>
  </si>
  <si>
    <t>JADROAGENT BAR D.O.O.</t>
  </si>
  <si>
    <t>F-1332/19</t>
  </si>
  <si>
    <t>A07715</t>
  </si>
  <si>
    <t>HEMKO D.O.O.</t>
  </si>
  <si>
    <t>19-300-009776</t>
  </si>
  <si>
    <t>A07716</t>
  </si>
  <si>
    <t>BIROMONT D.O.O.</t>
  </si>
  <si>
    <t>4170/19</t>
  </si>
  <si>
    <t>A07717</t>
  </si>
  <si>
    <t>1904/19</t>
  </si>
  <si>
    <t>A07718</t>
  </si>
  <si>
    <t>A07719</t>
  </si>
  <si>
    <t>19-3010-000053</t>
  </si>
  <si>
    <t>A07720</t>
  </si>
  <si>
    <t>19-300-010091</t>
  </si>
  <si>
    <t>A07721</t>
  </si>
  <si>
    <t>201911-P-02</t>
  </si>
  <si>
    <t>A07722</t>
  </si>
  <si>
    <t>1-13574/19</t>
  </si>
  <si>
    <t>16.12.209</t>
  </si>
  <si>
    <t>A07723</t>
  </si>
  <si>
    <t>T-Systems d.o.o.</t>
  </si>
  <si>
    <t>188</t>
  </si>
  <si>
    <t>1.10.2019</t>
  </si>
  <si>
    <t>A07724</t>
  </si>
  <si>
    <t>421025644</t>
  </si>
  <si>
    <t>1.11.2019</t>
  </si>
  <si>
    <t>A07725</t>
  </si>
  <si>
    <t>422441792</t>
  </si>
  <si>
    <t>1.12.2019</t>
  </si>
  <si>
    <t>A07726</t>
  </si>
  <si>
    <t>423753298</t>
  </si>
  <si>
    <t>A07727</t>
  </si>
  <si>
    <t>BEMAX DOO</t>
  </si>
  <si>
    <t>1270/19</t>
  </si>
  <si>
    <t>A07728</t>
  </si>
  <si>
    <t>VAPOR VK DOO</t>
  </si>
  <si>
    <t>03280390</t>
  </si>
  <si>
    <t>281/19</t>
  </si>
  <si>
    <t>A07734</t>
  </si>
  <si>
    <t>1257/19</t>
  </si>
  <si>
    <t>A07735</t>
  </si>
  <si>
    <t>008-51</t>
  </si>
  <si>
    <t>A07736</t>
  </si>
  <si>
    <t>VUJACIC I.D. D.O.O.</t>
  </si>
  <si>
    <t>3169</t>
  </si>
  <si>
    <t>A07737</t>
  </si>
  <si>
    <t>918035758-10059268</t>
  </si>
  <si>
    <t>A07738</t>
  </si>
  <si>
    <t>918035700-10059268</t>
  </si>
  <si>
    <t>05.12.2019</t>
  </si>
  <si>
    <t>A07739</t>
  </si>
  <si>
    <t>161/2019</t>
  </si>
  <si>
    <t>A07740</t>
  </si>
  <si>
    <t>162/2019</t>
  </si>
  <si>
    <t>A07741</t>
  </si>
  <si>
    <t>3126/12-2019</t>
  </si>
  <si>
    <t>A07742</t>
  </si>
  <si>
    <t>151/2019</t>
  </si>
  <si>
    <t>A07743</t>
  </si>
  <si>
    <t>141/2019</t>
  </si>
  <si>
    <t>22.11.2019</t>
  </si>
  <si>
    <t>A07744</t>
  </si>
  <si>
    <t>153/2019</t>
  </si>
  <si>
    <t>A07745</t>
  </si>
  <si>
    <t>008-47</t>
  </si>
  <si>
    <t>A07746</t>
  </si>
  <si>
    <t>10/19N510378</t>
  </si>
  <si>
    <t>A07747</t>
  </si>
  <si>
    <t>3186</t>
  </si>
  <si>
    <t>A07748</t>
  </si>
  <si>
    <t>PBMNE/CHR 177/19</t>
  </si>
  <si>
    <t>A07749</t>
  </si>
  <si>
    <t>STEAM-TRADE</t>
  </si>
  <si>
    <t>5992</t>
  </si>
  <si>
    <t>A07750</t>
  </si>
  <si>
    <t>A07751</t>
  </si>
  <si>
    <t>008-53</t>
  </si>
  <si>
    <t>A07752</t>
  </si>
  <si>
    <t>A07753</t>
  </si>
  <si>
    <t>1019/IB/19</t>
  </si>
  <si>
    <t>A07754</t>
  </si>
  <si>
    <t>F-1097/19/SECTION 3</t>
  </si>
  <si>
    <t>A07755</t>
  </si>
  <si>
    <t>F-1098/19/SECTION 3</t>
  </si>
  <si>
    <t>A07756</t>
  </si>
  <si>
    <t>19-312-003781</t>
  </si>
  <si>
    <t>A07757</t>
  </si>
  <si>
    <t>2949</t>
  </si>
  <si>
    <t>A07758</t>
  </si>
  <si>
    <t>3015</t>
  </si>
  <si>
    <t>A07759</t>
  </si>
  <si>
    <t>A07760</t>
  </si>
  <si>
    <t>MIKROMONT</t>
  </si>
  <si>
    <t>19-314-001926</t>
  </si>
  <si>
    <t>A07761</t>
  </si>
  <si>
    <t>59-1/2019</t>
  </si>
  <si>
    <t>A07762</t>
  </si>
  <si>
    <t>HYDROPOWER MONTENEGRO</t>
  </si>
  <si>
    <t>001-508</t>
  </si>
  <si>
    <t>A07763</t>
  </si>
  <si>
    <t>A07764</t>
  </si>
  <si>
    <t>00000052</t>
  </si>
  <si>
    <t>A07765</t>
  </si>
  <si>
    <t>00000053</t>
  </si>
  <si>
    <t>A07766</t>
  </si>
  <si>
    <t>00000042</t>
  </si>
  <si>
    <t>A07767</t>
  </si>
  <si>
    <t>2107</t>
  </si>
  <si>
    <t>A07768</t>
  </si>
  <si>
    <t>2108</t>
  </si>
  <si>
    <t>A07769</t>
  </si>
  <si>
    <t>A07770</t>
  </si>
  <si>
    <t>2670/2019</t>
  </si>
  <si>
    <t>A07771</t>
  </si>
  <si>
    <t>2357/2019</t>
  </si>
  <si>
    <t>A07772</t>
  </si>
  <si>
    <t>5866</t>
  </si>
  <si>
    <t>A07773</t>
  </si>
  <si>
    <t>IFR19-013301</t>
  </si>
  <si>
    <t>A07774</t>
  </si>
  <si>
    <t>UVOZ-VIBBET</t>
  </si>
  <si>
    <t>J4/1373</t>
  </si>
  <si>
    <t>A07775</t>
  </si>
  <si>
    <t>J4/12374</t>
  </si>
  <si>
    <t>A07776</t>
  </si>
  <si>
    <t>J4/12375</t>
  </si>
  <si>
    <t>A07779</t>
  </si>
  <si>
    <t>2989/11-2019</t>
  </si>
  <si>
    <t>A07780</t>
  </si>
  <si>
    <t>901/19</t>
  </si>
  <si>
    <t>A07781</t>
  </si>
  <si>
    <t>974/19</t>
  </si>
  <si>
    <t>A07782</t>
  </si>
  <si>
    <t>11-003/19</t>
  </si>
  <si>
    <t>31.12.2019</t>
  </si>
  <si>
    <t>A07783</t>
  </si>
  <si>
    <t>12-003/19</t>
  </si>
  <si>
    <t>A07784</t>
  </si>
  <si>
    <t>VIGRAD MONTENEGRO</t>
  </si>
  <si>
    <t>2311</t>
  </si>
  <si>
    <t>A07785</t>
  </si>
  <si>
    <t>1782</t>
  </si>
  <si>
    <t>A07786</t>
  </si>
  <si>
    <t>1946</t>
  </si>
  <si>
    <t>11.04.2019.</t>
  </si>
  <si>
    <t>A07787</t>
  </si>
  <si>
    <t>2154</t>
  </si>
  <si>
    <t>A07788</t>
  </si>
  <si>
    <t>2363</t>
  </si>
  <si>
    <t>A07789</t>
  </si>
  <si>
    <t>A07790</t>
  </si>
  <si>
    <t>202-19</t>
  </si>
  <si>
    <t>A07791</t>
  </si>
  <si>
    <t>214-19</t>
  </si>
  <si>
    <t>A07792</t>
  </si>
  <si>
    <t>127/19</t>
  </si>
  <si>
    <t>A07793</t>
  </si>
  <si>
    <t>28.12.2019.</t>
  </si>
  <si>
    <t>A07794</t>
  </si>
  <si>
    <t>192/19</t>
  </si>
  <si>
    <t>A07795</t>
  </si>
  <si>
    <t>170/19</t>
  </si>
  <si>
    <t>A07796</t>
  </si>
  <si>
    <t>A07797</t>
  </si>
  <si>
    <t>A07798</t>
  </si>
  <si>
    <t>A07799</t>
  </si>
  <si>
    <t>182/19</t>
  </si>
  <si>
    <t>A07800</t>
  </si>
  <si>
    <t>183/19</t>
  </si>
  <si>
    <t>A07801</t>
  </si>
  <si>
    <t>A07802</t>
  </si>
  <si>
    <t>186/19</t>
  </si>
  <si>
    <t>A07803</t>
  </si>
  <si>
    <t>187/19</t>
  </si>
  <si>
    <t>A07804</t>
  </si>
  <si>
    <t>188/19</t>
  </si>
  <si>
    <t>22.12.2019.</t>
  </si>
  <si>
    <t>A07805</t>
  </si>
  <si>
    <t>A07806</t>
  </si>
  <si>
    <t>189/19</t>
  </si>
  <si>
    <t>A07807</t>
  </si>
  <si>
    <t>191/19</t>
  </si>
  <si>
    <t>A07808</t>
  </si>
  <si>
    <t>PBMNE/CHR 182/19</t>
  </si>
  <si>
    <t>A07809</t>
  </si>
  <si>
    <t>19-312-003783</t>
  </si>
  <si>
    <t>A07810</t>
  </si>
  <si>
    <t>IFR19-012311</t>
  </si>
  <si>
    <t>A07811</t>
  </si>
  <si>
    <t>001-1895</t>
  </si>
  <si>
    <t>A07812</t>
  </si>
  <si>
    <t>001-1876</t>
  </si>
  <si>
    <t>A07813</t>
  </si>
  <si>
    <t>BECANOVIC DOO</t>
  </si>
  <si>
    <t>02940132</t>
  </si>
  <si>
    <t>804/19</t>
  </si>
  <si>
    <t>A07814</t>
  </si>
  <si>
    <t>19-380-000049</t>
  </si>
  <si>
    <t>A07815</t>
  </si>
  <si>
    <t>19-303-000102</t>
  </si>
  <si>
    <t>A07816</t>
  </si>
  <si>
    <t>RN4-12239</t>
  </si>
  <si>
    <t>A07817</t>
  </si>
  <si>
    <t>008-52</t>
  </si>
  <si>
    <t>A07818</t>
  </si>
  <si>
    <t>51</t>
  </si>
  <si>
    <t>A07819</t>
  </si>
  <si>
    <t>A07820</t>
  </si>
  <si>
    <t>A07821</t>
  </si>
  <si>
    <t>1875-1/2019</t>
  </si>
  <si>
    <t>A07822</t>
  </si>
  <si>
    <t>1994/19</t>
  </si>
  <si>
    <t>03.01.2020.</t>
  </si>
  <si>
    <t>A07823</t>
  </si>
  <si>
    <t>UVOZ: ORTRAT CONTROL+SISTEMAS</t>
  </si>
  <si>
    <t>J4/17</t>
  </si>
  <si>
    <t>A07824</t>
  </si>
  <si>
    <t>J4/102462</t>
  </si>
  <si>
    <t>A07825</t>
  </si>
  <si>
    <t>1283</t>
  </si>
  <si>
    <t>A07826</t>
  </si>
  <si>
    <t>A07827</t>
  </si>
  <si>
    <t>A07828</t>
  </si>
  <si>
    <t>T-SYSTEMS D.O.O.</t>
  </si>
  <si>
    <t>169</t>
  </si>
  <si>
    <t>A07829</t>
  </si>
  <si>
    <t>001-2574</t>
  </si>
  <si>
    <t>A07830</t>
  </si>
  <si>
    <t>A07831</t>
  </si>
  <si>
    <t xml:space="preserve">LABARATORIJSKI PUTNI CENTAR DOO </t>
  </si>
  <si>
    <t>129/19</t>
  </si>
  <si>
    <t>A07832</t>
  </si>
  <si>
    <t>CETI DOO</t>
  </si>
  <si>
    <t>02908433</t>
  </si>
  <si>
    <t>11575/2019</t>
  </si>
  <si>
    <t>A07833</t>
  </si>
  <si>
    <t>VATROOPREMA D.O.O.</t>
  </si>
  <si>
    <t>001-1968</t>
  </si>
  <si>
    <t>A07834</t>
  </si>
  <si>
    <t>JADROAGENT-BAR D.O.O.</t>
  </si>
  <si>
    <t>F-1231/19</t>
  </si>
  <si>
    <t>A07835</t>
  </si>
  <si>
    <t>LUTREX D.O.O.</t>
  </si>
  <si>
    <t>001-12375</t>
  </si>
  <si>
    <t>A07836</t>
  </si>
  <si>
    <t>A07837</t>
  </si>
  <si>
    <t>A07838</t>
  </si>
  <si>
    <t>A07839</t>
  </si>
  <si>
    <t>19-303-000114</t>
  </si>
  <si>
    <t>A07840</t>
  </si>
  <si>
    <t>A07841</t>
  </si>
  <si>
    <t>144/2019</t>
  </si>
  <si>
    <t>A07842</t>
  </si>
  <si>
    <t>A07843</t>
  </si>
  <si>
    <t>PBMNE/CHR176B/19</t>
  </si>
  <si>
    <t>A07844</t>
  </si>
  <si>
    <t>001-6289</t>
  </si>
  <si>
    <t>A07845</t>
  </si>
  <si>
    <t>ART BETON CO D.O.O.</t>
  </si>
  <si>
    <t>001-740</t>
  </si>
  <si>
    <t>A07846</t>
  </si>
  <si>
    <t>001-741</t>
  </si>
  <si>
    <t>A07847</t>
  </si>
  <si>
    <t>MATINO COMPANY D.O.O.</t>
  </si>
  <si>
    <t>02298007</t>
  </si>
  <si>
    <t>5015</t>
  </si>
  <si>
    <t>A07848</t>
  </si>
  <si>
    <t>1185/19</t>
  </si>
  <si>
    <t>A07849</t>
  </si>
  <si>
    <t>A07850</t>
  </si>
  <si>
    <t>3-19-15553</t>
  </si>
  <si>
    <t>A07851</t>
  </si>
  <si>
    <t>ELEVATOR D.O.O.</t>
  </si>
  <si>
    <t>1742</t>
  </si>
  <si>
    <t>A07852</t>
  </si>
  <si>
    <t>POS-19-002491</t>
  </si>
  <si>
    <t>A07853</t>
  </si>
  <si>
    <t>POS-19-002532</t>
  </si>
  <si>
    <t>A07854</t>
  </si>
  <si>
    <t>PGŠPED D.O.O.</t>
  </si>
  <si>
    <t>446/19</t>
  </si>
  <si>
    <t>A07855</t>
  </si>
  <si>
    <t>447/19</t>
  </si>
  <si>
    <t>A07856</t>
  </si>
  <si>
    <t>KUJOVIC SERVICE D.O.O.</t>
  </si>
  <si>
    <t>A07857</t>
  </si>
  <si>
    <t>2109/1</t>
  </si>
  <si>
    <t>A07948</t>
  </si>
  <si>
    <t>TEHNO MAX DOO</t>
  </si>
  <si>
    <t>31.12.2019.</t>
  </si>
  <si>
    <t>A07949</t>
  </si>
  <si>
    <t>10/19N510391</t>
  </si>
  <si>
    <t>A07950</t>
  </si>
  <si>
    <t>A07951</t>
  </si>
  <si>
    <t>1302/19</t>
  </si>
  <si>
    <t>A07952</t>
  </si>
  <si>
    <t>1480/19</t>
  </si>
  <si>
    <t>A07953</t>
  </si>
  <si>
    <t>1726/19</t>
  </si>
  <si>
    <t>A07954</t>
  </si>
  <si>
    <t>1900/19</t>
  </si>
  <si>
    <t>A07955</t>
  </si>
  <si>
    <t>2076/19</t>
  </si>
  <si>
    <t>A07956</t>
  </si>
  <si>
    <t>3279/12-2019</t>
  </si>
  <si>
    <t>A07957</t>
  </si>
  <si>
    <t>981/19</t>
  </si>
  <si>
    <t>06.06.2017.</t>
  </si>
  <si>
    <t>A3218</t>
  </si>
  <si>
    <t>Jadroagent Doo</t>
  </si>
  <si>
    <t>F-649/17</t>
  </si>
  <si>
    <t>09.07.2017.</t>
  </si>
  <si>
    <t>A3915</t>
  </si>
  <si>
    <t>Rocky Pistolato</t>
  </si>
  <si>
    <t>02361353</t>
  </si>
  <si>
    <t>mp-4-2/00624/17</t>
  </si>
  <si>
    <t>16.07.2015.</t>
  </si>
  <si>
    <t>B00220</t>
  </si>
  <si>
    <t>Geomax Group Doo</t>
  </si>
  <si>
    <t>039/15</t>
  </si>
  <si>
    <t>DS2</t>
  </si>
  <si>
    <t>31.08.2015.</t>
  </si>
  <si>
    <t>B00496</t>
  </si>
  <si>
    <t>4174783 rn za 08/15</t>
  </si>
  <si>
    <t>09.11.2015.</t>
  </si>
  <si>
    <t>B00653</t>
  </si>
  <si>
    <t>Copy electronic</t>
  </si>
  <si>
    <t>03061060</t>
  </si>
  <si>
    <t>2/15</t>
  </si>
  <si>
    <t>07.11.2017.</t>
  </si>
  <si>
    <t>B04416</t>
  </si>
  <si>
    <t>UVOZ-ARCELOMITTAL</t>
  </si>
  <si>
    <t>9500096704/78669</t>
  </si>
  <si>
    <t>26.01.2016.</t>
  </si>
  <si>
    <t>C00172</t>
  </si>
  <si>
    <t>Geotehnika Doo</t>
  </si>
  <si>
    <t>02632659</t>
  </si>
  <si>
    <t>36/01</t>
  </si>
  <si>
    <t>22.01.2016.</t>
  </si>
  <si>
    <t>C00856</t>
  </si>
  <si>
    <t xml:space="preserve">Orijent Mne </t>
  </si>
  <si>
    <t>03019306</t>
  </si>
  <si>
    <t>2/4</t>
  </si>
  <si>
    <t>21.07.2018.</t>
  </si>
  <si>
    <t>C04235</t>
  </si>
  <si>
    <t>DOO BOKI BUDVA</t>
  </si>
  <si>
    <t>2/2018</t>
  </si>
  <si>
    <t>C05133</t>
  </si>
  <si>
    <t>UVOZ-ARCOBALKAN DOO</t>
  </si>
  <si>
    <t>J38016/6050</t>
  </si>
  <si>
    <t>16.07.2019.</t>
  </si>
  <si>
    <t>C05152</t>
  </si>
  <si>
    <t>UVOZ - ARCELOMITTAL</t>
  </si>
  <si>
    <t>9500135027/53293</t>
  </si>
  <si>
    <t>2019.7.17</t>
  </si>
  <si>
    <t>C05520</t>
  </si>
  <si>
    <t>NIK com</t>
  </si>
  <si>
    <t>02369621</t>
  </si>
  <si>
    <t>01/1707</t>
  </si>
  <si>
    <t>C05521</t>
  </si>
  <si>
    <t>VIA ING</t>
  </si>
  <si>
    <t>03125149</t>
  </si>
  <si>
    <t>02-1-778</t>
  </si>
  <si>
    <t>2019.7.30</t>
  </si>
  <si>
    <t>C05522</t>
  </si>
  <si>
    <t>OUTSSOURCING PARTNERS DOO</t>
  </si>
  <si>
    <t>196</t>
  </si>
  <si>
    <t>C05523</t>
  </si>
  <si>
    <t>Lutrex Doo</t>
  </si>
  <si>
    <t>001-7690</t>
  </si>
  <si>
    <t>C05524</t>
  </si>
  <si>
    <t>4183242386</t>
  </si>
  <si>
    <t>2019.8.27</t>
  </si>
  <si>
    <t>C05525</t>
  </si>
  <si>
    <t>SCEPANOVIC DOO</t>
  </si>
  <si>
    <t>003-602</t>
  </si>
  <si>
    <t>2019.8.28</t>
  </si>
  <si>
    <t>C05526</t>
  </si>
  <si>
    <t>227</t>
  </si>
  <si>
    <t>C05527</t>
  </si>
  <si>
    <t>419678170</t>
  </si>
  <si>
    <t>C05528</t>
  </si>
  <si>
    <t>421025648</t>
  </si>
  <si>
    <t>C05529</t>
  </si>
  <si>
    <t>T-SYSTRMS</t>
  </si>
  <si>
    <t>148</t>
  </si>
  <si>
    <t>C05530</t>
  </si>
  <si>
    <t>001-11317</t>
  </si>
  <si>
    <t>C05531</t>
  </si>
  <si>
    <t>312</t>
  </si>
  <si>
    <t>C05532</t>
  </si>
  <si>
    <t>422441796</t>
  </si>
  <si>
    <t>C05533</t>
  </si>
  <si>
    <t>340</t>
  </si>
  <si>
    <t>C05534</t>
  </si>
  <si>
    <t>003-829</t>
  </si>
  <si>
    <t>2019.12.15</t>
  </si>
  <si>
    <t>C05535</t>
  </si>
  <si>
    <t>423753302</t>
  </si>
  <si>
    <t>C05538</t>
  </si>
  <si>
    <t>Outsourcing Doo</t>
  </si>
  <si>
    <t>382</t>
  </si>
  <si>
    <t>C05539</t>
  </si>
  <si>
    <t>029577877</t>
  </si>
  <si>
    <t>264</t>
  </si>
  <si>
    <t>C06422</t>
  </si>
  <si>
    <t>UVOZ-PRODUKT BG ENGINEERING</t>
  </si>
  <si>
    <t>38016-J4-7938</t>
  </si>
  <si>
    <t>C06751</t>
  </si>
  <si>
    <t>Kavaric Group Doo</t>
  </si>
  <si>
    <t>02228777</t>
  </si>
  <si>
    <t>f-00922/2019</t>
  </si>
  <si>
    <t>02.10.2017.</t>
  </si>
  <si>
    <t>C2748</t>
  </si>
  <si>
    <t>J42163</t>
  </si>
  <si>
    <t>C2993</t>
  </si>
  <si>
    <t>UVOZ- KINA</t>
  </si>
  <si>
    <t>J4/2162</t>
  </si>
  <si>
    <t>2018.10.22</t>
  </si>
  <si>
    <t>C4484</t>
  </si>
  <si>
    <t>01/2409</t>
  </si>
  <si>
    <t>24.03.2018.</t>
  </si>
  <si>
    <t>D00291</t>
  </si>
  <si>
    <t>Uvoz-BIH</t>
  </si>
  <si>
    <t>j4/2966</t>
  </si>
  <si>
    <t>08.04.2016.</t>
  </si>
  <si>
    <t>D00637</t>
  </si>
  <si>
    <t>UVOZ-Vekom Geo</t>
  </si>
  <si>
    <t>j4-3039/16</t>
  </si>
  <si>
    <t>27.09.2018.</t>
  </si>
  <si>
    <t>D02669</t>
  </si>
  <si>
    <t>UVOZ-PEKOM</t>
  </si>
  <si>
    <t>1350/1351/1352/J4-72965</t>
  </si>
  <si>
    <t>2018.10.31</t>
  </si>
  <si>
    <t>D02816</t>
  </si>
  <si>
    <t>Aztek Doo</t>
  </si>
  <si>
    <t>422</t>
  </si>
  <si>
    <t>2018.10.15</t>
  </si>
  <si>
    <t>D02817</t>
  </si>
  <si>
    <t>405162570</t>
  </si>
  <si>
    <t>2018.10.26</t>
  </si>
  <si>
    <t>D02818</t>
  </si>
  <si>
    <t>Geoprom</t>
  </si>
  <si>
    <t>02673363</t>
  </si>
  <si>
    <t>13K/18</t>
  </si>
  <si>
    <t>D02820</t>
  </si>
  <si>
    <t>Pro Inspect</t>
  </si>
  <si>
    <t>02687542</t>
  </si>
  <si>
    <t>14/10-2018</t>
  </si>
  <si>
    <t>2018.11.1</t>
  </si>
  <si>
    <t>D02821</t>
  </si>
  <si>
    <t>114</t>
  </si>
  <si>
    <t>2018.10.23</t>
  </si>
  <si>
    <t>D02823</t>
  </si>
  <si>
    <t>M-Projekt</t>
  </si>
  <si>
    <t>02718499</t>
  </si>
  <si>
    <t>20-18</t>
  </si>
  <si>
    <t>2018.11.2</t>
  </si>
  <si>
    <t>D02825</t>
  </si>
  <si>
    <t>206/11</t>
  </si>
  <si>
    <t>2018.10.25</t>
  </si>
  <si>
    <t>D02827</t>
  </si>
  <si>
    <t>Cepting Doo</t>
  </si>
  <si>
    <t>02455846</t>
  </si>
  <si>
    <t>(05)091-4</t>
  </si>
  <si>
    <t>2018.9.28</t>
  </si>
  <si>
    <t>D02828</t>
  </si>
  <si>
    <t>380</t>
  </si>
  <si>
    <t>D02829</t>
  </si>
  <si>
    <t>Geoprom Doo</t>
  </si>
  <si>
    <t>14K/18</t>
  </si>
  <si>
    <t>D02830</t>
  </si>
  <si>
    <t>21-18</t>
  </si>
  <si>
    <t>D02831</t>
  </si>
  <si>
    <t>Nik Com</t>
  </si>
  <si>
    <t>01/2210</t>
  </si>
  <si>
    <t>D02832</t>
  </si>
  <si>
    <t>Pro Inspect Doo</t>
  </si>
  <si>
    <t>15/10-2018</t>
  </si>
  <si>
    <t>01.11.2018.</t>
  </si>
  <si>
    <t>D02833</t>
  </si>
  <si>
    <t>406467380</t>
  </si>
  <si>
    <t>2018.11.15</t>
  </si>
  <si>
    <t>D02834</t>
  </si>
  <si>
    <t>001-11539</t>
  </si>
  <si>
    <t>2018.9.15</t>
  </si>
  <si>
    <t>D02835</t>
  </si>
  <si>
    <t>403856370</t>
  </si>
  <si>
    <t>D03604</t>
  </si>
  <si>
    <t>351144/18</t>
  </si>
  <si>
    <t>D03610</t>
  </si>
  <si>
    <t>J5-628</t>
  </si>
  <si>
    <t>03.06.2019.</t>
  </si>
  <si>
    <t>D03611</t>
  </si>
  <si>
    <t>J5/414</t>
  </si>
  <si>
    <t>D03778</t>
  </si>
  <si>
    <t>J4-89160</t>
  </si>
  <si>
    <t>D03779</t>
  </si>
  <si>
    <t>UVOZ-SAINT GOBAIN PAM</t>
  </si>
  <si>
    <t>28.04.2018.</t>
  </si>
  <si>
    <t>D03787</t>
  </si>
  <si>
    <t>605/18-J5-285</t>
  </si>
  <si>
    <t>D03825</t>
  </si>
  <si>
    <t>J4/81445</t>
  </si>
  <si>
    <t>D03826</t>
  </si>
  <si>
    <t>D03827</t>
  </si>
  <si>
    <t>J4/81333</t>
  </si>
  <si>
    <t>D03828</t>
  </si>
  <si>
    <t>J4/81337</t>
  </si>
  <si>
    <t>D03934</t>
  </si>
  <si>
    <t>J4/11470</t>
  </si>
  <si>
    <t>D04022</t>
  </si>
  <si>
    <t>J4-8537</t>
  </si>
  <si>
    <t>20.01.2018</t>
  </si>
  <si>
    <t>D04023</t>
  </si>
  <si>
    <t>J5-39</t>
  </si>
  <si>
    <t>05.12.2017</t>
  </si>
  <si>
    <t>D04024</t>
  </si>
  <si>
    <t>J5-1149</t>
  </si>
  <si>
    <t>28.02.2019</t>
  </si>
  <si>
    <t>D04025</t>
  </si>
  <si>
    <t>J5-106</t>
  </si>
  <si>
    <t>D04026</t>
  </si>
  <si>
    <t>J5-794</t>
  </si>
  <si>
    <t>28.07.2019</t>
  </si>
  <si>
    <t>D04027</t>
  </si>
  <si>
    <t>J5-632</t>
  </si>
  <si>
    <t>D04045</t>
  </si>
  <si>
    <t>J4/943</t>
  </si>
  <si>
    <t>D04234</t>
  </si>
  <si>
    <t>88187</t>
  </si>
  <si>
    <t>D04257</t>
  </si>
  <si>
    <t>J4/11736</t>
  </si>
  <si>
    <t>D04322</t>
  </si>
  <si>
    <t>UVOZ-DOKA</t>
  </si>
  <si>
    <t>770</t>
  </si>
  <si>
    <t>D04323</t>
  </si>
  <si>
    <t>771</t>
  </si>
  <si>
    <t>D04324</t>
  </si>
  <si>
    <t>773</t>
  </si>
  <si>
    <t>D04325</t>
  </si>
  <si>
    <t>772</t>
  </si>
  <si>
    <t>D04498</t>
  </si>
  <si>
    <t>J4-3332</t>
  </si>
  <si>
    <t>D04579</t>
  </si>
  <si>
    <t>UVOZ- PESTAN</t>
  </si>
  <si>
    <t>J4/90074</t>
  </si>
  <si>
    <t>D04580</t>
  </si>
  <si>
    <t>PESTAN</t>
  </si>
  <si>
    <t>J4/95112</t>
  </si>
  <si>
    <t>D04581</t>
  </si>
  <si>
    <t>J4/89516</t>
  </si>
  <si>
    <t>D04585</t>
  </si>
  <si>
    <t>J4-8824</t>
  </si>
  <si>
    <t>D04586</t>
  </si>
  <si>
    <t>BOSTD GEOSYNTHETICS QINGDAO</t>
  </si>
  <si>
    <t>J4-2826</t>
  </si>
  <si>
    <t>D04606</t>
  </si>
  <si>
    <t>J4/12260</t>
  </si>
  <si>
    <t>D04670</t>
  </si>
  <si>
    <t>J4/90630</t>
  </si>
  <si>
    <t>D04676</t>
  </si>
  <si>
    <t>J4/11459</t>
  </si>
  <si>
    <t>D04715</t>
  </si>
  <si>
    <t>J4/3251</t>
  </si>
  <si>
    <t>D04718</t>
  </si>
  <si>
    <t>J4/3302</t>
  </si>
  <si>
    <t>D04719</t>
  </si>
  <si>
    <t>J4/3316</t>
  </si>
  <si>
    <t>D04720</t>
  </si>
  <si>
    <t>J4/3324</t>
  </si>
  <si>
    <t>D04721</t>
  </si>
  <si>
    <t>J4/3327</t>
  </si>
  <si>
    <t>D04735</t>
  </si>
  <si>
    <t>J4/11235</t>
  </si>
  <si>
    <t>D04780</t>
  </si>
  <si>
    <t xml:space="preserve">UVOZ: DOKA SERB </t>
  </si>
  <si>
    <t>J4/94303</t>
  </si>
  <si>
    <t>D04781</t>
  </si>
  <si>
    <t>J4/95121</t>
  </si>
  <si>
    <t>D04782</t>
  </si>
  <si>
    <t>J4/94848</t>
  </si>
  <si>
    <t>D04799</t>
  </si>
  <si>
    <t>J4/19016</t>
  </si>
  <si>
    <t>D04800</t>
  </si>
  <si>
    <t>J4/98470</t>
  </si>
  <si>
    <t>D04805</t>
  </si>
  <si>
    <t>J4/11276</t>
  </si>
  <si>
    <t>D04806</t>
  </si>
  <si>
    <t>J4/11315</t>
  </si>
  <si>
    <t>D04807</t>
  </si>
  <si>
    <t>J4/11314</t>
  </si>
  <si>
    <t>D04808</t>
  </si>
  <si>
    <t>J4/11318</t>
  </si>
  <si>
    <t>D04809</t>
  </si>
  <si>
    <t>UVOZ-BAUSYSTEM GROUP</t>
  </si>
  <si>
    <t>J4/11322</t>
  </si>
  <si>
    <t>D04810</t>
  </si>
  <si>
    <t>J4/11348</t>
  </si>
  <si>
    <t>D04811</t>
  </si>
  <si>
    <t>J4/3328</t>
  </si>
  <si>
    <t>D04812</t>
  </si>
  <si>
    <t>J4/3329</t>
  </si>
  <si>
    <t>D04813</t>
  </si>
  <si>
    <t>J4/3370</t>
  </si>
  <si>
    <t>D04814</t>
  </si>
  <si>
    <t>J4/3394</t>
  </si>
  <si>
    <t>D04815</t>
  </si>
  <si>
    <t>J4/3410</t>
  </si>
  <si>
    <t>D04816</t>
  </si>
  <si>
    <t>J4/3434</t>
  </si>
  <si>
    <t>D04817</t>
  </si>
  <si>
    <t>J4/3435</t>
  </si>
  <si>
    <t>D04823</t>
  </si>
  <si>
    <t>J4/3546</t>
  </si>
  <si>
    <t>D04824</t>
  </si>
  <si>
    <t>J4/3566</t>
  </si>
  <si>
    <t>D04825</t>
  </si>
  <si>
    <t>J4/3567</t>
  </si>
  <si>
    <t>D04827</t>
  </si>
  <si>
    <t>J4/92245</t>
  </si>
  <si>
    <t>D04845</t>
  </si>
  <si>
    <t>J4/11520</t>
  </si>
  <si>
    <t>D04846</t>
  </si>
  <si>
    <t>J4/11521</t>
  </si>
  <si>
    <t>D04858</t>
  </si>
  <si>
    <t>J4-92393</t>
  </si>
  <si>
    <t>27.11.2019</t>
  </si>
  <si>
    <t>D04859</t>
  </si>
  <si>
    <t>J4-92896</t>
  </si>
  <si>
    <t>D04860</t>
  </si>
  <si>
    <t>J4-93023</t>
  </si>
  <si>
    <t>D04866</t>
  </si>
  <si>
    <t>J4-3311</t>
  </si>
  <si>
    <t>D04870</t>
  </si>
  <si>
    <t>J4-3406</t>
  </si>
  <si>
    <t>03.12.2019</t>
  </si>
  <si>
    <t>D04871</t>
  </si>
  <si>
    <t>J4/3416</t>
  </si>
  <si>
    <t>D04874</t>
  </si>
  <si>
    <t>UVOZ-AKVAPAN INZENJERING DOO</t>
  </si>
  <si>
    <t>J4/94984</t>
  </si>
  <si>
    <t>10.01.2020</t>
  </si>
  <si>
    <t>D04875</t>
  </si>
  <si>
    <t>J4-382</t>
  </si>
  <si>
    <t>D04894</t>
  </si>
  <si>
    <t>J4-93443</t>
  </si>
  <si>
    <t>D04895</t>
  </si>
  <si>
    <t>J4-94109</t>
  </si>
  <si>
    <t>D04896</t>
  </si>
  <si>
    <t>J4-94135</t>
  </si>
  <si>
    <t>D04897</t>
  </si>
  <si>
    <t>J4-95133</t>
  </si>
  <si>
    <t>D04898</t>
  </si>
  <si>
    <t>J4-94840</t>
  </si>
  <si>
    <t>D04899</t>
  </si>
  <si>
    <t>J4-94859</t>
  </si>
  <si>
    <t>D04906</t>
  </si>
  <si>
    <t>UVOZ - PEKOM INZENJERING</t>
  </si>
  <si>
    <t>J4/12911</t>
  </si>
  <si>
    <t>D04977</t>
  </si>
  <si>
    <t>J4/11476</t>
  </si>
  <si>
    <t>D04978</t>
  </si>
  <si>
    <t>J4/11513</t>
  </si>
  <si>
    <t>D04979</t>
  </si>
  <si>
    <t>J4/11658</t>
  </si>
  <si>
    <t>D04983</t>
  </si>
  <si>
    <t>J4-92112</t>
  </si>
  <si>
    <t>D04984</t>
  </si>
  <si>
    <t>J4-92739</t>
  </si>
  <si>
    <t>D04985</t>
  </si>
  <si>
    <t>J4-93812</t>
  </si>
  <si>
    <t>D04986</t>
  </si>
  <si>
    <t>J4-3333</t>
  </si>
  <si>
    <t>D04987</t>
  </si>
  <si>
    <t>J4-13064</t>
  </si>
  <si>
    <t>D04988</t>
  </si>
  <si>
    <t>J4-3368</t>
  </si>
  <si>
    <t>D04989</t>
  </si>
  <si>
    <t>J4-3369</t>
  </si>
  <si>
    <t>D04990</t>
  </si>
  <si>
    <t>J4-3374</t>
  </si>
  <si>
    <t>D04991</t>
  </si>
  <si>
    <t>J4-3424</t>
  </si>
  <si>
    <t>D04992</t>
  </si>
  <si>
    <t>J4-3441</t>
  </si>
  <si>
    <t>D04993</t>
  </si>
  <si>
    <t>19-380-001598</t>
  </si>
  <si>
    <t>D04994</t>
  </si>
  <si>
    <t>19-3010-000049</t>
  </si>
  <si>
    <t>D04995</t>
  </si>
  <si>
    <t>201910-B2</t>
  </si>
  <si>
    <t>D04996</t>
  </si>
  <si>
    <t>201910-B2-T</t>
  </si>
  <si>
    <t>D04997</t>
  </si>
  <si>
    <t>201910-B2-L</t>
  </si>
  <si>
    <t>D04998</t>
  </si>
  <si>
    <t>201910-B2-X</t>
  </si>
  <si>
    <t>D04999</t>
  </si>
  <si>
    <t>ELKO TIM DOO</t>
  </si>
  <si>
    <t>19-3800-000121</t>
  </si>
  <si>
    <t>D05000</t>
  </si>
  <si>
    <t>2019004088</t>
  </si>
  <si>
    <t>E02132</t>
  </si>
  <si>
    <t>201908-H</t>
  </si>
  <si>
    <t>E02147</t>
  </si>
  <si>
    <t>E02148</t>
  </si>
  <si>
    <t>Cowi a/s predstavnistvo u CG</t>
  </si>
  <si>
    <t>011/2019</t>
  </si>
  <si>
    <t>E02149</t>
  </si>
  <si>
    <t>E02150</t>
  </si>
  <si>
    <t>03157424</t>
  </si>
  <si>
    <t>E02151</t>
  </si>
  <si>
    <t>201911-h</t>
  </si>
  <si>
    <t>E02152</t>
  </si>
  <si>
    <t>19-3000-013879</t>
  </si>
  <si>
    <t>E02153</t>
  </si>
  <si>
    <t xml:space="preserve">Deloitte </t>
  </si>
  <si>
    <t>02310783</t>
  </si>
  <si>
    <t>YU3L-12802</t>
  </si>
  <si>
    <t>E02154</t>
  </si>
  <si>
    <t>02227132</t>
  </si>
  <si>
    <t>1347/2019</t>
  </si>
  <si>
    <t>E02155</t>
  </si>
  <si>
    <t>AC Viva</t>
  </si>
  <si>
    <t>1542</t>
  </si>
  <si>
    <t>E02156</t>
  </si>
  <si>
    <t>YU3L-12832</t>
  </si>
  <si>
    <t>E02157</t>
  </si>
  <si>
    <t>381</t>
  </si>
  <si>
    <t>10.07.2019.</t>
  </si>
  <si>
    <t>E02909</t>
  </si>
  <si>
    <t>UVOZ-SIKA SRBIJA DOO</t>
  </si>
  <si>
    <t>FI-083010/53080</t>
  </si>
  <si>
    <t>25.12.2018.</t>
  </si>
  <si>
    <t>E04383</t>
  </si>
  <si>
    <t xml:space="preserve">Uvoz - Kina </t>
  </si>
  <si>
    <t>36072/3070/2018</t>
  </si>
  <si>
    <t xml:space="preserve">General Manager </t>
  </si>
  <si>
    <t>Hei Shiqiang</t>
  </si>
</sst>
</file>

<file path=xl/styles.xml><?xml version="1.0" encoding="utf-8"?>
<styleSheet xmlns="http://schemas.openxmlformats.org/spreadsheetml/2006/main">
  <numFmts count="3">
    <numFmt numFmtId="164" formatCode="dd/mm/yyyy;@"/>
    <numFmt numFmtId="165" formatCode="_-* #,##0.00\ [$€-1]_-;\-* #,##0.00\ [$€-1]_-;_-* &quot;-&quot;??\ [$€-1]_-;_-@_-"/>
    <numFmt numFmtId="166" formatCode="#,##0.00_ 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 tint="4.9989318521683403E-2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sz val="12"/>
      <color theme="1" tint="4.9989318521683403E-2"/>
      <name val="Times New Roman"/>
      <family val="1"/>
      <charset val="238"/>
    </font>
    <font>
      <sz val="12"/>
      <name val="Times New Roman"/>
      <family val="1"/>
    </font>
    <font>
      <sz val="12"/>
      <name val="宋体"/>
      <charset val="134"/>
    </font>
    <font>
      <b/>
      <i/>
      <sz val="12"/>
      <name val="Times New Roman"/>
      <family val="1"/>
      <charset val="238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3366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0"/>
      <name val="Calibri"/>
      <family val="2"/>
    </font>
    <font>
      <sz val="12"/>
      <name val="Arial"/>
      <family val="2"/>
    </font>
    <font>
      <sz val="12"/>
      <color rgb="FF000000"/>
      <name val="Calibri"/>
      <family val="2"/>
    </font>
    <font>
      <sz val="12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0"/>
      <name val="Arial Narrow"/>
      <family val="2"/>
      <charset val="238"/>
    </font>
    <font>
      <sz val="16"/>
      <color theme="0"/>
      <name val="Arial Narrow"/>
      <family val="2"/>
      <charset val="238"/>
    </font>
    <font>
      <b/>
      <sz val="14"/>
      <color rgb="FF003366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2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sz val="11"/>
      <color theme="1"/>
      <name val="Times New Roman"/>
      <family val="1"/>
    </font>
    <font>
      <b/>
      <sz val="12"/>
      <color rgb="FF003366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199">
    <xf numFmtId="0" fontId="0" fillId="0" borderId="0" xfId="0"/>
    <xf numFmtId="0" fontId="2" fillId="2" borderId="0" xfId="0" applyNumberFormat="1" applyFont="1" applyFill="1" applyAlignment="1">
      <alignment horizontal="center" wrapText="1"/>
    </xf>
    <xf numFmtId="0" fontId="3" fillId="0" borderId="0" xfId="0" applyNumberFormat="1" applyFont="1" applyAlignment="1">
      <alignment wrapText="1"/>
    </xf>
    <xf numFmtId="0" fontId="3" fillId="2" borderId="0" xfId="0" applyNumberFormat="1" applyFont="1" applyFill="1" applyBorder="1" applyAlignment="1">
      <alignment horizontal="center" wrapText="1"/>
    </xf>
    <xf numFmtId="0" fontId="4" fillId="2" borderId="0" xfId="0" applyNumberFormat="1" applyFont="1" applyFill="1" applyAlignment="1">
      <alignment horizontal="center" wrapText="1"/>
    </xf>
    <xf numFmtId="0" fontId="4" fillId="0" borderId="0" xfId="0" applyNumberFormat="1" applyFont="1" applyAlignment="1">
      <alignment wrapText="1"/>
    </xf>
    <xf numFmtId="0" fontId="3" fillId="2" borderId="0" xfId="0" applyNumberFormat="1" applyFont="1" applyFill="1" applyBorder="1" applyAlignment="1">
      <alignment horizontal="left" wrapText="1"/>
    </xf>
    <xf numFmtId="164" fontId="4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>
      <alignment horizontal="center" wrapText="1"/>
    </xf>
    <xf numFmtId="165" fontId="4" fillId="2" borderId="0" xfId="0" applyNumberFormat="1" applyFont="1" applyFill="1" applyBorder="1" applyAlignment="1">
      <alignment horizontal="right" wrapText="1"/>
    </xf>
    <xf numFmtId="0" fontId="3" fillId="3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center" wrapText="1"/>
    </xf>
    <xf numFmtId="0" fontId="4" fillId="3" borderId="0" xfId="0" applyNumberFormat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right" wrapText="1"/>
    </xf>
    <xf numFmtId="0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165" fontId="5" fillId="2" borderId="2" xfId="0" applyNumberFormat="1" applyFont="1" applyFill="1" applyBorder="1" applyAlignment="1">
      <alignment horizontal="right" wrapText="1"/>
    </xf>
    <xf numFmtId="0" fontId="4" fillId="0" borderId="2" xfId="0" applyNumberFormat="1" applyFont="1" applyBorder="1" applyAlignment="1">
      <alignment horizontal="left" wrapText="1"/>
    </xf>
    <xf numFmtId="164" fontId="4" fillId="0" borderId="2" xfId="0" applyNumberFormat="1" applyFont="1" applyBorder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0" fontId="4" fillId="0" borderId="2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165" fontId="4" fillId="0" borderId="2" xfId="0" applyNumberFormat="1" applyFont="1" applyBorder="1" applyAlignment="1">
      <alignment horizontal="right" wrapText="1"/>
    </xf>
    <xf numFmtId="0" fontId="6" fillId="0" borderId="2" xfId="0" applyNumberFormat="1" applyFont="1" applyFill="1" applyBorder="1" applyAlignment="1">
      <alignment horizontal="left" wrapText="1"/>
    </xf>
    <xf numFmtId="164" fontId="4" fillId="0" borderId="2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165" fontId="4" fillId="0" borderId="2" xfId="0" applyNumberFormat="1" applyFont="1" applyFill="1" applyBorder="1" applyAlignment="1">
      <alignment horizontal="right" wrapText="1"/>
    </xf>
    <xf numFmtId="164" fontId="4" fillId="0" borderId="3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 wrapText="1"/>
    </xf>
    <xf numFmtId="164" fontId="4" fillId="4" borderId="2" xfId="1" applyNumberFormat="1" applyFont="1" applyFill="1" applyBorder="1" applyAlignment="1">
      <alignment horizontal="center" wrapText="1"/>
    </xf>
    <xf numFmtId="0" fontId="4" fillId="2" borderId="2" xfId="1" applyNumberFormat="1" applyFont="1" applyFill="1" applyBorder="1" applyAlignment="1">
      <alignment horizontal="center" wrapText="1"/>
    </xf>
    <xf numFmtId="0" fontId="4" fillId="4" borderId="2" xfId="1" applyNumberFormat="1" applyFont="1" applyFill="1" applyBorder="1" applyAlignment="1">
      <alignment horizontal="center" wrapText="1"/>
    </xf>
    <xf numFmtId="49" fontId="4" fillId="4" borderId="2" xfId="1" applyNumberFormat="1" applyFont="1" applyFill="1" applyBorder="1" applyAlignment="1">
      <alignment horizontal="center" wrapText="1"/>
    </xf>
    <xf numFmtId="4" fontId="4" fillId="4" borderId="2" xfId="1" applyNumberFormat="1" applyFont="1" applyFill="1" applyBorder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4" fontId="4" fillId="0" borderId="2" xfId="2" applyNumberFormat="1" applyFont="1" applyBorder="1" applyAlignment="1">
      <alignment horizontal="center" vertical="center"/>
    </xf>
    <xf numFmtId="166" fontId="4" fillId="4" borderId="2" xfId="2" applyNumberFormat="1" applyFont="1" applyFill="1" applyBorder="1" applyAlignment="1">
      <alignment horizontal="center" wrapText="1"/>
    </xf>
    <xf numFmtId="49" fontId="4" fillId="4" borderId="2" xfId="2" applyNumberFormat="1" applyFont="1" applyFill="1" applyBorder="1" applyAlignment="1">
      <alignment horizontal="center" wrapText="1"/>
    </xf>
    <xf numFmtId="165" fontId="4" fillId="0" borderId="2" xfId="0" applyNumberFormat="1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4" fillId="0" borderId="0" xfId="0" applyNumberFormat="1" applyFont="1" applyFill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165" fontId="4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left" wrapText="1"/>
    </xf>
    <xf numFmtId="164" fontId="4" fillId="0" borderId="0" xfId="0" applyNumberFormat="1" applyFont="1" applyFill="1" applyAlignment="1">
      <alignment horizontal="center" wrapText="1"/>
    </xf>
    <xf numFmtId="49" fontId="4" fillId="2" borderId="0" xfId="0" applyNumberFormat="1" applyFont="1" applyFill="1" applyAlignment="1">
      <alignment horizontal="center" wrapText="1"/>
    </xf>
    <xf numFmtId="0" fontId="4" fillId="3" borderId="0" xfId="0" applyNumberFormat="1" applyFont="1" applyFill="1" applyAlignment="1">
      <alignment horizontal="left" wrapText="1"/>
    </xf>
    <xf numFmtId="0" fontId="10" fillId="5" borderId="0" xfId="0" applyNumberFormat="1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3" fillId="2" borderId="0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5" borderId="2" xfId="0" applyNumberFormat="1" applyFont="1" applyFill="1" applyBorder="1" applyAlignment="1">
      <alignment horizontal="center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49" fontId="14" fillId="5" borderId="2" xfId="0" applyNumberFormat="1" applyFont="1" applyFill="1" applyBorder="1" applyAlignment="1">
      <alignment horizontal="center" vertical="center" wrapText="1"/>
    </xf>
    <xf numFmtId="4" fontId="14" fillId="5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2" xfId="0" applyNumberFormat="1" applyFont="1" applyFill="1" applyBorder="1" applyAlignment="1">
      <alignment horizontal="right" wrapText="1"/>
    </xf>
    <xf numFmtId="164" fontId="16" fillId="0" borderId="2" xfId="0" applyNumberFormat="1" applyFont="1" applyFill="1" applyBorder="1" applyAlignment="1">
      <alignment horizontal="left" wrapText="1"/>
    </xf>
    <xf numFmtId="0" fontId="14" fillId="5" borderId="2" xfId="0" applyNumberFormat="1" applyFont="1" applyFill="1" applyBorder="1" applyAlignment="1">
      <alignment horizontal="center" wrapText="1"/>
    </xf>
    <xf numFmtId="0" fontId="16" fillId="0" borderId="2" xfId="0" applyNumberFormat="1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right" wrapText="1"/>
    </xf>
    <xf numFmtId="4" fontId="16" fillId="0" borderId="2" xfId="0" applyNumberFormat="1" applyFont="1" applyFill="1" applyBorder="1" applyAlignment="1">
      <alignment horizontal="right" wrapText="1"/>
    </xf>
    <xf numFmtId="164" fontId="16" fillId="0" borderId="2" xfId="0" applyNumberFormat="1" applyFont="1" applyBorder="1" applyAlignment="1">
      <alignment horizontal="left" wrapText="1"/>
    </xf>
    <xf numFmtId="0" fontId="16" fillId="0" borderId="2" xfId="0" applyNumberFormat="1" applyFont="1" applyBorder="1" applyAlignment="1">
      <alignment horizontal="left" wrapText="1"/>
    </xf>
    <xf numFmtId="49" fontId="16" fillId="0" borderId="2" xfId="0" applyNumberFormat="1" applyFont="1" applyBorder="1" applyAlignment="1">
      <alignment horizontal="right" wrapText="1"/>
    </xf>
    <xf numFmtId="4" fontId="16" fillId="0" borderId="2" xfId="0" applyNumberFormat="1" applyFont="1" applyBorder="1" applyAlignment="1">
      <alignment horizontal="right" wrapText="1"/>
    </xf>
    <xf numFmtId="0" fontId="16" fillId="0" borderId="2" xfId="0" applyNumberFormat="1" applyFont="1" applyBorder="1" applyAlignment="1">
      <alignment horizontal="right" wrapText="1"/>
    </xf>
    <xf numFmtId="0" fontId="17" fillId="0" borderId="0" xfId="0" applyFont="1" applyAlignment="1">
      <alignment horizontal="right"/>
    </xf>
    <xf numFmtId="164" fontId="16" fillId="0" borderId="3" xfId="0" applyNumberFormat="1" applyFont="1" applyFill="1" applyBorder="1" applyAlignment="1">
      <alignment horizontal="left" wrapText="1"/>
    </xf>
    <xf numFmtId="164" fontId="18" fillId="3" borderId="2" xfId="0" applyNumberFormat="1" applyFont="1" applyFill="1" applyBorder="1" applyAlignment="1">
      <alignment horizontal="left" wrapText="1"/>
    </xf>
    <xf numFmtId="0" fontId="19" fillId="5" borderId="2" xfId="0" applyNumberFormat="1" applyFont="1" applyFill="1" applyBorder="1" applyAlignment="1">
      <alignment horizontal="center" wrapText="1"/>
    </xf>
    <xf numFmtId="0" fontId="18" fillId="3" borderId="2" xfId="0" applyNumberFormat="1" applyFont="1" applyFill="1" applyBorder="1" applyAlignment="1">
      <alignment horizontal="right"/>
    </xf>
    <xf numFmtId="49" fontId="18" fillId="3" borderId="2" xfId="0" applyNumberFormat="1" applyFont="1" applyFill="1" applyBorder="1" applyAlignment="1">
      <alignment horizontal="right" wrapText="1"/>
    </xf>
    <xf numFmtId="4" fontId="18" fillId="3" borderId="2" xfId="0" applyNumberFormat="1" applyFont="1" applyFill="1" applyBorder="1" applyAlignment="1">
      <alignment horizontal="right" wrapText="1"/>
    </xf>
    <xf numFmtId="166" fontId="20" fillId="3" borderId="2" xfId="0" applyNumberFormat="1" applyFont="1" applyFill="1" applyBorder="1" applyAlignment="1">
      <alignment horizontal="left" vertical="center"/>
    </xf>
    <xf numFmtId="0" fontId="18" fillId="3" borderId="2" xfId="0" applyNumberFormat="1" applyFont="1" applyFill="1" applyBorder="1" applyAlignment="1">
      <alignment horizontal="right" wrapText="1"/>
    </xf>
    <xf numFmtId="4" fontId="21" fillId="3" borderId="2" xfId="0" applyNumberFormat="1" applyFont="1" applyFill="1" applyBorder="1" applyAlignment="1">
      <alignment horizontal="right" wrapText="1"/>
    </xf>
    <xf numFmtId="164" fontId="16" fillId="0" borderId="2" xfId="3" applyNumberFormat="1" applyFont="1" applyFill="1" applyBorder="1" applyAlignment="1">
      <alignment horizontal="left"/>
    </xf>
    <xf numFmtId="164" fontId="12" fillId="0" borderId="2" xfId="0" applyNumberFormat="1" applyFont="1" applyFill="1" applyBorder="1" applyAlignment="1">
      <alignment horizontal="left"/>
    </xf>
    <xf numFmtId="164" fontId="16" fillId="3" borderId="2" xfId="0" applyNumberFormat="1" applyFont="1" applyFill="1" applyBorder="1" applyAlignment="1">
      <alignment horizontal="left" wrapText="1"/>
    </xf>
    <xf numFmtId="164" fontId="16" fillId="3" borderId="2" xfId="0" applyNumberFormat="1" applyFont="1" applyFill="1" applyBorder="1" applyAlignment="1">
      <alignment horizontal="left" vertical="center" wrapText="1"/>
    </xf>
    <xf numFmtId="164" fontId="22" fillId="0" borderId="2" xfId="0" applyNumberFormat="1" applyFont="1" applyFill="1" applyBorder="1" applyAlignment="1">
      <alignment horizontal="left" wrapText="1"/>
    </xf>
    <xf numFmtId="164" fontId="12" fillId="0" borderId="2" xfId="0" applyNumberFormat="1" applyFont="1" applyFill="1" applyBorder="1" applyAlignment="1">
      <alignment horizontal="left" wrapText="1"/>
    </xf>
    <xf numFmtId="49" fontId="22" fillId="0" borderId="2" xfId="0" applyNumberFormat="1" applyFont="1" applyFill="1" applyBorder="1" applyAlignment="1">
      <alignment horizontal="right" wrapText="1"/>
    </xf>
    <xf numFmtId="4" fontId="22" fillId="0" borderId="2" xfId="0" applyNumberFormat="1" applyFont="1" applyFill="1" applyBorder="1" applyAlignment="1">
      <alignment horizontal="right" wrapText="1"/>
    </xf>
    <xf numFmtId="0" fontId="22" fillId="0" borderId="2" xfId="0" applyNumberFormat="1" applyFont="1" applyFill="1" applyBorder="1" applyAlignment="1">
      <alignment horizontal="right" wrapText="1"/>
    </xf>
    <xf numFmtId="0" fontId="16" fillId="0" borderId="0" xfId="0" applyNumberFormat="1" applyFont="1" applyFill="1" applyBorder="1" applyAlignment="1">
      <alignment horizontal="right" wrapText="1"/>
    </xf>
    <xf numFmtId="164" fontId="16" fillId="0" borderId="0" xfId="0" applyNumberFormat="1" applyFont="1" applyBorder="1" applyAlignment="1">
      <alignment horizontal="left" wrapText="1"/>
    </xf>
    <xf numFmtId="0" fontId="14" fillId="0" borderId="0" xfId="0" applyNumberFormat="1" applyFont="1" applyFill="1" applyBorder="1" applyAlignment="1">
      <alignment horizontal="center" wrapText="1"/>
    </xf>
    <xf numFmtId="0" fontId="16" fillId="0" borderId="0" xfId="0" applyNumberFormat="1" applyFont="1" applyFill="1" applyBorder="1" applyAlignment="1">
      <alignment horizontal="left" wrapText="1"/>
    </xf>
    <xf numFmtId="49" fontId="16" fillId="0" borderId="0" xfId="0" applyNumberFormat="1" applyFont="1" applyBorder="1" applyAlignment="1">
      <alignment horizontal="right" wrapText="1"/>
    </xf>
    <xf numFmtId="49" fontId="22" fillId="0" borderId="0" xfId="0" applyNumberFormat="1" applyFont="1" applyFill="1" applyBorder="1" applyAlignment="1">
      <alignment horizontal="right" wrapText="1"/>
    </xf>
    <xf numFmtId="4" fontId="22" fillId="0" borderId="0" xfId="0" applyNumberFormat="1" applyFont="1" applyFill="1" applyBorder="1" applyAlignment="1">
      <alignment horizontal="right" wrapText="1"/>
    </xf>
    <xf numFmtId="0" fontId="22" fillId="0" borderId="0" xfId="0" applyNumberFormat="1" applyFont="1" applyFill="1" applyBorder="1" applyAlignment="1">
      <alignment horizontal="right" wrapText="1"/>
    </xf>
    <xf numFmtId="0" fontId="23" fillId="5" borderId="4" xfId="0" applyNumberFormat="1" applyFont="1" applyFill="1" applyBorder="1" applyAlignment="1">
      <alignment horizontal="center" vertical="center" wrapText="1"/>
    </xf>
    <xf numFmtId="0" fontId="23" fillId="5" borderId="5" xfId="0" applyNumberFormat="1" applyFont="1" applyFill="1" applyBorder="1" applyAlignment="1">
      <alignment horizontal="center" vertical="center" wrapText="1"/>
    </xf>
    <xf numFmtId="0" fontId="23" fillId="5" borderId="6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left" wrapText="1"/>
    </xf>
    <xf numFmtId="0" fontId="25" fillId="0" borderId="0" xfId="0" applyNumberFormat="1" applyFont="1" applyFill="1" applyBorder="1" applyAlignment="1">
      <alignment horizontal="left" wrapText="1"/>
    </xf>
    <xf numFmtId="164" fontId="16" fillId="0" borderId="0" xfId="0" applyNumberFormat="1" applyFont="1" applyFill="1" applyBorder="1" applyAlignment="1">
      <alignment horizontal="left" wrapText="1"/>
    </xf>
    <xf numFmtId="49" fontId="16" fillId="0" borderId="0" xfId="0" applyNumberFormat="1" applyFont="1" applyFill="1" applyBorder="1" applyAlignment="1">
      <alignment horizontal="right" wrapText="1"/>
    </xf>
    <xf numFmtId="4" fontId="16" fillId="0" borderId="0" xfId="0" applyNumberFormat="1" applyFont="1" applyFill="1" applyBorder="1" applyAlignment="1">
      <alignment horizontal="right" wrapText="1"/>
    </xf>
    <xf numFmtId="0" fontId="26" fillId="0" borderId="0" xfId="0" applyNumberFormat="1" applyFont="1" applyFill="1" applyBorder="1" applyAlignment="1">
      <alignment horizontal="left" wrapText="1"/>
    </xf>
    <xf numFmtId="0" fontId="16" fillId="0" borderId="0" xfId="0" applyNumberFormat="1" applyFont="1" applyFill="1" applyBorder="1" applyAlignment="1">
      <alignment wrapText="1"/>
    </xf>
    <xf numFmtId="0" fontId="25" fillId="0" borderId="1" xfId="0" applyNumberFormat="1" applyFont="1" applyFill="1" applyBorder="1" applyAlignment="1">
      <alignment horizontal="right" wrapText="1"/>
    </xf>
    <xf numFmtId="164" fontId="25" fillId="0" borderId="1" xfId="0" applyNumberFormat="1" applyFont="1" applyFill="1" applyBorder="1" applyAlignment="1">
      <alignment horizontal="left" wrapText="1"/>
    </xf>
    <xf numFmtId="0" fontId="27" fillId="0" borderId="1" xfId="0" applyNumberFormat="1" applyFont="1" applyFill="1" applyBorder="1" applyAlignment="1">
      <alignment horizontal="center" wrapText="1"/>
    </xf>
    <xf numFmtId="0" fontId="26" fillId="0" borderId="7" xfId="0" applyNumberFormat="1" applyFont="1" applyFill="1" applyBorder="1" applyAlignment="1">
      <alignment horizontal="center" wrapText="1"/>
    </xf>
    <xf numFmtId="0" fontId="16" fillId="0" borderId="3" xfId="0" applyNumberFormat="1" applyFont="1" applyFill="1" applyBorder="1" applyAlignment="1">
      <alignment horizontal="right" wrapText="1"/>
    </xf>
    <xf numFmtId="0" fontId="14" fillId="5" borderId="3" xfId="0" applyNumberFormat="1" applyFont="1" applyFill="1" applyBorder="1" applyAlignment="1">
      <alignment horizontal="center" wrapText="1"/>
    </xf>
    <xf numFmtId="0" fontId="16" fillId="0" borderId="3" xfId="0" applyNumberFormat="1" applyFont="1" applyFill="1" applyBorder="1" applyAlignment="1">
      <alignment horizontal="left" wrapText="1"/>
    </xf>
    <xf numFmtId="49" fontId="16" fillId="0" borderId="3" xfId="0" applyNumberFormat="1" applyFont="1" applyFill="1" applyBorder="1" applyAlignment="1">
      <alignment horizontal="right" wrapText="1"/>
    </xf>
    <xf numFmtId="4" fontId="16" fillId="0" borderId="3" xfId="0" applyNumberFormat="1" applyFont="1" applyFill="1" applyBorder="1" applyAlignment="1">
      <alignment horizontal="right" wrapText="1"/>
    </xf>
    <xf numFmtId="0" fontId="28" fillId="5" borderId="0" xfId="0" applyNumberFormat="1" applyFont="1" applyFill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center" vertical="center" wrapText="1"/>
    </xf>
    <xf numFmtId="0" fontId="31" fillId="5" borderId="2" xfId="0" applyNumberFormat="1" applyFont="1" applyFill="1" applyBorder="1" applyAlignment="1">
      <alignment horizontal="center" vertical="center" wrapText="1"/>
    </xf>
    <xf numFmtId="164" fontId="31" fillId="5" borderId="2" xfId="0" applyNumberFormat="1" applyFont="1" applyFill="1" applyBorder="1" applyAlignment="1">
      <alignment horizontal="center" vertical="center" wrapText="1"/>
    </xf>
    <xf numFmtId="0" fontId="31" fillId="5" borderId="2" xfId="0" applyNumberFormat="1" applyFont="1" applyFill="1" applyBorder="1" applyAlignment="1">
      <alignment horizontal="center" wrapText="1"/>
    </xf>
    <xf numFmtId="49" fontId="31" fillId="5" borderId="2" xfId="0" applyNumberFormat="1" applyFont="1" applyFill="1" applyBorder="1" applyAlignment="1">
      <alignment horizontal="center" vertical="center" wrapText="1"/>
    </xf>
    <xf numFmtId="49" fontId="31" fillId="5" borderId="2" xfId="0" applyNumberFormat="1" applyFont="1" applyFill="1" applyBorder="1" applyAlignment="1">
      <alignment horizontal="center" wrapText="1"/>
    </xf>
    <xf numFmtId="4" fontId="31" fillId="5" borderId="2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right" wrapText="1"/>
    </xf>
    <xf numFmtId="164" fontId="32" fillId="0" borderId="2" xfId="0" applyNumberFormat="1" applyFont="1" applyFill="1" applyBorder="1" applyAlignment="1">
      <alignment horizontal="left" wrapText="1"/>
    </xf>
    <xf numFmtId="0" fontId="32" fillId="0" borderId="2" xfId="0" applyNumberFormat="1" applyFont="1" applyFill="1" applyBorder="1" applyAlignment="1">
      <alignment horizontal="left" wrapText="1"/>
    </xf>
    <xf numFmtId="49" fontId="32" fillId="0" borderId="2" xfId="0" applyNumberFormat="1" applyFont="1" applyFill="1" applyBorder="1" applyAlignment="1">
      <alignment horizontal="center" wrapText="1"/>
    </xf>
    <xf numFmtId="49" fontId="32" fillId="0" borderId="2" xfId="0" applyNumberFormat="1" applyFont="1" applyFill="1" applyBorder="1" applyAlignment="1">
      <alignment horizontal="right" wrapText="1"/>
    </xf>
    <xf numFmtId="4" fontId="32" fillId="0" borderId="2" xfId="0" applyNumberFormat="1" applyFont="1" applyFill="1" applyBorder="1" applyAlignment="1">
      <alignment horizontal="right" wrapText="1"/>
    </xf>
    <xf numFmtId="164" fontId="32" fillId="0" borderId="2" xfId="0" applyNumberFormat="1" applyFont="1" applyBorder="1" applyAlignment="1">
      <alignment horizontal="left" wrapText="1"/>
    </xf>
    <xf numFmtId="0" fontId="32" fillId="0" borderId="2" xfId="0" applyNumberFormat="1" applyFont="1" applyBorder="1" applyAlignment="1">
      <alignment horizontal="left" wrapText="1"/>
    </xf>
    <xf numFmtId="49" fontId="32" fillId="0" borderId="2" xfId="0" applyNumberFormat="1" applyFont="1" applyBorder="1" applyAlignment="1">
      <alignment horizontal="center" wrapText="1"/>
    </xf>
    <xf numFmtId="49" fontId="32" fillId="0" borderId="2" xfId="0" applyNumberFormat="1" applyFont="1" applyBorder="1" applyAlignment="1">
      <alignment horizontal="right" wrapText="1"/>
    </xf>
    <xf numFmtId="4" fontId="32" fillId="0" borderId="2" xfId="0" applyNumberFormat="1" applyFont="1" applyBorder="1" applyAlignment="1">
      <alignment horizontal="right" wrapText="1"/>
    </xf>
    <xf numFmtId="0" fontId="32" fillId="0" borderId="2" xfId="0" applyNumberFormat="1" applyFont="1" applyBorder="1" applyAlignment="1">
      <alignment horizontal="right" wrapText="1"/>
    </xf>
    <xf numFmtId="0" fontId="33" fillId="3" borderId="2" xfId="0" applyNumberFormat="1" applyFont="1" applyFill="1" applyBorder="1" applyAlignment="1">
      <alignment horizontal="left" wrapText="1"/>
    </xf>
    <xf numFmtId="0" fontId="33" fillId="3" borderId="2" xfId="0" applyNumberFormat="1" applyFont="1" applyFill="1" applyBorder="1" applyAlignment="1">
      <alignment horizontal="center"/>
    </xf>
    <xf numFmtId="0" fontId="31" fillId="5" borderId="2" xfId="0" applyFont="1" applyFill="1" applyBorder="1" applyAlignment="1">
      <alignment horizontal="center"/>
    </xf>
    <xf numFmtId="164" fontId="33" fillId="3" borderId="2" xfId="0" applyNumberFormat="1" applyFont="1" applyFill="1" applyBorder="1" applyAlignment="1">
      <alignment horizontal="left" wrapText="1"/>
    </xf>
    <xf numFmtId="49" fontId="33" fillId="3" borderId="2" xfId="0" applyNumberFormat="1" applyFont="1" applyFill="1" applyBorder="1" applyAlignment="1">
      <alignment horizontal="right" wrapText="1"/>
    </xf>
    <xf numFmtId="4" fontId="33" fillId="3" borderId="2" xfId="0" applyNumberFormat="1" applyFont="1" applyFill="1" applyBorder="1" applyAlignment="1">
      <alignment horizontal="right" wrapText="1"/>
    </xf>
    <xf numFmtId="0" fontId="34" fillId="0" borderId="2" xfId="0" quotePrefix="1" applyFont="1" applyBorder="1" applyAlignment="1">
      <alignment horizontal="center"/>
    </xf>
    <xf numFmtId="0" fontId="33" fillId="0" borderId="2" xfId="0" applyNumberFormat="1" applyFont="1" applyFill="1" applyBorder="1" applyAlignment="1">
      <alignment horizontal="right" wrapText="1"/>
    </xf>
    <xf numFmtId="164" fontId="32" fillId="0" borderId="3" xfId="0" applyNumberFormat="1" applyFont="1" applyFill="1" applyBorder="1" applyAlignment="1">
      <alignment horizontal="left" wrapText="1"/>
    </xf>
    <xf numFmtId="0" fontId="34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left"/>
    </xf>
    <xf numFmtId="0" fontId="35" fillId="0" borderId="2" xfId="0" quotePrefix="1" applyFont="1" applyBorder="1" applyAlignment="1">
      <alignment horizontal="center"/>
    </xf>
    <xf numFmtId="0" fontId="36" fillId="0" borderId="0" xfId="0" applyFont="1" applyAlignment="1">
      <alignment horizontal="center"/>
    </xf>
    <xf numFmtId="0" fontId="12" fillId="0" borderId="1" xfId="0" applyFont="1" applyBorder="1" applyAlignment="1">
      <alignment horizontal="right"/>
    </xf>
    <xf numFmtId="49" fontId="16" fillId="0" borderId="0" xfId="0" applyNumberFormat="1" applyFont="1" applyFill="1" applyBorder="1" applyAlignment="1">
      <alignment horizontal="center" wrapText="1"/>
    </xf>
    <xf numFmtId="49" fontId="16" fillId="0" borderId="3" xfId="0" applyNumberFormat="1" applyFont="1" applyFill="1" applyBorder="1" applyAlignment="1">
      <alignment horizontal="center" wrapText="1"/>
    </xf>
    <xf numFmtId="49" fontId="16" fillId="0" borderId="2" xfId="0" applyNumberFormat="1" applyFont="1" applyFill="1" applyBorder="1" applyAlignment="1">
      <alignment horizontal="center" wrapText="1"/>
    </xf>
    <xf numFmtId="0" fontId="37" fillId="5" borderId="0" xfId="0" applyNumberFormat="1" applyFont="1" applyFill="1" applyAlignment="1">
      <alignment horizontal="center" vertical="center" wrapText="1"/>
    </xf>
    <xf numFmtId="0" fontId="38" fillId="5" borderId="0" xfId="0" applyFont="1" applyFill="1" applyAlignment="1">
      <alignment horizontal="center" wrapText="1"/>
    </xf>
    <xf numFmtId="0" fontId="39" fillId="0" borderId="0" xfId="0" applyFont="1"/>
    <xf numFmtId="0" fontId="40" fillId="0" borderId="0" xfId="0" applyNumberFormat="1" applyFont="1" applyBorder="1" applyAlignment="1">
      <alignment horizontal="center" vertical="center" wrapText="1"/>
    </xf>
    <xf numFmtId="0" fontId="41" fillId="0" borderId="0" xfId="0" applyNumberFormat="1" applyFont="1" applyFill="1" applyBorder="1" applyAlignment="1">
      <alignment horizontal="center" wrapText="1"/>
    </xf>
    <xf numFmtId="164" fontId="41" fillId="0" borderId="0" xfId="0" applyNumberFormat="1" applyFont="1" applyFill="1" applyBorder="1" applyAlignment="1">
      <alignment horizontal="center" wrapText="1"/>
    </xf>
    <xf numFmtId="0" fontId="42" fillId="3" borderId="0" xfId="0" applyNumberFormat="1" applyFont="1" applyFill="1" applyBorder="1" applyAlignment="1">
      <alignment horizontal="center" wrapText="1"/>
    </xf>
    <xf numFmtId="49" fontId="41" fillId="0" borderId="0" xfId="0" applyNumberFormat="1" applyFont="1" applyFill="1" applyBorder="1" applyAlignment="1">
      <alignment horizontal="center" wrapText="1"/>
    </xf>
    <xf numFmtId="49" fontId="42" fillId="0" borderId="0" xfId="0" applyNumberFormat="1" applyFont="1" applyFill="1" applyBorder="1" applyAlignment="1">
      <alignment horizontal="center" wrapText="1"/>
    </xf>
    <xf numFmtId="4" fontId="41" fillId="0" borderId="0" xfId="0" applyNumberFormat="1" applyFont="1" applyFill="1" applyBorder="1" applyAlignment="1">
      <alignment wrapText="1"/>
    </xf>
    <xf numFmtId="0" fontId="42" fillId="0" borderId="0" xfId="0" applyNumberFormat="1" applyFont="1" applyAlignment="1">
      <alignment horizontal="center" wrapText="1"/>
    </xf>
    <xf numFmtId="0" fontId="37" fillId="5" borderId="2" xfId="0" applyNumberFormat="1" applyFont="1" applyFill="1" applyBorder="1" applyAlignment="1">
      <alignment horizontal="center" vertical="center" wrapText="1"/>
    </xf>
    <xf numFmtId="164" fontId="37" fillId="5" borderId="2" xfId="0" applyNumberFormat="1" applyFont="1" applyFill="1" applyBorder="1" applyAlignment="1">
      <alignment horizontal="center" vertical="center" wrapText="1"/>
    </xf>
    <xf numFmtId="49" fontId="37" fillId="5" borderId="2" xfId="0" applyNumberFormat="1" applyFont="1" applyFill="1" applyBorder="1" applyAlignment="1">
      <alignment horizontal="center" vertical="center" wrapText="1"/>
    </xf>
    <xf numFmtId="4" fontId="37" fillId="5" borderId="2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42" fillId="0" borderId="2" xfId="0" applyNumberFormat="1" applyFont="1" applyFill="1" applyBorder="1" applyAlignment="1">
      <alignment horizontal="center" wrapText="1"/>
    </xf>
    <xf numFmtId="164" fontId="42" fillId="0" borderId="2" xfId="0" applyNumberFormat="1" applyFont="1" applyFill="1" applyBorder="1" applyAlignment="1">
      <alignment horizontal="center" wrapText="1"/>
    </xf>
    <xf numFmtId="0" fontId="37" fillId="5" borderId="2" xfId="0" applyNumberFormat="1" applyFont="1" applyFill="1" applyBorder="1" applyAlignment="1">
      <alignment horizontal="center" wrapText="1"/>
    </xf>
    <xf numFmtId="49" fontId="42" fillId="0" borderId="2" xfId="0" applyNumberFormat="1" applyFont="1" applyFill="1" applyBorder="1" applyAlignment="1">
      <alignment horizontal="center" wrapText="1"/>
    </xf>
    <xf numFmtId="4" fontId="42" fillId="0" borderId="2" xfId="0" applyNumberFormat="1" applyFont="1" applyFill="1" applyBorder="1" applyAlignment="1">
      <alignment wrapText="1"/>
    </xf>
    <xf numFmtId="0" fontId="44" fillId="0" borderId="0" xfId="0" applyFont="1"/>
    <xf numFmtId="4" fontId="42" fillId="0" borderId="2" xfId="0" applyNumberFormat="1" applyFont="1" applyFill="1" applyBorder="1" applyAlignment="1">
      <alignment horizontal="right" wrapText="1"/>
    </xf>
    <xf numFmtId="0" fontId="7" fillId="0" borderId="0" xfId="0" applyNumberFormat="1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4" fontId="41" fillId="0" borderId="2" xfId="0" applyNumberFormat="1" applyFont="1" applyFill="1" applyBorder="1" applyAlignment="1">
      <alignment wrapText="1"/>
    </xf>
    <xf numFmtId="0" fontId="39" fillId="0" borderId="0" xfId="0" applyFont="1" applyBorder="1"/>
    <xf numFmtId="4" fontId="7" fillId="0" borderId="0" xfId="0" applyNumberFormat="1" applyFont="1" applyFill="1" applyBorder="1" applyAlignment="1">
      <alignment wrapText="1"/>
    </xf>
    <xf numFmtId="0" fontId="41" fillId="0" borderId="0" xfId="0" applyFont="1" applyAlignment="1">
      <alignment horizontal="center"/>
    </xf>
    <xf numFmtId="0" fontId="7" fillId="0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wrapText="1"/>
    </xf>
    <xf numFmtId="0" fontId="45" fillId="0" borderId="0" xfId="0" applyFont="1" applyAlignment="1">
      <alignment horizontal="center"/>
    </xf>
    <xf numFmtId="164" fontId="7" fillId="0" borderId="2" xfId="0" applyNumberFormat="1" applyFont="1" applyFill="1" applyBorder="1" applyAlignment="1">
      <alignment horizontal="center" wrapText="1"/>
    </xf>
    <xf numFmtId="0" fontId="7" fillId="3" borderId="2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wrapText="1"/>
    </xf>
  </cellXfs>
  <cellStyles count="4">
    <cellStyle name="Normal" xfId="0" builtinId="0"/>
    <cellStyle name="Normal 4" xfId="2"/>
    <cellStyle name="常规 2 2" xfId="3"/>
    <cellStyle name="常规 5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862C.337A1C4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862C.337A1C4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862C.337A1C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1029</xdr:row>
      <xdr:rowOff>66675</xdr:rowOff>
    </xdr:from>
    <xdr:to>
      <xdr:col>3</xdr:col>
      <xdr:colOff>2000250</xdr:colOff>
      <xdr:row>1030</xdr:row>
      <xdr:rowOff>142875</xdr:rowOff>
    </xdr:to>
    <xdr:pic>
      <xdr:nvPicPr>
        <xdr:cNvPr id="2" name="Picture 1" descr="logocrb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42875" y="392106150"/>
          <a:ext cx="4657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631</xdr:row>
      <xdr:rowOff>104775</xdr:rowOff>
    </xdr:from>
    <xdr:to>
      <xdr:col>3</xdr:col>
      <xdr:colOff>2095500</xdr:colOff>
      <xdr:row>632</xdr:row>
      <xdr:rowOff>247650</xdr:rowOff>
    </xdr:to>
    <xdr:pic>
      <xdr:nvPicPr>
        <xdr:cNvPr id="2" name="Picture 1" descr="logocrb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320400"/>
          <a:ext cx="43338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937</xdr:row>
      <xdr:rowOff>38100</xdr:rowOff>
    </xdr:from>
    <xdr:to>
      <xdr:col>3</xdr:col>
      <xdr:colOff>1666875</xdr:colOff>
      <xdr:row>938</xdr:row>
      <xdr:rowOff>114300</xdr:rowOff>
    </xdr:to>
    <xdr:pic>
      <xdr:nvPicPr>
        <xdr:cNvPr id="2" name="Picture 1" descr="logocrbc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358120950"/>
          <a:ext cx="4143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62"/>
  <sheetViews>
    <sheetView tabSelected="1" workbookViewId="0">
      <selection activeCell="B7" sqref="B7"/>
    </sheetView>
  </sheetViews>
  <sheetFormatPr defaultColWidth="21.85546875" defaultRowHeight="15.75"/>
  <cols>
    <col min="1" max="1" width="14.5703125" style="56" customWidth="1"/>
    <col min="2" max="2" width="21.85546875" style="54"/>
    <col min="3" max="3" width="21.85546875" style="55"/>
    <col min="4" max="4" width="21.85546875" style="41"/>
    <col min="5" max="6" width="21.85546875" style="51"/>
    <col min="7" max="7" width="21.85546875" style="52"/>
    <col min="8" max="8" width="21.85546875" style="50"/>
    <col min="9" max="16384" width="21.85546875" style="5"/>
  </cols>
  <sheetData>
    <row r="1" spans="1:9" s="2" customFormat="1" ht="20.25">
      <c r="A1" s="1" t="s">
        <v>0</v>
      </c>
      <c r="B1" s="1"/>
      <c r="C1" s="1"/>
      <c r="D1" s="1"/>
      <c r="E1" s="1"/>
      <c r="F1" s="1"/>
      <c r="G1" s="1"/>
      <c r="H1" s="1"/>
    </row>
    <row r="2" spans="1:9" ht="18.75">
      <c r="A2" s="3" t="s">
        <v>1</v>
      </c>
      <c r="B2" s="3"/>
      <c r="C2" s="3"/>
      <c r="D2" s="3"/>
      <c r="E2" s="3"/>
      <c r="F2" s="3"/>
      <c r="G2" s="3"/>
      <c r="H2" s="4"/>
    </row>
    <row r="3" spans="1:9" ht="18.75">
      <c r="A3" s="6"/>
      <c r="B3" s="7"/>
      <c r="C3" s="8"/>
      <c r="D3" s="3" t="s">
        <v>2</v>
      </c>
      <c r="E3" s="3"/>
      <c r="F3" s="8"/>
      <c r="G3" s="9"/>
      <c r="H3" s="4"/>
    </row>
    <row r="4" spans="1:9" ht="18.75">
      <c r="A4" s="10"/>
      <c r="B4" s="11"/>
      <c r="C4" s="11"/>
      <c r="D4" s="11"/>
      <c r="E4" s="11"/>
      <c r="F4" s="11"/>
      <c r="G4" s="11"/>
      <c r="H4" s="11"/>
    </row>
    <row r="5" spans="1:9">
      <c r="A5" s="12"/>
      <c r="B5" s="13"/>
      <c r="C5" s="13"/>
      <c r="D5" s="13"/>
      <c r="E5" s="13"/>
      <c r="F5" s="13"/>
      <c r="G5" s="13"/>
      <c r="H5" s="13"/>
    </row>
    <row r="6" spans="1:9" ht="78.75">
      <c r="A6" s="14" t="s">
        <v>3</v>
      </c>
      <c r="B6" s="15" t="s">
        <v>4</v>
      </c>
      <c r="C6" s="16" t="s">
        <v>5</v>
      </c>
      <c r="D6" s="14" t="s">
        <v>6</v>
      </c>
      <c r="E6" s="16" t="s">
        <v>7</v>
      </c>
      <c r="F6" s="16" t="s">
        <v>8</v>
      </c>
      <c r="G6" s="17" t="s">
        <v>9</v>
      </c>
      <c r="H6" s="14" t="s">
        <v>10</v>
      </c>
      <c r="I6" s="5" t="s">
        <v>11</v>
      </c>
    </row>
    <row r="7" spans="1:9" ht="100.5">
      <c r="A7" s="18" t="s">
        <v>12</v>
      </c>
      <c r="B7" s="19" t="s">
        <v>13</v>
      </c>
      <c r="C7" s="20" t="s">
        <v>14</v>
      </c>
      <c r="D7" s="18" t="s">
        <v>15</v>
      </c>
      <c r="E7" s="20" t="s">
        <v>16</v>
      </c>
      <c r="F7" s="20" t="s">
        <v>17</v>
      </c>
      <c r="G7" s="21" t="s">
        <v>18</v>
      </c>
      <c r="H7" s="18" t="s">
        <v>19</v>
      </c>
    </row>
    <row r="8" spans="1:9" ht="31.5">
      <c r="A8" s="22">
        <v>1</v>
      </c>
      <c r="B8" s="23" t="s">
        <v>20</v>
      </c>
      <c r="C8" s="24" t="s">
        <v>21</v>
      </c>
      <c r="D8" s="25" t="s">
        <v>22</v>
      </c>
      <c r="E8" s="26" t="s">
        <v>23</v>
      </c>
      <c r="F8" s="25" t="s">
        <v>24</v>
      </c>
      <c r="G8" s="27">
        <v>5250</v>
      </c>
      <c r="H8" s="25" t="s">
        <v>25</v>
      </c>
    </row>
    <row r="9" spans="1:9" ht="78.75">
      <c r="A9" s="28">
        <v>2</v>
      </c>
      <c r="B9" s="29">
        <v>43694</v>
      </c>
      <c r="C9" s="14" t="s">
        <v>26</v>
      </c>
      <c r="D9" s="30" t="s">
        <v>27</v>
      </c>
      <c r="E9" s="31" t="s">
        <v>28</v>
      </c>
      <c r="F9" s="30" t="s">
        <v>29</v>
      </c>
      <c r="G9" s="32">
        <v>3600.51</v>
      </c>
      <c r="H9" s="30" t="s">
        <v>30</v>
      </c>
    </row>
    <row r="10" spans="1:9" ht="78.75">
      <c r="A10" s="28">
        <v>3</v>
      </c>
      <c r="B10" s="29">
        <v>43703</v>
      </c>
      <c r="C10" s="14" t="s">
        <v>31</v>
      </c>
      <c r="D10" s="30" t="s">
        <v>27</v>
      </c>
      <c r="E10" s="31" t="s">
        <v>28</v>
      </c>
      <c r="F10" s="30" t="s">
        <v>32</v>
      </c>
      <c r="G10" s="32">
        <v>4166.9399999999996</v>
      </c>
      <c r="H10" s="30" t="s">
        <v>30</v>
      </c>
    </row>
    <row r="11" spans="1:9" ht="78.75">
      <c r="A11" s="22">
        <v>4</v>
      </c>
      <c r="B11" s="29">
        <v>43706</v>
      </c>
      <c r="C11" s="14" t="s">
        <v>33</v>
      </c>
      <c r="D11" s="30" t="s">
        <v>27</v>
      </c>
      <c r="E11" s="31" t="s">
        <v>28</v>
      </c>
      <c r="F11" s="30" t="s">
        <v>34</v>
      </c>
      <c r="G11" s="32">
        <v>4772.7299999999996</v>
      </c>
      <c r="H11" s="30" t="s">
        <v>30</v>
      </c>
    </row>
    <row r="12" spans="1:9" ht="78.75">
      <c r="A12" s="28">
        <v>5</v>
      </c>
      <c r="B12" s="29">
        <v>43714</v>
      </c>
      <c r="C12" s="14" t="s">
        <v>35</v>
      </c>
      <c r="D12" s="30" t="s">
        <v>27</v>
      </c>
      <c r="E12" s="31" t="s">
        <v>28</v>
      </c>
      <c r="F12" s="30" t="s">
        <v>36</v>
      </c>
      <c r="G12" s="32">
        <v>4785.8500000000004</v>
      </c>
      <c r="H12" s="30" t="s">
        <v>30</v>
      </c>
    </row>
    <row r="13" spans="1:9" ht="78.75">
      <c r="A13" s="28">
        <v>6</v>
      </c>
      <c r="B13" s="23">
        <v>43686</v>
      </c>
      <c r="C13" s="14" t="s">
        <v>37</v>
      </c>
      <c r="D13" s="30" t="s">
        <v>27</v>
      </c>
      <c r="E13" s="26" t="s">
        <v>28</v>
      </c>
      <c r="F13" s="25" t="s">
        <v>38</v>
      </c>
      <c r="G13" s="27">
        <v>4809.8599999999997</v>
      </c>
      <c r="H13" s="25" t="s">
        <v>39</v>
      </c>
    </row>
    <row r="14" spans="1:9" ht="31.5">
      <c r="A14" s="22">
        <v>7</v>
      </c>
      <c r="B14" s="29" t="s">
        <v>40</v>
      </c>
      <c r="C14" s="14" t="s">
        <v>41</v>
      </c>
      <c r="D14" s="30" t="s">
        <v>42</v>
      </c>
      <c r="E14" s="31" t="s">
        <v>43</v>
      </c>
      <c r="F14" s="30" t="s">
        <v>44</v>
      </c>
      <c r="G14" s="32">
        <v>149.47999999999999</v>
      </c>
      <c r="H14" s="30" t="s">
        <v>45</v>
      </c>
    </row>
    <row r="15" spans="1:9" ht="31.5">
      <c r="A15" s="28">
        <v>8</v>
      </c>
      <c r="B15" s="29" t="s">
        <v>46</v>
      </c>
      <c r="C15" s="14" t="s">
        <v>47</v>
      </c>
      <c r="D15" s="30" t="s">
        <v>48</v>
      </c>
      <c r="E15" s="31" t="s">
        <v>49</v>
      </c>
      <c r="F15" s="30" t="s">
        <v>50</v>
      </c>
      <c r="G15" s="32">
        <v>139.4</v>
      </c>
      <c r="H15" s="30" t="s">
        <v>45</v>
      </c>
    </row>
    <row r="16" spans="1:9" ht="31.5">
      <c r="A16" s="28">
        <v>9</v>
      </c>
      <c r="B16" s="29">
        <v>43709</v>
      </c>
      <c r="C16" s="14" t="s">
        <v>51</v>
      </c>
      <c r="D16" s="30" t="s">
        <v>42</v>
      </c>
      <c r="E16" s="31" t="s">
        <v>43</v>
      </c>
      <c r="F16" s="30" t="s">
        <v>52</v>
      </c>
      <c r="G16" s="32">
        <v>190.15</v>
      </c>
      <c r="H16" s="30" t="s">
        <v>45</v>
      </c>
    </row>
    <row r="17" spans="1:8" ht="47.25">
      <c r="A17" s="22">
        <v>10</v>
      </c>
      <c r="B17" s="29" t="s">
        <v>53</v>
      </c>
      <c r="C17" s="14" t="s">
        <v>54</v>
      </c>
      <c r="D17" s="30" t="s">
        <v>55</v>
      </c>
      <c r="E17" s="31" t="s">
        <v>56</v>
      </c>
      <c r="F17" s="30" t="s">
        <v>57</v>
      </c>
      <c r="G17" s="32">
        <v>480</v>
      </c>
      <c r="H17" s="30" t="s">
        <v>45</v>
      </c>
    </row>
    <row r="18" spans="1:8" ht="47.25">
      <c r="A18" s="28">
        <v>11</v>
      </c>
      <c r="B18" s="23" t="s">
        <v>58</v>
      </c>
      <c r="C18" s="24" t="s">
        <v>59</v>
      </c>
      <c r="D18" s="25" t="s">
        <v>60</v>
      </c>
      <c r="E18" s="26" t="s">
        <v>28</v>
      </c>
      <c r="F18" s="25" t="s">
        <v>61</v>
      </c>
      <c r="G18" s="27">
        <v>101366.26</v>
      </c>
      <c r="H18" s="25" t="s">
        <v>25</v>
      </c>
    </row>
    <row r="19" spans="1:8" ht="31.5">
      <c r="A19" s="28">
        <v>12</v>
      </c>
      <c r="B19" s="29">
        <v>43696</v>
      </c>
      <c r="C19" s="14" t="s">
        <v>62</v>
      </c>
      <c r="D19" s="30" t="s">
        <v>63</v>
      </c>
      <c r="E19" s="31" t="s">
        <v>28</v>
      </c>
      <c r="F19" s="30" t="s">
        <v>64</v>
      </c>
      <c r="G19" s="32">
        <v>2813.25</v>
      </c>
      <c r="H19" s="30" t="s">
        <v>30</v>
      </c>
    </row>
    <row r="20" spans="1:8" ht="31.5">
      <c r="A20" s="22">
        <v>13</v>
      </c>
      <c r="B20" s="29">
        <v>43677</v>
      </c>
      <c r="C20" s="14" t="s">
        <v>65</v>
      </c>
      <c r="D20" s="30" t="s">
        <v>66</v>
      </c>
      <c r="E20" s="31" t="s">
        <v>67</v>
      </c>
      <c r="F20" s="30" t="s">
        <v>68</v>
      </c>
      <c r="G20" s="32">
        <v>67191.27</v>
      </c>
      <c r="H20" s="30" t="s">
        <v>30</v>
      </c>
    </row>
    <row r="21" spans="1:8" ht="31.5">
      <c r="A21" s="28">
        <v>14</v>
      </c>
      <c r="B21" s="33">
        <v>43696</v>
      </c>
      <c r="C21" s="14" t="s">
        <v>69</v>
      </c>
      <c r="D21" s="30" t="s">
        <v>70</v>
      </c>
      <c r="E21" s="31" t="s">
        <v>28</v>
      </c>
      <c r="F21" s="30" t="s">
        <v>71</v>
      </c>
      <c r="G21" s="32">
        <v>341.82</v>
      </c>
      <c r="H21" s="30" t="s">
        <v>30</v>
      </c>
    </row>
    <row r="22" spans="1:8" ht="47.25">
      <c r="A22" s="28">
        <v>15</v>
      </c>
      <c r="B22" s="33">
        <v>43696</v>
      </c>
      <c r="C22" s="14" t="s">
        <v>72</v>
      </c>
      <c r="D22" s="30" t="s">
        <v>73</v>
      </c>
      <c r="E22" s="31" t="s">
        <v>28</v>
      </c>
      <c r="F22" s="30" t="s">
        <v>74</v>
      </c>
      <c r="G22" s="32">
        <v>1985</v>
      </c>
      <c r="H22" s="30" t="s">
        <v>30</v>
      </c>
    </row>
    <row r="23" spans="1:8" ht="63">
      <c r="A23" s="22">
        <v>16</v>
      </c>
      <c r="B23" s="33">
        <v>43699</v>
      </c>
      <c r="C23" s="14" t="s">
        <v>75</v>
      </c>
      <c r="D23" s="30" t="s">
        <v>76</v>
      </c>
      <c r="E23" s="31" t="s">
        <v>28</v>
      </c>
      <c r="F23" s="30" t="s">
        <v>77</v>
      </c>
      <c r="G23" s="32">
        <v>3286.9</v>
      </c>
      <c r="H23" s="30" t="s">
        <v>30</v>
      </c>
    </row>
    <row r="24" spans="1:8" ht="63">
      <c r="A24" s="28">
        <v>17</v>
      </c>
      <c r="B24" s="29">
        <v>43700</v>
      </c>
      <c r="C24" s="14" t="s">
        <v>78</v>
      </c>
      <c r="D24" s="30" t="s">
        <v>79</v>
      </c>
      <c r="E24" s="31" t="s">
        <v>28</v>
      </c>
      <c r="F24" s="30" t="s">
        <v>80</v>
      </c>
      <c r="G24" s="32">
        <v>19791.419999999998</v>
      </c>
      <c r="H24" s="30" t="s">
        <v>30</v>
      </c>
    </row>
    <row r="25" spans="1:8" ht="31.5">
      <c r="A25" s="28">
        <v>18</v>
      </c>
      <c r="B25" s="29">
        <v>43700</v>
      </c>
      <c r="C25" s="14" t="s">
        <v>81</v>
      </c>
      <c r="D25" s="30" t="s">
        <v>70</v>
      </c>
      <c r="E25" s="31" t="s">
        <v>28</v>
      </c>
      <c r="F25" s="30" t="s">
        <v>82</v>
      </c>
      <c r="G25" s="32">
        <v>1040</v>
      </c>
      <c r="H25" s="30" t="s">
        <v>30</v>
      </c>
    </row>
    <row r="26" spans="1:8" ht="78.75">
      <c r="A26" s="22">
        <v>19</v>
      </c>
      <c r="B26" s="29">
        <v>43719</v>
      </c>
      <c r="C26" s="14" t="s">
        <v>83</v>
      </c>
      <c r="D26" s="30" t="s">
        <v>27</v>
      </c>
      <c r="E26" s="31" t="s">
        <v>28</v>
      </c>
      <c r="F26" s="30" t="s">
        <v>84</v>
      </c>
      <c r="G26" s="32">
        <v>5156.91</v>
      </c>
      <c r="H26" s="30" t="s">
        <v>30</v>
      </c>
    </row>
    <row r="27" spans="1:8" ht="78.75">
      <c r="A27" s="28">
        <v>20</v>
      </c>
      <c r="B27" s="29">
        <v>43725</v>
      </c>
      <c r="C27" s="14" t="s">
        <v>85</v>
      </c>
      <c r="D27" s="30" t="s">
        <v>27</v>
      </c>
      <c r="E27" s="31" t="s">
        <v>28</v>
      </c>
      <c r="F27" s="30" t="s">
        <v>86</v>
      </c>
      <c r="G27" s="32">
        <v>3103.59</v>
      </c>
      <c r="H27" s="30" t="s">
        <v>30</v>
      </c>
    </row>
    <row r="28" spans="1:8" ht="78.75">
      <c r="A28" s="28">
        <v>21</v>
      </c>
      <c r="B28" s="29">
        <v>43725</v>
      </c>
      <c r="C28" s="14" t="s">
        <v>87</v>
      </c>
      <c r="D28" s="30" t="s">
        <v>27</v>
      </c>
      <c r="E28" s="31" t="s">
        <v>28</v>
      </c>
      <c r="F28" s="30" t="s">
        <v>88</v>
      </c>
      <c r="G28" s="32">
        <v>4176.8999999999996</v>
      </c>
      <c r="H28" s="30" t="s">
        <v>30</v>
      </c>
    </row>
    <row r="29" spans="1:8" ht="31.5">
      <c r="A29" s="22">
        <v>22</v>
      </c>
      <c r="B29" s="23" t="s">
        <v>89</v>
      </c>
      <c r="C29" s="14" t="s">
        <v>90</v>
      </c>
      <c r="D29" s="25" t="s">
        <v>91</v>
      </c>
      <c r="E29" s="26" t="s">
        <v>28</v>
      </c>
      <c r="F29" s="25" t="s">
        <v>92</v>
      </c>
      <c r="G29" s="27">
        <v>99071.59</v>
      </c>
      <c r="H29" s="25" t="s">
        <v>39</v>
      </c>
    </row>
    <row r="30" spans="1:8" ht="94.5">
      <c r="A30" s="28">
        <v>23</v>
      </c>
      <c r="B30" s="23" t="s">
        <v>93</v>
      </c>
      <c r="C30" s="14" t="s">
        <v>94</v>
      </c>
      <c r="D30" s="25" t="s">
        <v>95</v>
      </c>
      <c r="E30" s="26" t="s">
        <v>28</v>
      </c>
      <c r="F30" s="25" t="s">
        <v>96</v>
      </c>
      <c r="G30" s="27">
        <v>239409.14</v>
      </c>
      <c r="H30" s="25" t="s">
        <v>39</v>
      </c>
    </row>
    <row r="31" spans="1:8" ht="31.5">
      <c r="A31" s="28">
        <v>24</v>
      </c>
      <c r="B31" s="23" t="s">
        <v>97</v>
      </c>
      <c r="C31" s="14" t="s">
        <v>98</v>
      </c>
      <c r="D31" s="25" t="s">
        <v>99</v>
      </c>
      <c r="E31" s="26" t="s">
        <v>28</v>
      </c>
      <c r="F31" s="25" t="s">
        <v>100</v>
      </c>
      <c r="G31" s="27">
        <v>4104</v>
      </c>
      <c r="H31" s="25" t="s">
        <v>39</v>
      </c>
    </row>
    <row r="32" spans="1:8" ht="47.25">
      <c r="A32" s="22">
        <v>25</v>
      </c>
      <c r="B32" s="23" t="s">
        <v>97</v>
      </c>
      <c r="C32" s="14" t="s">
        <v>101</v>
      </c>
      <c r="D32" s="25" t="s">
        <v>102</v>
      </c>
      <c r="E32" s="26" t="s">
        <v>28</v>
      </c>
      <c r="F32" s="25" t="s">
        <v>103</v>
      </c>
      <c r="G32" s="27">
        <v>10023.200000000001</v>
      </c>
      <c r="H32" s="25" t="s">
        <v>39</v>
      </c>
    </row>
    <row r="33" spans="1:8" ht="31.5">
      <c r="A33" s="28">
        <v>26</v>
      </c>
      <c r="B33" s="29" t="s">
        <v>104</v>
      </c>
      <c r="C33" s="14" t="s">
        <v>105</v>
      </c>
      <c r="D33" s="30" t="s">
        <v>106</v>
      </c>
      <c r="E33" s="31" t="s">
        <v>107</v>
      </c>
      <c r="F33" s="30" t="s">
        <v>108</v>
      </c>
      <c r="G33" s="32">
        <v>27470</v>
      </c>
      <c r="H33" s="30" t="s">
        <v>109</v>
      </c>
    </row>
    <row r="34" spans="1:8" ht="63">
      <c r="A34" s="28">
        <v>27</v>
      </c>
      <c r="B34" s="29" t="s">
        <v>110</v>
      </c>
      <c r="C34" s="14" t="s">
        <v>111</v>
      </c>
      <c r="D34" s="30" t="s">
        <v>112</v>
      </c>
      <c r="E34" s="31" t="s">
        <v>28</v>
      </c>
      <c r="F34" s="30" t="s">
        <v>113</v>
      </c>
      <c r="G34" s="32">
        <v>225.4</v>
      </c>
      <c r="H34" s="30" t="s">
        <v>109</v>
      </c>
    </row>
    <row r="35" spans="1:8" ht="31.5">
      <c r="A35" s="22">
        <v>28</v>
      </c>
      <c r="B35" s="29" t="s">
        <v>114</v>
      </c>
      <c r="C35" s="14" t="s">
        <v>115</v>
      </c>
      <c r="D35" s="30" t="s">
        <v>116</v>
      </c>
      <c r="E35" s="31" t="s">
        <v>28</v>
      </c>
      <c r="F35" s="30" t="s">
        <v>117</v>
      </c>
      <c r="G35" s="32">
        <v>1740.8</v>
      </c>
      <c r="H35" s="30" t="s">
        <v>109</v>
      </c>
    </row>
    <row r="36" spans="1:8" ht="63">
      <c r="A36" s="28">
        <v>29</v>
      </c>
      <c r="B36" s="29" t="s">
        <v>118</v>
      </c>
      <c r="C36" s="14" t="s">
        <v>119</v>
      </c>
      <c r="D36" s="30" t="s">
        <v>120</v>
      </c>
      <c r="E36" s="31" t="s">
        <v>121</v>
      </c>
      <c r="F36" s="30" t="s">
        <v>122</v>
      </c>
      <c r="G36" s="32">
        <v>8388.75</v>
      </c>
      <c r="H36" s="30" t="s">
        <v>109</v>
      </c>
    </row>
    <row r="37" spans="1:8" ht="63">
      <c r="A37" s="28">
        <v>30</v>
      </c>
      <c r="B37" s="29" t="s">
        <v>110</v>
      </c>
      <c r="C37" s="14" t="s">
        <v>123</v>
      </c>
      <c r="D37" s="30" t="s">
        <v>124</v>
      </c>
      <c r="E37" s="31" t="s">
        <v>28</v>
      </c>
      <c r="F37" s="30" t="s">
        <v>125</v>
      </c>
      <c r="G37" s="32">
        <v>40222</v>
      </c>
      <c r="H37" s="30" t="s">
        <v>109</v>
      </c>
    </row>
    <row r="38" spans="1:8" ht="63">
      <c r="A38" s="22">
        <v>31</v>
      </c>
      <c r="B38" s="29" t="s">
        <v>110</v>
      </c>
      <c r="C38" s="14" t="s">
        <v>126</v>
      </c>
      <c r="D38" s="30" t="s">
        <v>124</v>
      </c>
      <c r="E38" s="31" t="s">
        <v>28</v>
      </c>
      <c r="F38" s="30" t="s">
        <v>127</v>
      </c>
      <c r="G38" s="32">
        <v>38946.93</v>
      </c>
      <c r="H38" s="30" t="s">
        <v>109</v>
      </c>
    </row>
    <row r="39" spans="1:8" ht="63">
      <c r="A39" s="28">
        <v>32</v>
      </c>
      <c r="B39" s="29" t="s">
        <v>110</v>
      </c>
      <c r="C39" s="14" t="s">
        <v>128</v>
      </c>
      <c r="D39" s="30" t="s">
        <v>124</v>
      </c>
      <c r="E39" s="31" t="s">
        <v>28</v>
      </c>
      <c r="F39" s="30" t="s">
        <v>129</v>
      </c>
      <c r="G39" s="32">
        <v>36889.82</v>
      </c>
      <c r="H39" s="30" t="s">
        <v>109</v>
      </c>
    </row>
    <row r="40" spans="1:8" ht="63">
      <c r="A40" s="28">
        <v>33</v>
      </c>
      <c r="B40" s="29" t="s">
        <v>110</v>
      </c>
      <c r="C40" s="14" t="s">
        <v>130</v>
      </c>
      <c r="D40" s="30" t="s">
        <v>124</v>
      </c>
      <c r="E40" s="31" t="s">
        <v>28</v>
      </c>
      <c r="F40" s="30" t="s">
        <v>131</v>
      </c>
      <c r="G40" s="32">
        <v>38450.129999999997</v>
      </c>
      <c r="H40" s="30" t="s">
        <v>109</v>
      </c>
    </row>
    <row r="41" spans="1:8" ht="63">
      <c r="A41" s="22">
        <v>34</v>
      </c>
      <c r="B41" s="29" t="s">
        <v>110</v>
      </c>
      <c r="C41" s="14" t="s">
        <v>132</v>
      </c>
      <c r="D41" s="30" t="s">
        <v>124</v>
      </c>
      <c r="E41" s="31" t="s">
        <v>28</v>
      </c>
      <c r="F41" s="30" t="s">
        <v>133</v>
      </c>
      <c r="G41" s="32">
        <v>30112.23</v>
      </c>
      <c r="H41" s="30" t="s">
        <v>109</v>
      </c>
    </row>
    <row r="42" spans="1:8" ht="126">
      <c r="A42" s="28">
        <v>35</v>
      </c>
      <c r="B42" s="29" t="s">
        <v>114</v>
      </c>
      <c r="C42" s="14" t="s">
        <v>134</v>
      </c>
      <c r="D42" s="30" t="s">
        <v>135</v>
      </c>
      <c r="E42" s="31" t="s">
        <v>28</v>
      </c>
      <c r="F42" s="30" t="s">
        <v>136</v>
      </c>
      <c r="G42" s="32">
        <v>2810</v>
      </c>
      <c r="H42" s="30" t="s">
        <v>109</v>
      </c>
    </row>
    <row r="43" spans="1:8" ht="78.75">
      <c r="A43" s="28">
        <v>36</v>
      </c>
      <c r="B43" s="23">
        <v>43694</v>
      </c>
      <c r="C43" s="14" t="s">
        <v>137</v>
      </c>
      <c r="D43" s="30" t="s">
        <v>27</v>
      </c>
      <c r="E43" s="26" t="s">
        <v>28</v>
      </c>
      <c r="F43" s="25" t="s">
        <v>138</v>
      </c>
      <c r="G43" s="27">
        <v>4809.8599999999997</v>
      </c>
      <c r="H43" s="25" t="s">
        <v>39</v>
      </c>
    </row>
    <row r="44" spans="1:8" ht="78.75">
      <c r="A44" s="22">
        <v>37</v>
      </c>
      <c r="B44" s="23">
        <v>43697</v>
      </c>
      <c r="C44" s="14" t="s">
        <v>139</v>
      </c>
      <c r="D44" s="30" t="s">
        <v>27</v>
      </c>
      <c r="E44" s="26" t="s">
        <v>28</v>
      </c>
      <c r="F44" s="25" t="s">
        <v>140</v>
      </c>
      <c r="G44" s="27">
        <v>4809.8599999999997</v>
      </c>
      <c r="H44" s="25" t="s">
        <v>39</v>
      </c>
    </row>
    <row r="45" spans="1:8" ht="78.75">
      <c r="A45" s="28">
        <v>38</v>
      </c>
      <c r="B45" s="23">
        <v>43698</v>
      </c>
      <c r="C45" s="14" t="s">
        <v>141</v>
      </c>
      <c r="D45" s="30" t="s">
        <v>27</v>
      </c>
      <c r="E45" s="26" t="s">
        <v>28</v>
      </c>
      <c r="F45" s="25" t="s">
        <v>142</v>
      </c>
      <c r="G45" s="27">
        <v>4809.8599999999997</v>
      </c>
      <c r="H45" s="25" t="s">
        <v>39</v>
      </c>
    </row>
    <row r="46" spans="1:8" ht="63">
      <c r="A46" s="28">
        <v>39</v>
      </c>
      <c r="B46" s="23">
        <v>43698</v>
      </c>
      <c r="C46" s="14" t="s">
        <v>143</v>
      </c>
      <c r="D46" s="25" t="s">
        <v>144</v>
      </c>
      <c r="E46" s="26" t="s">
        <v>28</v>
      </c>
      <c r="F46" s="25" t="s">
        <v>145</v>
      </c>
      <c r="G46" s="27">
        <v>6644.4</v>
      </c>
      <c r="H46" s="25" t="s">
        <v>39</v>
      </c>
    </row>
    <row r="47" spans="1:8" ht="78.75">
      <c r="A47" s="22">
        <v>40</v>
      </c>
      <c r="B47" s="23">
        <v>43700</v>
      </c>
      <c r="C47" s="14" t="s">
        <v>146</v>
      </c>
      <c r="D47" s="25" t="s">
        <v>147</v>
      </c>
      <c r="E47" s="26" t="s">
        <v>28</v>
      </c>
      <c r="F47" s="25" t="s">
        <v>148</v>
      </c>
      <c r="G47" s="27">
        <v>12370</v>
      </c>
      <c r="H47" s="25" t="s">
        <v>39</v>
      </c>
    </row>
    <row r="48" spans="1:8" ht="78.75">
      <c r="A48" s="28">
        <v>41</v>
      </c>
      <c r="B48" s="23">
        <v>43701</v>
      </c>
      <c r="C48" s="14" t="s">
        <v>149</v>
      </c>
      <c r="D48" s="25" t="s">
        <v>147</v>
      </c>
      <c r="E48" s="26" t="s">
        <v>28</v>
      </c>
      <c r="F48" s="25" t="s">
        <v>150</v>
      </c>
      <c r="G48" s="27">
        <v>12300</v>
      </c>
      <c r="H48" s="25" t="s">
        <v>39</v>
      </c>
    </row>
    <row r="49" spans="1:8" ht="78.75">
      <c r="A49" s="28">
        <v>42</v>
      </c>
      <c r="B49" s="23">
        <v>43704</v>
      </c>
      <c r="C49" s="14" t="s">
        <v>151</v>
      </c>
      <c r="D49" s="25" t="s">
        <v>147</v>
      </c>
      <c r="E49" s="26" t="s">
        <v>28</v>
      </c>
      <c r="F49" s="25" t="s">
        <v>152</v>
      </c>
      <c r="G49" s="27">
        <v>12300</v>
      </c>
      <c r="H49" s="25" t="s">
        <v>39</v>
      </c>
    </row>
    <row r="50" spans="1:8" ht="63">
      <c r="A50" s="22">
        <v>43</v>
      </c>
      <c r="B50" s="23">
        <v>43705</v>
      </c>
      <c r="C50" s="14" t="s">
        <v>153</v>
      </c>
      <c r="D50" s="25" t="s">
        <v>144</v>
      </c>
      <c r="E50" s="26" t="s">
        <v>28</v>
      </c>
      <c r="F50" s="25" t="s">
        <v>154</v>
      </c>
      <c r="G50" s="27">
        <v>6306.15</v>
      </c>
      <c r="H50" s="25" t="s">
        <v>39</v>
      </c>
    </row>
    <row r="51" spans="1:8" ht="78.75">
      <c r="A51" s="28">
        <v>44</v>
      </c>
      <c r="B51" s="23">
        <v>43705</v>
      </c>
      <c r="C51" s="14" t="s">
        <v>155</v>
      </c>
      <c r="D51" s="25" t="s">
        <v>147</v>
      </c>
      <c r="E51" s="26" t="s">
        <v>28</v>
      </c>
      <c r="F51" s="25" t="s">
        <v>156</v>
      </c>
      <c r="G51" s="27">
        <v>12310</v>
      </c>
      <c r="H51" s="25" t="s">
        <v>39</v>
      </c>
    </row>
    <row r="52" spans="1:8" ht="78.75">
      <c r="A52" s="28">
        <v>45</v>
      </c>
      <c r="B52" s="23">
        <v>43705</v>
      </c>
      <c r="C52" s="14" t="s">
        <v>157</v>
      </c>
      <c r="D52" s="25" t="s">
        <v>147</v>
      </c>
      <c r="E52" s="26" t="s">
        <v>28</v>
      </c>
      <c r="F52" s="25" t="s">
        <v>158</v>
      </c>
      <c r="G52" s="27">
        <v>12290</v>
      </c>
      <c r="H52" s="25" t="s">
        <v>39</v>
      </c>
    </row>
    <row r="53" spans="1:8" ht="78.75">
      <c r="A53" s="22">
        <v>46</v>
      </c>
      <c r="B53" s="23">
        <v>43698</v>
      </c>
      <c r="C53" s="14" t="s">
        <v>159</v>
      </c>
      <c r="D53" s="30" t="s">
        <v>27</v>
      </c>
      <c r="E53" s="26" t="s">
        <v>28</v>
      </c>
      <c r="F53" s="25" t="s">
        <v>160</v>
      </c>
      <c r="G53" s="27">
        <v>5065.12</v>
      </c>
      <c r="H53" s="25" t="s">
        <v>39</v>
      </c>
    </row>
    <row r="54" spans="1:8" ht="78.75">
      <c r="A54" s="28">
        <v>47</v>
      </c>
      <c r="B54" s="23">
        <v>43698</v>
      </c>
      <c r="C54" s="14" t="s">
        <v>161</v>
      </c>
      <c r="D54" s="30" t="s">
        <v>27</v>
      </c>
      <c r="E54" s="26" t="s">
        <v>28</v>
      </c>
      <c r="F54" s="25" t="s">
        <v>162</v>
      </c>
      <c r="G54" s="27">
        <v>6703.2</v>
      </c>
      <c r="H54" s="25" t="s">
        <v>39</v>
      </c>
    </row>
    <row r="55" spans="1:8" ht="78.75">
      <c r="A55" s="28">
        <v>48</v>
      </c>
      <c r="B55" s="23">
        <v>43699</v>
      </c>
      <c r="C55" s="14" t="s">
        <v>163</v>
      </c>
      <c r="D55" s="30" t="s">
        <v>27</v>
      </c>
      <c r="E55" s="26" t="s">
        <v>28</v>
      </c>
      <c r="F55" s="25" t="s">
        <v>164</v>
      </c>
      <c r="G55" s="27">
        <v>4962.7700000000004</v>
      </c>
      <c r="H55" s="25" t="s">
        <v>39</v>
      </c>
    </row>
    <row r="56" spans="1:8" ht="78.75">
      <c r="A56" s="22">
        <v>49</v>
      </c>
      <c r="B56" s="23">
        <v>43710</v>
      </c>
      <c r="C56" s="14" t="s">
        <v>165</v>
      </c>
      <c r="D56" s="30" t="s">
        <v>27</v>
      </c>
      <c r="E56" s="26" t="s">
        <v>28</v>
      </c>
      <c r="F56" s="25" t="s">
        <v>166</v>
      </c>
      <c r="G56" s="27">
        <v>6703.2</v>
      </c>
      <c r="H56" s="25" t="s">
        <v>39</v>
      </c>
    </row>
    <row r="57" spans="1:8" ht="78.75">
      <c r="A57" s="28">
        <v>50</v>
      </c>
      <c r="B57" s="23">
        <v>43710</v>
      </c>
      <c r="C57" s="14" t="s">
        <v>167</v>
      </c>
      <c r="D57" s="30" t="s">
        <v>27</v>
      </c>
      <c r="E57" s="26" t="s">
        <v>28</v>
      </c>
      <c r="F57" s="25" t="s">
        <v>168</v>
      </c>
      <c r="G57" s="27">
        <v>6632.16</v>
      </c>
      <c r="H57" s="25" t="s">
        <v>39</v>
      </c>
    </row>
    <row r="58" spans="1:8" ht="78.75">
      <c r="A58" s="28">
        <v>51</v>
      </c>
      <c r="B58" s="23">
        <v>43710</v>
      </c>
      <c r="C58" s="14" t="s">
        <v>169</v>
      </c>
      <c r="D58" s="30" t="s">
        <v>27</v>
      </c>
      <c r="E58" s="26" t="s">
        <v>28</v>
      </c>
      <c r="F58" s="25" t="s">
        <v>170</v>
      </c>
      <c r="G58" s="27">
        <v>6703.2</v>
      </c>
      <c r="H58" s="25" t="s">
        <v>39</v>
      </c>
    </row>
    <row r="59" spans="1:8" ht="78.75">
      <c r="A59" s="22">
        <v>52</v>
      </c>
      <c r="B59" s="23">
        <v>43713</v>
      </c>
      <c r="C59" s="14" t="s">
        <v>171</v>
      </c>
      <c r="D59" s="30" t="s">
        <v>27</v>
      </c>
      <c r="E59" s="26" t="s">
        <v>28</v>
      </c>
      <c r="F59" s="25" t="s">
        <v>172</v>
      </c>
      <c r="G59" s="27">
        <v>7994.4</v>
      </c>
      <c r="H59" s="25" t="s">
        <v>39</v>
      </c>
    </row>
    <row r="60" spans="1:8" ht="78.75">
      <c r="A60" s="28">
        <v>53</v>
      </c>
      <c r="B60" s="23">
        <v>43717</v>
      </c>
      <c r="C60" s="14" t="s">
        <v>173</v>
      </c>
      <c r="D60" s="30" t="s">
        <v>27</v>
      </c>
      <c r="E60" s="26" t="s">
        <v>28</v>
      </c>
      <c r="F60" s="25" t="s">
        <v>174</v>
      </c>
      <c r="G60" s="27">
        <v>7994.4</v>
      </c>
      <c r="H60" s="25" t="s">
        <v>39</v>
      </c>
    </row>
    <row r="61" spans="1:8" ht="78.75">
      <c r="A61" s="28">
        <v>54</v>
      </c>
      <c r="B61" s="23">
        <v>43718</v>
      </c>
      <c r="C61" s="14" t="s">
        <v>175</v>
      </c>
      <c r="D61" s="30" t="s">
        <v>27</v>
      </c>
      <c r="E61" s="26" t="s">
        <v>28</v>
      </c>
      <c r="F61" s="25" t="s">
        <v>176</v>
      </c>
      <c r="G61" s="27">
        <v>6703.2</v>
      </c>
      <c r="H61" s="25" t="s">
        <v>39</v>
      </c>
    </row>
    <row r="62" spans="1:8" ht="78.75">
      <c r="A62" s="22">
        <v>55</v>
      </c>
      <c r="B62" s="23">
        <v>43720</v>
      </c>
      <c r="C62" s="14" t="s">
        <v>177</v>
      </c>
      <c r="D62" s="30" t="s">
        <v>27</v>
      </c>
      <c r="E62" s="26" t="s">
        <v>28</v>
      </c>
      <c r="F62" s="25" t="s">
        <v>178</v>
      </c>
      <c r="G62" s="27">
        <v>13099.5</v>
      </c>
      <c r="H62" s="25" t="s">
        <v>39</v>
      </c>
    </row>
    <row r="63" spans="1:8" ht="47.25">
      <c r="A63" s="28">
        <v>56</v>
      </c>
      <c r="B63" s="23">
        <v>43705</v>
      </c>
      <c r="C63" s="14" t="s">
        <v>179</v>
      </c>
      <c r="D63" s="25" t="s">
        <v>180</v>
      </c>
      <c r="E63" s="26" t="s">
        <v>28</v>
      </c>
      <c r="F63" s="25" t="s">
        <v>181</v>
      </c>
      <c r="G63" s="27">
        <v>20434.68</v>
      </c>
      <c r="H63" s="25" t="s">
        <v>39</v>
      </c>
    </row>
    <row r="64" spans="1:8" ht="31.5">
      <c r="A64" s="28">
        <v>57</v>
      </c>
      <c r="B64" s="23">
        <v>43700</v>
      </c>
      <c r="C64" s="14" t="s">
        <v>182</v>
      </c>
      <c r="D64" s="25" t="s">
        <v>183</v>
      </c>
      <c r="E64" s="26" t="s">
        <v>184</v>
      </c>
      <c r="F64" s="25" t="s">
        <v>185</v>
      </c>
      <c r="G64" s="27">
        <v>327.27999999999997</v>
      </c>
      <c r="H64" s="25" t="s">
        <v>39</v>
      </c>
    </row>
    <row r="65" spans="1:8" ht="63">
      <c r="A65" s="22">
        <v>58</v>
      </c>
      <c r="B65" s="23">
        <v>43708</v>
      </c>
      <c r="C65" s="14" t="s">
        <v>186</v>
      </c>
      <c r="D65" s="25" t="s">
        <v>79</v>
      </c>
      <c r="E65" s="26" t="s">
        <v>28</v>
      </c>
      <c r="F65" s="25" t="s">
        <v>187</v>
      </c>
      <c r="G65" s="27">
        <v>19895.04</v>
      </c>
      <c r="H65" s="25" t="s">
        <v>39</v>
      </c>
    </row>
    <row r="66" spans="1:8" ht="63">
      <c r="A66" s="28">
        <v>59</v>
      </c>
      <c r="B66" s="23">
        <v>43711</v>
      </c>
      <c r="C66" s="14" t="s">
        <v>188</v>
      </c>
      <c r="D66" s="25" t="s">
        <v>79</v>
      </c>
      <c r="E66" s="26" t="s">
        <v>28</v>
      </c>
      <c r="F66" s="25" t="s">
        <v>189</v>
      </c>
      <c r="G66" s="27">
        <v>19895.04</v>
      </c>
      <c r="H66" s="25" t="s">
        <v>39</v>
      </c>
    </row>
    <row r="67" spans="1:8" ht="63">
      <c r="A67" s="28">
        <v>60</v>
      </c>
      <c r="B67" s="23">
        <v>43677</v>
      </c>
      <c r="C67" s="14" t="s">
        <v>190</v>
      </c>
      <c r="D67" s="25" t="s">
        <v>191</v>
      </c>
      <c r="E67" s="26" t="s">
        <v>192</v>
      </c>
      <c r="F67" s="25" t="s">
        <v>193</v>
      </c>
      <c r="G67" s="27">
        <v>8388.94</v>
      </c>
      <c r="H67" s="25" t="s">
        <v>39</v>
      </c>
    </row>
    <row r="68" spans="1:8" ht="47.25">
      <c r="A68" s="22">
        <v>61</v>
      </c>
      <c r="B68" s="23">
        <v>43698</v>
      </c>
      <c r="C68" s="14" t="s">
        <v>194</v>
      </c>
      <c r="D68" s="25" t="s">
        <v>195</v>
      </c>
      <c r="E68" s="26" t="s">
        <v>196</v>
      </c>
      <c r="F68" s="25" t="s">
        <v>197</v>
      </c>
      <c r="G68" s="27">
        <v>1560</v>
      </c>
      <c r="H68" s="25" t="s">
        <v>39</v>
      </c>
    </row>
    <row r="69" spans="1:8" ht="47.25">
      <c r="A69" s="28">
        <v>62</v>
      </c>
      <c r="B69" s="23">
        <v>43699</v>
      </c>
      <c r="C69" s="14" t="s">
        <v>198</v>
      </c>
      <c r="D69" s="25" t="s">
        <v>195</v>
      </c>
      <c r="E69" s="26" t="s">
        <v>196</v>
      </c>
      <c r="F69" s="25" t="s">
        <v>199</v>
      </c>
      <c r="G69" s="27">
        <v>1560</v>
      </c>
      <c r="H69" s="25" t="s">
        <v>39</v>
      </c>
    </row>
    <row r="70" spans="1:8" ht="31.5">
      <c r="A70" s="28">
        <v>63</v>
      </c>
      <c r="B70" s="23">
        <v>43700</v>
      </c>
      <c r="C70" s="14" t="s">
        <v>200</v>
      </c>
      <c r="D70" s="25" t="s">
        <v>201</v>
      </c>
      <c r="E70" s="26" t="s">
        <v>202</v>
      </c>
      <c r="F70" s="25" t="s">
        <v>203</v>
      </c>
      <c r="G70" s="27">
        <v>40073.89</v>
      </c>
      <c r="H70" s="25" t="s">
        <v>39</v>
      </c>
    </row>
    <row r="71" spans="1:8" ht="31.5">
      <c r="A71" s="22">
        <v>64</v>
      </c>
      <c r="B71" s="23" t="s">
        <v>204</v>
      </c>
      <c r="C71" s="24" t="s">
        <v>205</v>
      </c>
      <c r="D71" s="25" t="s">
        <v>206</v>
      </c>
      <c r="E71" s="26" t="s">
        <v>28</v>
      </c>
      <c r="F71" s="25" t="s">
        <v>207</v>
      </c>
      <c r="G71" s="27">
        <v>63595.46</v>
      </c>
      <c r="H71" s="25" t="s">
        <v>25</v>
      </c>
    </row>
    <row r="72" spans="1:8" ht="78.75">
      <c r="A72" s="28">
        <v>65</v>
      </c>
      <c r="B72" s="23" t="s">
        <v>208</v>
      </c>
      <c r="C72" s="24" t="s">
        <v>209</v>
      </c>
      <c r="D72" s="30" t="s">
        <v>27</v>
      </c>
      <c r="E72" s="26" t="s">
        <v>28</v>
      </c>
      <c r="F72" s="25" t="s">
        <v>210</v>
      </c>
      <c r="G72" s="27">
        <v>4809.8599999999997</v>
      </c>
      <c r="H72" s="25" t="s">
        <v>25</v>
      </c>
    </row>
    <row r="73" spans="1:8" ht="78.75">
      <c r="A73" s="28">
        <v>66</v>
      </c>
      <c r="B73" s="23" t="s">
        <v>211</v>
      </c>
      <c r="C73" s="24" t="s">
        <v>212</v>
      </c>
      <c r="D73" s="30" t="s">
        <v>27</v>
      </c>
      <c r="E73" s="26" t="s">
        <v>28</v>
      </c>
      <c r="F73" s="25" t="s">
        <v>213</v>
      </c>
      <c r="G73" s="27">
        <v>5051.2299999999996</v>
      </c>
      <c r="H73" s="25" t="s">
        <v>25</v>
      </c>
    </row>
    <row r="74" spans="1:8" ht="78.75">
      <c r="A74" s="22">
        <v>67</v>
      </c>
      <c r="B74" s="23" t="s">
        <v>211</v>
      </c>
      <c r="C74" s="24" t="s">
        <v>214</v>
      </c>
      <c r="D74" s="30" t="s">
        <v>27</v>
      </c>
      <c r="E74" s="26" t="s">
        <v>28</v>
      </c>
      <c r="F74" s="25" t="s">
        <v>215</v>
      </c>
      <c r="G74" s="27">
        <v>4809.8599999999997</v>
      </c>
      <c r="H74" s="25" t="s">
        <v>25</v>
      </c>
    </row>
    <row r="75" spans="1:8" ht="78.75">
      <c r="A75" s="28">
        <v>68</v>
      </c>
      <c r="B75" s="23" t="s">
        <v>211</v>
      </c>
      <c r="C75" s="24" t="s">
        <v>216</v>
      </c>
      <c r="D75" s="30" t="s">
        <v>27</v>
      </c>
      <c r="E75" s="26" t="s">
        <v>28</v>
      </c>
      <c r="F75" s="25" t="s">
        <v>217</v>
      </c>
      <c r="G75" s="27">
        <v>4809.8599999999997</v>
      </c>
      <c r="H75" s="25" t="s">
        <v>25</v>
      </c>
    </row>
    <row r="76" spans="1:8" ht="78.75">
      <c r="A76" s="28">
        <v>69</v>
      </c>
      <c r="B76" s="23" t="s">
        <v>218</v>
      </c>
      <c r="C76" s="24" t="s">
        <v>219</v>
      </c>
      <c r="D76" s="30" t="s">
        <v>27</v>
      </c>
      <c r="E76" s="26" t="s">
        <v>28</v>
      </c>
      <c r="F76" s="25" t="s">
        <v>220</v>
      </c>
      <c r="G76" s="27">
        <v>4809.8599999999997</v>
      </c>
      <c r="H76" s="25" t="s">
        <v>25</v>
      </c>
    </row>
    <row r="77" spans="1:8" ht="78.75">
      <c r="A77" s="22">
        <v>70</v>
      </c>
      <c r="B77" s="23" t="s">
        <v>218</v>
      </c>
      <c r="C77" s="24" t="s">
        <v>221</v>
      </c>
      <c r="D77" s="30" t="s">
        <v>27</v>
      </c>
      <c r="E77" s="26" t="s">
        <v>28</v>
      </c>
      <c r="F77" s="25" t="s">
        <v>222</v>
      </c>
      <c r="G77" s="27">
        <v>4809.8599999999997</v>
      </c>
      <c r="H77" s="25" t="s">
        <v>25</v>
      </c>
    </row>
    <row r="78" spans="1:8" ht="78.75">
      <c r="A78" s="28">
        <v>71</v>
      </c>
      <c r="B78" s="23" t="s">
        <v>218</v>
      </c>
      <c r="C78" s="24" t="s">
        <v>223</v>
      </c>
      <c r="D78" s="30" t="s">
        <v>27</v>
      </c>
      <c r="E78" s="26" t="s">
        <v>28</v>
      </c>
      <c r="F78" s="25" t="s">
        <v>224</v>
      </c>
      <c r="G78" s="27">
        <v>4809.8599999999997</v>
      </c>
      <c r="H78" s="25" t="s">
        <v>25</v>
      </c>
    </row>
    <row r="79" spans="1:8" ht="78.75">
      <c r="A79" s="28">
        <v>72</v>
      </c>
      <c r="B79" s="23" t="s">
        <v>218</v>
      </c>
      <c r="C79" s="24" t="s">
        <v>225</v>
      </c>
      <c r="D79" s="30" t="s">
        <v>27</v>
      </c>
      <c r="E79" s="26" t="s">
        <v>28</v>
      </c>
      <c r="F79" s="25" t="s">
        <v>226</v>
      </c>
      <c r="G79" s="27">
        <v>4809.8599999999997</v>
      </c>
      <c r="H79" s="25" t="s">
        <v>25</v>
      </c>
    </row>
    <row r="80" spans="1:8" ht="78.75">
      <c r="A80" s="22">
        <v>73</v>
      </c>
      <c r="B80" s="23" t="s">
        <v>218</v>
      </c>
      <c r="C80" s="24" t="s">
        <v>227</v>
      </c>
      <c r="D80" s="30" t="s">
        <v>27</v>
      </c>
      <c r="E80" s="26" t="s">
        <v>28</v>
      </c>
      <c r="F80" s="25" t="s">
        <v>228</v>
      </c>
      <c r="G80" s="27">
        <v>4809.8599999999997</v>
      </c>
      <c r="H80" s="25" t="s">
        <v>25</v>
      </c>
    </row>
    <row r="81" spans="1:8" ht="78.75">
      <c r="A81" s="28">
        <v>74</v>
      </c>
      <c r="B81" s="23" t="s">
        <v>218</v>
      </c>
      <c r="C81" s="24" t="s">
        <v>229</v>
      </c>
      <c r="D81" s="30" t="s">
        <v>27</v>
      </c>
      <c r="E81" s="26" t="s">
        <v>28</v>
      </c>
      <c r="F81" s="25" t="s">
        <v>230</v>
      </c>
      <c r="G81" s="27">
        <v>4809.8599999999997</v>
      </c>
      <c r="H81" s="25" t="s">
        <v>25</v>
      </c>
    </row>
    <row r="82" spans="1:8" ht="78.75">
      <c r="A82" s="28">
        <v>75</v>
      </c>
      <c r="B82" s="23" t="s">
        <v>231</v>
      </c>
      <c r="C82" s="24" t="s">
        <v>232</v>
      </c>
      <c r="D82" s="30" t="s">
        <v>27</v>
      </c>
      <c r="E82" s="26" t="s">
        <v>28</v>
      </c>
      <c r="F82" s="25" t="s">
        <v>233</v>
      </c>
      <c r="G82" s="27">
        <v>4809.8599999999997</v>
      </c>
      <c r="H82" s="25" t="s">
        <v>25</v>
      </c>
    </row>
    <row r="83" spans="1:8" ht="78.75">
      <c r="A83" s="22">
        <v>76</v>
      </c>
      <c r="B83" s="23" t="s">
        <v>231</v>
      </c>
      <c r="C83" s="24" t="s">
        <v>234</v>
      </c>
      <c r="D83" s="30" t="s">
        <v>27</v>
      </c>
      <c r="E83" s="26" t="s">
        <v>28</v>
      </c>
      <c r="F83" s="25" t="s">
        <v>235</v>
      </c>
      <c r="G83" s="27">
        <v>4809.8599999999997</v>
      </c>
      <c r="H83" s="25" t="s">
        <v>25</v>
      </c>
    </row>
    <row r="84" spans="1:8" ht="78.75">
      <c r="A84" s="28">
        <v>77</v>
      </c>
      <c r="B84" s="23" t="s">
        <v>231</v>
      </c>
      <c r="C84" s="24" t="s">
        <v>236</v>
      </c>
      <c r="D84" s="30" t="s">
        <v>27</v>
      </c>
      <c r="E84" s="26" t="s">
        <v>28</v>
      </c>
      <c r="F84" s="25" t="s">
        <v>237</v>
      </c>
      <c r="G84" s="27">
        <v>4809.8599999999997</v>
      </c>
      <c r="H84" s="25" t="s">
        <v>25</v>
      </c>
    </row>
    <row r="85" spans="1:8" ht="63">
      <c r="A85" s="28">
        <v>78</v>
      </c>
      <c r="B85" s="23" t="s">
        <v>211</v>
      </c>
      <c r="C85" s="24" t="s">
        <v>238</v>
      </c>
      <c r="D85" s="25" t="s">
        <v>239</v>
      </c>
      <c r="E85" s="26" t="s">
        <v>28</v>
      </c>
      <c r="F85" s="25" t="s">
        <v>240</v>
      </c>
      <c r="G85" s="27">
        <v>13312.5</v>
      </c>
      <c r="H85" s="25" t="s">
        <v>25</v>
      </c>
    </row>
    <row r="86" spans="1:8" ht="31.5">
      <c r="A86" s="22">
        <v>79</v>
      </c>
      <c r="B86" s="23" t="s">
        <v>211</v>
      </c>
      <c r="C86" s="24" t="s">
        <v>241</v>
      </c>
      <c r="D86" s="25" t="s">
        <v>116</v>
      </c>
      <c r="E86" s="26" t="s">
        <v>28</v>
      </c>
      <c r="F86" s="25" t="s">
        <v>242</v>
      </c>
      <c r="G86" s="27">
        <v>1888</v>
      </c>
      <c r="H86" s="25" t="s">
        <v>25</v>
      </c>
    </row>
    <row r="87" spans="1:8" ht="47.25">
      <c r="A87" s="28">
        <v>80</v>
      </c>
      <c r="B87" s="23" t="s">
        <v>208</v>
      </c>
      <c r="C87" s="24" t="s">
        <v>243</v>
      </c>
      <c r="D87" s="25" t="s">
        <v>244</v>
      </c>
      <c r="E87" s="26" t="s">
        <v>28</v>
      </c>
      <c r="F87" s="25" t="s">
        <v>245</v>
      </c>
      <c r="G87" s="27">
        <v>3740</v>
      </c>
      <c r="H87" s="25" t="s">
        <v>25</v>
      </c>
    </row>
    <row r="88" spans="1:8" ht="31.5">
      <c r="A88" s="28">
        <v>81</v>
      </c>
      <c r="B88" s="23" t="s">
        <v>211</v>
      </c>
      <c r="C88" s="24" t="s">
        <v>246</v>
      </c>
      <c r="D88" s="25" t="s">
        <v>116</v>
      </c>
      <c r="E88" s="26" t="s">
        <v>28</v>
      </c>
      <c r="F88" s="25" t="s">
        <v>247</v>
      </c>
      <c r="G88" s="27">
        <v>1888</v>
      </c>
      <c r="H88" s="25" t="s">
        <v>25</v>
      </c>
    </row>
    <row r="89" spans="1:8" ht="47.25">
      <c r="A89" s="22">
        <v>82</v>
      </c>
      <c r="B89" s="23" t="s">
        <v>248</v>
      </c>
      <c r="C89" s="14" t="s">
        <v>249</v>
      </c>
      <c r="D89" s="25" t="s">
        <v>60</v>
      </c>
      <c r="E89" s="26" t="s">
        <v>28</v>
      </c>
      <c r="F89" s="25" t="s">
        <v>250</v>
      </c>
      <c r="G89" s="27">
        <v>160038</v>
      </c>
      <c r="H89" s="25" t="s">
        <v>25</v>
      </c>
    </row>
    <row r="90" spans="1:8" ht="31.5">
      <c r="A90" s="28">
        <v>83</v>
      </c>
      <c r="B90" s="23" t="s">
        <v>248</v>
      </c>
      <c r="C90" s="24" t="s">
        <v>251</v>
      </c>
      <c r="D90" s="25" t="s">
        <v>116</v>
      </c>
      <c r="E90" s="26" t="s">
        <v>28</v>
      </c>
      <c r="F90" s="25" t="s">
        <v>252</v>
      </c>
      <c r="G90" s="27">
        <v>1888</v>
      </c>
      <c r="H90" s="25" t="s">
        <v>25</v>
      </c>
    </row>
    <row r="91" spans="1:8" ht="31.5">
      <c r="A91" s="28">
        <v>84</v>
      </c>
      <c r="B91" s="23" t="s">
        <v>248</v>
      </c>
      <c r="C91" s="24" t="s">
        <v>253</v>
      </c>
      <c r="D91" s="25" t="s">
        <v>116</v>
      </c>
      <c r="E91" s="26" t="s">
        <v>28</v>
      </c>
      <c r="F91" s="25" t="s">
        <v>254</v>
      </c>
      <c r="G91" s="27">
        <v>1888</v>
      </c>
      <c r="H91" s="25" t="s">
        <v>25</v>
      </c>
    </row>
    <row r="92" spans="1:8" ht="47.25">
      <c r="A92" s="22">
        <v>85</v>
      </c>
      <c r="B92" s="23" t="s">
        <v>248</v>
      </c>
      <c r="C92" s="24" t="s">
        <v>255</v>
      </c>
      <c r="D92" s="25" t="s">
        <v>244</v>
      </c>
      <c r="E92" s="26" t="s">
        <v>28</v>
      </c>
      <c r="F92" s="25" t="s">
        <v>256</v>
      </c>
      <c r="G92" s="27">
        <v>3740</v>
      </c>
      <c r="H92" s="25" t="s">
        <v>25</v>
      </c>
    </row>
    <row r="93" spans="1:8" ht="47.25">
      <c r="A93" s="28">
        <v>86</v>
      </c>
      <c r="B93" s="23" t="s">
        <v>248</v>
      </c>
      <c r="C93" s="24" t="s">
        <v>257</v>
      </c>
      <c r="D93" s="25" t="s">
        <v>244</v>
      </c>
      <c r="E93" s="26" t="s">
        <v>28</v>
      </c>
      <c r="F93" s="25" t="s">
        <v>258</v>
      </c>
      <c r="G93" s="27">
        <v>3740</v>
      </c>
      <c r="H93" s="25" t="s">
        <v>25</v>
      </c>
    </row>
    <row r="94" spans="1:8" ht="47.25">
      <c r="A94" s="28">
        <v>87</v>
      </c>
      <c r="B94" s="23" t="s">
        <v>248</v>
      </c>
      <c r="C94" s="24" t="s">
        <v>259</v>
      </c>
      <c r="D94" s="25" t="s">
        <v>244</v>
      </c>
      <c r="E94" s="26" t="s">
        <v>28</v>
      </c>
      <c r="F94" s="25" t="s">
        <v>260</v>
      </c>
      <c r="G94" s="27">
        <v>3740</v>
      </c>
      <c r="H94" s="25" t="s">
        <v>25</v>
      </c>
    </row>
    <row r="95" spans="1:8" ht="31.5">
      <c r="A95" s="22">
        <v>88</v>
      </c>
      <c r="B95" s="29" t="s">
        <v>248</v>
      </c>
      <c r="C95" s="24" t="s">
        <v>261</v>
      </c>
      <c r="D95" s="25" t="s">
        <v>91</v>
      </c>
      <c r="E95" s="26" t="s">
        <v>28</v>
      </c>
      <c r="F95" s="25" t="s">
        <v>262</v>
      </c>
      <c r="G95" s="27">
        <v>56729.31</v>
      </c>
      <c r="H95" s="25" t="s">
        <v>263</v>
      </c>
    </row>
    <row r="96" spans="1:8" ht="78.75">
      <c r="A96" s="28">
        <v>89</v>
      </c>
      <c r="B96" s="29" t="s">
        <v>264</v>
      </c>
      <c r="C96" s="24" t="s">
        <v>265</v>
      </c>
      <c r="D96" s="25" t="s">
        <v>266</v>
      </c>
      <c r="E96" s="26" t="s">
        <v>28</v>
      </c>
      <c r="F96" s="25" t="s">
        <v>267</v>
      </c>
      <c r="G96" s="27">
        <v>93252.59</v>
      </c>
      <c r="H96" s="25" t="s">
        <v>263</v>
      </c>
    </row>
    <row r="97" spans="1:8" ht="78.75">
      <c r="A97" s="28">
        <v>90</v>
      </c>
      <c r="B97" s="29" t="s">
        <v>264</v>
      </c>
      <c r="C97" s="24" t="s">
        <v>268</v>
      </c>
      <c r="D97" s="25" t="s">
        <v>266</v>
      </c>
      <c r="E97" s="26" t="s">
        <v>28</v>
      </c>
      <c r="F97" s="25" t="s">
        <v>269</v>
      </c>
      <c r="G97" s="27">
        <v>77870.36</v>
      </c>
      <c r="H97" s="25" t="s">
        <v>263</v>
      </c>
    </row>
    <row r="98" spans="1:8" ht="78.75">
      <c r="A98" s="22">
        <v>91</v>
      </c>
      <c r="B98" s="29" t="s">
        <v>248</v>
      </c>
      <c r="C98" s="24" t="s">
        <v>270</v>
      </c>
      <c r="D98" s="25" t="s">
        <v>266</v>
      </c>
      <c r="E98" s="26" t="s">
        <v>28</v>
      </c>
      <c r="F98" s="25" t="s">
        <v>271</v>
      </c>
      <c r="G98" s="27">
        <v>79245.460000000006</v>
      </c>
      <c r="H98" s="25" t="s">
        <v>263</v>
      </c>
    </row>
    <row r="99" spans="1:8" ht="78.75">
      <c r="A99" s="28">
        <v>92</v>
      </c>
      <c r="B99" s="29" t="s">
        <v>248</v>
      </c>
      <c r="C99" s="24" t="s">
        <v>272</v>
      </c>
      <c r="D99" s="25" t="s">
        <v>266</v>
      </c>
      <c r="E99" s="26" t="s">
        <v>28</v>
      </c>
      <c r="F99" s="25" t="s">
        <v>273</v>
      </c>
      <c r="G99" s="27">
        <v>78893.929999999993</v>
      </c>
      <c r="H99" s="25" t="s">
        <v>263</v>
      </c>
    </row>
    <row r="100" spans="1:8" ht="78.75">
      <c r="A100" s="28">
        <v>93</v>
      </c>
      <c r="B100" s="29" t="s">
        <v>218</v>
      </c>
      <c r="C100" s="24" t="s">
        <v>274</v>
      </c>
      <c r="D100" s="25" t="s">
        <v>266</v>
      </c>
      <c r="E100" s="26" t="s">
        <v>28</v>
      </c>
      <c r="F100" s="25" t="s">
        <v>275</v>
      </c>
      <c r="G100" s="27">
        <v>95126.26</v>
      </c>
      <c r="H100" s="25" t="s">
        <v>263</v>
      </c>
    </row>
    <row r="101" spans="1:8" ht="78.75">
      <c r="A101" s="22">
        <v>94</v>
      </c>
      <c r="B101" s="29" t="s">
        <v>218</v>
      </c>
      <c r="C101" s="24" t="s">
        <v>276</v>
      </c>
      <c r="D101" s="25" t="s">
        <v>266</v>
      </c>
      <c r="E101" s="26" t="s">
        <v>28</v>
      </c>
      <c r="F101" s="25" t="s">
        <v>277</v>
      </c>
      <c r="G101" s="27">
        <v>99469.67</v>
      </c>
      <c r="H101" s="25" t="s">
        <v>263</v>
      </c>
    </row>
    <row r="102" spans="1:8" ht="78.75">
      <c r="A102" s="28">
        <v>95</v>
      </c>
      <c r="B102" s="29" t="s">
        <v>231</v>
      </c>
      <c r="C102" s="24" t="s">
        <v>278</v>
      </c>
      <c r="D102" s="25" t="s">
        <v>266</v>
      </c>
      <c r="E102" s="26" t="s">
        <v>28</v>
      </c>
      <c r="F102" s="25" t="s">
        <v>279</v>
      </c>
      <c r="G102" s="27">
        <v>73013.58</v>
      </c>
      <c r="H102" s="25" t="s">
        <v>263</v>
      </c>
    </row>
    <row r="103" spans="1:8" ht="47.25">
      <c r="A103" s="28">
        <v>96</v>
      </c>
      <c r="B103" s="29" t="s">
        <v>280</v>
      </c>
      <c r="C103" s="24" t="s">
        <v>281</v>
      </c>
      <c r="D103" s="25" t="s">
        <v>282</v>
      </c>
      <c r="E103" s="26" t="s">
        <v>28</v>
      </c>
      <c r="F103" s="25" t="s">
        <v>283</v>
      </c>
      <c r="G103" s="27">
        <v>30437.25</v>
      </c>
      <c r="H103" s="25" t="s">
        <v>263</v>
      </c>
    </row>
    <row r="104" spans="1:8" ht="78.75">
      <c r="A104" s="22">
        <v>97</v>
      </c>
      <c r="B104" s="29" t="s">
        <v>284</v>
      </c>
      <c r="C104" s="24" t="s">
        <v>285</v>
      </c>
      <c r="D104" s="25" t="s">
        <v>286</v>
      </c>
      <c r="E104" s="26" t="s">
        <v>28</v>
      </c>
      <c r="F104" s="25" t="s">
        <v>287</v>
      </c>
      <c r="G104" s="27">
        <v>6065.44</v>
      </c>
      <c r="H104" s="25" t="s">
        <v>263</v>
      </c>
    </row>
    <row r="105" spans="1:8" ht="31.5">
      <c r="A105" s="28">
        <v>98</v>
      </c>
      <c r="B105" s="29" t="s">
        <v>288</v>
      </c>
      <c r="C105" s="14" t="s">
        <v>289</v>
      </c>
      <c r="D105" s="30" t="s">
        <v>116</v>
      </c>
      <c r="E105" s="31" t="s">
        <v>28</v>
      </c>
      <c r="F105" s="30" t="s">
        <v>290</v>
      </c>
      <c r="G105" s="32">
        <v>1740.8</v>
      </c>
      <c r="H105" s="30" t="s">
        <v>109</v>
      </c>
    </row>
    <row r="106" spans="1:8" ht="31.5">
      <c r="A106" s="28">
        <v>99</v>
      </c>
      <c r="B106" s="29" t="s">
        <v>291</v>
      </c>
      <c r="C106" s="14" t="s">
        <v>292</v>
      </c>
      <c r="D106" s="30" t="s">
        <v>116</v>
      </c>
      <c r="E106" s="31" t="s">
        <v>28</v>
      </c>
      <c r="F106" s="30" t="s">
        <v>293</v>
      </c>
      <c r="G106" s="32">
        <v>1740.8</v>
      </c>
      <c r="H106" s="30" t="s">
        <v>109</v>
      </c>
    </row>
    <row r="107" spans="1:8" ht="78.75">
      <c r="A107" s="22">
        <v>100</v>
      </c>
      <c r="B107" s="29" t="s">
        <v>294</v>
      </c>
      <c r="C107" s="14" t="s">
        <v>295</v>
      </c>
      <c r="D107" s="25" t="s">
        <v>296</v>
      </c>
      <c r="E107" s="31" t="s">
        <v>28</v>
      </c>
      <c r="F107" s="30" t="s">
        <v>297</v>
      </c>
      <c r="G107" s="32">
        <v>2488.3200000000002</v>
      </c>
      <c r="H107" s="30" t="s">
        <v>109</v>
      </c>
    </row>
    <row r="108" spans="1:8" ht="78.75">
      <c r="A108" s="28">
        <v>101</v>
      </c>
      <c r="B108" s="29" t="s">
        <v>46</v>
      </c>
      <c r="C108" s="14" t="s">
        <v>298</v>
      </c>
      <c r="D108" s="25" t="s">
        <v>296</v>
      </c>
      <c r="E108" s="31" t="s">
        <v>28</v>
      </c>
      <c r="F108" s="30" t="s">
        <v>299</v>
      </c>
      <c r="G108" s="32">
        <v>13795.9</v>
      </c>
      <c r="H108" s="30" t="s">
        <v>109</v>
      </c>
    </row>
    <row r="109" spans="1:8" ht="78.75">
      <c r="A109" s="28">
        <v>102</v>
      </c>
      <c r="B109" s="29">
        <v>43703</v>
      </c>
      <c r="C109" s="14" t="s">
        <v>300</v>
      </c>
      <c r="D109" s="25" t="s">
        <v>296</v>
      </c>
      <c r="E109" s="31" t="s">
        <v>28</v>
      </c>
      <c r="F109" s="30" t="s">
        <v>301</v>
      </c>
      <c r="G109" s="32">
        <v>1740.8</v>
      </c>
      <c r="H109" s="30" t="s">
        <v>109</v>
      </c>
    </row>
    <row r="110" spans="1:8" ht="78.75">
      <c r="A110" s="22">
        <v>103</v>
      </c>
      <c r="B110" s="29" t="s">
        <v>302</v>
      </c>
      <c r="C110" s="14" t="s">
        <v>303</v>
      </c>
      <c r="D110" s="25" t="s">
        <v>296</v>
      </c>
      <c r="E110" s="31" t="s">
        <v>28</v>
      </c>
      <c r="F110" s="30" t="s">
        <v>304</v>
      </c>
      <c r="G110" s="32">
        <v>1740.8</v>
      </c>
      <c r="H110" s="30" t="s">
        <v>109</v>
      </c>
    </row>
    <row r="111" spans="1:8" ht="78.75">
      <c r="A111" s="28">
        <v>104</v>
      </c>
      <c r="B111" s="29" t="s">
        <v>118</v>
      </c>
      <c r="C111" s="14" t="s">
        <v>305</v>
      </c>
      <c r="D111" s="25" t="s">
        <v>296</v>
      </c>
      <c r="E111" s="31" t="s">
        <v>28</v>
      </c>
      <c r="F111" s="30" t="s">
        <v>306</v>
      </c>
      <c r="G111" s="32">
        <v>13674</v>
      </c>
      <c r="H111" s="30" t="s">
        <v>109</v>
      </c>
    </row>
    <row r="112" spans="1:8" ht="78.75">
      <c r="A112" s="28">
        <v>105</v>
      </c>
      <c r="B112" s="29" t="s">
        <v>307</v>
      </c>
      <c r="C112" s="14" t="s">
        <v>308</v>
      </c>
      <c r="D112" s="30" t="s">
        <v>27</v>
      </c>
      <c r="E112" s="31" t="s">
        <v>28</v>
      </c>
      <c r="F112" s="30" t="s">
        <v>309</v>
      </c>
      <c r="G112" s="32">
        <v>6703.2</v>
      </c>
      <c r="H112" s="30" t="s">
        <v>109</v>
      </c>
    </row>
    <row r="113" spans="1:8" ht="78.75">
      <c r="A113" s="22">
        <v>106</v>
      </c>
      <c r="B113" s="29" t="s">
        <v>307</v>
      </c>
      <c r="C113" s="14" t="s">
        <v>310</v>
      </c>
      <c r="D113" s="30" t="s">
        <v>27</v>
      </c>
      <c r="E113" s="31" t="s">
        <v>28</v>
      </c>
      <c r="F113" s="30" t="s">
        <v>311</v>
      </c>
      <c r="G113" s="32">
        <v>6703.2</v>
      </c>
      <c r="H113" s="30" t="s">
        <v>109</v>
      </c>
    </row>
    <row r="114" spans="1:8" ht="78.75">
      <c r="A114" s="28">
        <v>107</v>
      </c>
      <c r="B114" s="29" t="s">
        <v>302</v>
      </c>
      <c r="C114" s="14" t="s">
        <v>312</v>
      </c>
      <c r="D114" s="30" t="s">
        <v>27</v>
      </c>
      <c r="E114" s="31" t="s">
        <v>28</v>
      </c>
      <c r="F114" s="30" t="s">
        <v>313</v>
      </c>
      <c r="G114" s="32">
        <v>31375.8</v>
      </c>
      <c r="H114" s="30" t="s">
        <v>109</v>
      </c>
    </row>
    <row r="115" spans="1:8" ht="47.25">
      <c r="A115" s="28">
        <v>108</v>
      </c>
      <c r="B115" s="29" t="s">
        <v>314</v>
      </c>
      <c r="C115" s="14" t="s">
        <v>315</v>
      </c>
      <c r="D115" s="30" t="s">
        <v>316</v>
      </c>
      <c r="E115" s="31" t="s">
        <v>317</v>
      </c>
      <c r="F115" s="30" t="s">
        <v>318</v>
      </c>
      <c r="G115" s="32">
        <v>2727.46</v>
      </c>
      <c r="H115" s="30" t="s">
        <v>109</v>
      </c>
    </row>
    <row r="116" spans="1:8" ht="31.5">
      <c r="A116" s="22">
        <v>109</v>
      </c>
      <c r="B116" s="29" t="s">
        <v>319</v>
      </c>
      <c r="C116" s="14" t="s">
        <v>320</v>
      </c>
      <c r="D116" s="34" t="s">
        <v>321</v>
      </c>
      <c r="E116" s="31" t="s">
        <v>322</v>
      </c>
      <c r="F116" s="30" t="s">
        <v>323</v>
      </c>
      <c r="G116" s="32">
        <v>340</v>
      </c>
      <c r="H116" s="30" t="s">
        <v>109</v>
      </c>
    </row>
    <row r="117" spans="1:8" ht="63">
      <c r="A117" s="28">
        <v>110</v>
      </c>
      <c r="B117" s="29" t="s">
        <v>40</v>
      </c>
      <c r="C117" s="14" t="s">
        <v>324</v>
      </c>
      <c r="D117" s="30" t="s">
        <v>325</v>
      </c>
      <c r="E117" s="31" t="s">
        <v>326</v>
      </c>
      <c r="F117" s="30" t="s">
        <v>327</v>
      </c>
      <c r="G117" s="32">
        <v>436</v>
      </c>
      <c r="H117" s="30" t="s">
        <v>109</v>
      </c>
    </row>
    <row r="118" spans="1:8" ht="78.75">
      <c r="A118" s="28">
        <v>111</v>
      </c>
      <c r="B118" s="29" t="s">
        <v>291</v>
      </c>
      <c r="C118" s="14" t="s">
        <v>328</v>
      </c>
      <c r="D118" s="30" t="s">
        <v>27</v>
      </c>
      <c r="E118" s="31" t="s">
        <v>28</v>
      </c>
      <c r="F118" s="30" t="s">
        <v>329</v>
      </c>
      <c r="G118" s="32">
        <v>6703.2</v>
      </c>
      <c r="H118" s="30" t="s">
        <v>109</v>
      </c>
    </row>
    <row r="119" spans="1:8" ht="78.75">
      <c r="A119" s="22">
        <v>112</v>
      </c>
      <c r="B119" s="29" t="s">
        <v>330</v>
      </c>
      <c r="C119" s="14" t="s">
        <v>331</v>
      </c>
      <c r="D119" s="30" t="s">
        <v>27</v>
      </c>
      <c r="E119" s="31" t="s">
        <v>28</v>
      </c>
      <c r="F119" s="30" t="s">
        <v>332</v>
      </c>
      <c r="G119" s="32">
        <v>6703.2</v>
      </c>
      <c r="H119" s="30" t="s">
        <v>109</v>
      </c>
    </row>
    <row r="120" spans="1:8" ht="78.75">
      <c r="A120" s="28">
        <v>113</v>
      </c>
      <c r="B120" s="29" t="s">
        <v>330</v>
      </c>
      <c r="C120" s="14" t="s">
        <v>333</v>
      </c>
      <c r="D120" s="30" t="s">
        <v>27</v>
      </c>
      <c r="E120" s="31" t="s">
        <v>28</v>
      </c>
      <c r="F120" s="30" t="s">
        <v>334</v>
      </c>
      <c r="G120" s="32">
        <v>6703.2</v>
      </c>
      <c r="H120" s="30" t="s">
        <v>109</v>
      </c>
    </row>
    <row r="121" spans="1:8" ht="78.75">
      <c r="A121" s="28">
        <v>114</v>
      </c>
      <c r="B121" s="29" t="s">
        <v>335</v>
      </c>
      <c r="C121" s="14" t="s">
        <v>336</v>
      </c>
      <c r="D121" s="30" t="s">
        <v>27</v>
      </c>
      <c r="E121" s="31" t="s">
        <v>28</v>
      </c>
      <c r="F121" s="30" t="s">
        <v>337</v>
      </c>
      <c r="G121" s="32">
        <v>6703.2</v>
      </c>
      <c r="H121" s="30" t="s">
        <v>109</v>
      </c>
    </row>
    <row r="122" spans="1:8" ht="31.5">
      <c r="A122" s="22">
        <v>115</v>
      </c>
      <c r="B122" s="29" t="s">
        <v>338</v>
      </c>
      <c r="C122" s="14" t="s">
        <v>339</v>
      </c>
      <c r="D122" s="30" t="s">
        <v>116</v>
      </c>
      <c r="E122" s="31" t="s">
        <v>28</v>
      </c>
      <c r="F122" s="30" t="s">
        <v>340</v>
      </c>
      <c r="G122" s="32">
        <v>1740.8</v>
      </c>
      <c r="H122" s="30" t="s">
        <v>109</v>
      </c>
    </row>
    <row r="123" spans="1:8" ht="31.5">
      <c r="A123" s="28">
        <v>116</v>
      </c>
      <c r="B123" s="29" t="s">
        <v>338</v>
      </c>
      <c r="C123" s="14" t="s">
        <v>341</v>
      </c>
      <c r="D123" s="30" t="s">
        <v>116</v>
      </c>
      <c r="E123" s="31" t="s">
        <v>28</v>
      </c>
      <c r="F123" s="30" t="s">
        <v>342</v>
      </c>
      <c r="G123" s="32">
        <v>1740.8</v>
      </c>
      <c r="H123" s="30" t="s">
        <v>109</v>
      </c>
    </row>
    <row r="124" spans="1:8" ht="47.25">
      <c r="A124" s="28">
        <v>117</v>
      </c>
      <c r="B124" s="29" t="s">
        <v>343</v>
      </c>
      <c r="C124" s="14" t="s">
        <v>344</v>
      </c>
      <c r="D124" s="30" t="s">
        <v>345</v>
      </c>
      <c r="E124" s="31" t="s">
        <v>346</v>
      </c>
      <c r="F124" s="30" t="s">
        <v>347</v>
      </c>
      <c r="G124" s="32">
        <v>2887.5</v>
      </c>
      <c r="H124" s="30" t="s">
        <v>109</v>
      </c>
    </row>
    <row r="125" spans="1:8" ht="47.25">
      <c r="A125" s="22">
        <v>118</v>
      </c>
      <c r="B125" s="29" t="s">
        <v>348</v>
      </c>
      <c r="C125" s="14" t="s">
        <v>349</v>
      </c>
      <c r="D125" s="30" t="s">
        <v>350</v>
      </c>
      <c r="E125" s="31" t="s">
        <v>28</v>
      </c>
      <c r="F125" s="30" t="s">
        <v>351</v>
      </c>
      <c r="G125" s="32">
        <v>2193.6</v>
      </c>
      <c r="H125" s="30" t="s">
        <v>109</v>
      </c>
    </row>
    <row r="126" spans="1:8" ht="47.25">
      <c r="A126" s="28">
        <v>119</v>
      </c>
      <c r="B126" s="29" t="s">
        <v>348</v>
      </c>
      <c r="C126" s="14" t="s">
        <v>352</v>
      </c>
      <c r="D126" s="30" t="s">
        <v>350</v>
      </c>
      <c r="E126" s="31" t="s">
        <v>28</v>
      </c>
      <c r="F126" s="30" t="s">
        <v>353</v>
      </c>
      <c r="G126" s="32">
        <v>2177.6</v>
      </c>
      <c r="H126" s="30" t="s">
        <v>109</v>
      </c>
    </row>
    <row r="127" spans="1:8" ht="47.25">
      <c r="A127" s="28">
        <v>120</v>
      </c>
      <c r="B127" s="29" t="s">
        <v>348</v>
      </c>
      <c r="C127" s="14" t="s">
        <v>354</v>
      </c>
      <c r="D127" s="30" t="s">
        <v>350</v>
      </c>
      <c r="E127" s="31" t="s">
        <v>28</v>
      </c>
      <c r="F127" s="30" t="s">
        <v>355</v>
      </c>
      <c r="G127" s="32">
        <v>2148.8000000000002</v>
      </c>
      <c r="H127" s="30" t="s">
        <v>109</v>
      </c>
    </row>
    <row r="128" spans="1:8" ht="47.25">
      <c r="A128" s="22">
        <v>121</v>
      </c>
      <c r="B128" s="29" t="s">
        <v>356</v>
      </c>
      <c r="C128" s="14" t="s">
        <v>357</v>
      </c>
      <c r="D128" s="30" t="s">
        <v>358</v>
      </c>
      <c r="E128" s="31" t="s">
        <v>359</v>
      </c>
      <c r="F128" s="30" t="s">
        <v>360</v>
      </c>
      <c r="G128" s="32">
        <v>1689.63</v>
      </c>
      <c r="H128" s="30" t="s">
        <v>109</v>
      </c>
    </row>
    <row r="129" spans="1:8" ht="31.5">
      <c r="A129" s="28">
        <v>122</v>
      </c>
      <c r="B129" s="29" t="s">
        <v>302</v>
      </c>
      <c r="C129" s="14" t="s">
        <v>361</v>
      </c>
      <c r="D129" s="30" t="s">
        <v>362</v>
      </c>
      <c r="E129" s="31" t="s">
        <v>363</v>
      </c>
      <c r="F129" s="30" t="s">
        <v>364</v>
      </c>
      <c r="G129" s="32">
        <v>979560.35</v>
      </c>
      <c r="H129" s="30" t="s">
        <v>109</v>
      </c>
    </row>
    <row r="130" spans="1:8" ht="63">
      <c r="A130" s="28">
        <v>123</v>
      </c>
      <c r="B130" s="29" t="s">
        <v>114</v>
      </c>
      <c r="C130" s="14" t="s">
        <v>365</v>
      </c>
      <c r="D130" s="30" t="s">
        <v>366</v>
      </c>
      <c r="E130" s="31" t="s">
        <v>367</v>
      </c>
      <c r="F130" s="30" t="s">
        <v>368</v>
      </c>
      <c r="G130" s="32">
        <v>8907.84</v>
      </c>
      <c r="H130" s="30" t="s">
        <v>109</v>
      </c>
    </row>
    <row r="131" spans="1:8" ht="47.25">
      <c r="A131" s="22">
        <v>124</v>
      </c>
      <c r="B131" s="29" t="s">
        <v>335</v>
      </c>
      <c r="C131" s="14" t="s">
        <v>369</v>
      </c>
      <c r="D131" s="30" t="s">
        <v>370</v>
      </c>
      <c r="E131" s="31" t="s">
        <v>28</v>
      </c>
      <c r="F131" s="30" t="s">
        <v>371</v>
      </c>
      <c r="G131" s="32">
        <v>10395</v>
      </c>
      <c r="H131" s="30" t="s">
        <v>109</v>
      </c>
    </row>
    <row r="132" spans="1:8" ht="31.5">
      <c r="A132" s="28">
        <v>125</v>
      </c>
      <c r="B132" s="29" t="s">
        <v>118</v>
      </c>
      <c r="C132" s="14" t="s">
        <v>372</v>
      </c>
      <c r="D132" s="30" t="s">
        <v>66</v>
      </c>
      <c r="E132" s="31" t="s">
        <v>67</v>
      </c>
      <c r="F132" s="30" t="s">
        <v>373</v>
      </c>
      <c r="G132" s="32">
        <v>11869.75</v>
      </c>
      <c r="H132" s="30" t="s">
        <v>109</v>
      </c>
    </row>
    <row r="133" spans="1:8" ht="47.25">
      <c r="A133" s="28">
        <v>126</v>
      </c>
      <c r="B133" s="29" t="s">
        <v>374</v>
      </c>
      <c r="C133" s="14" t="s">
        <v>375</v>
      </c>
      <c r="D133" s="30" t="s">
        <v>358</v>
      </c>
      <c r="E133" s="31" t="s">
        <v>359</v>
      </c>
      <c r="F133" s="30" t="s">
        <v>376</v>
      </c>
      <c r="G133" s="32">
        <v>1079</v>
      </c>
      <c r="H133" s="30" t="s">
        <v>109</v>
      </c>
    </row>
    <row r="134" spans="1:8" ht="31.5">
      <c r="A134" s="22">
        <v>127</v>
      </c>
      <c r="B134" s="29" t="s">
        <v>118</v>
      </c>
      <c r="C134" s="14" t="s">
        <v>377</v>
      </c>
      <c r="D134" s="30" t="s">
        <v>378</v>
      </c>
      <c r="E134" s="31" t="s">
        <v>379</v>
      </c>
      <c r="F134" s="30" t="s">
        <v>380</v>
      </c>
      <c r="G134" s="32">
        <v>263.62</v>
      </c>
      <c r="H134" s="30" t="s">
        <v>109</v>
      </c>
    </row>
    <row r="135" spans="1:8" ht="31.5">
      <c r="A135" s="28">
        <v>128</v>
      </c>
      <c r="B135" s="29" t="s">
        <v>46</v>
      </c>
      <c r="C135" s="14" t="s">
        <v>381</v>
      </c>
      <c r="D135" s="30" t="s">
        <v>382</v>
      </c>
      <c r="E135" s="31" t="s">
        <v>383</v>
      </c>
      <c r="F135" s="30" t="s">
        <v>384</v>
      </c>
      <c r="G135" s="32">
        <v>6025.71</v>
      </c>
      <c r="H135" s="30" t="s">
        <v>109</v>
      </c>
    </row>
    <row r="136" spans="1:8" ht="47.25">
      <c r="A136" s="28">
        <v>129</v>
      </c>
      <c r="B136" s="29">
        <v>43696</v>
      </c>
      <c r="C136" s="14" t="s">
        <v>385</v>
      </c>
      <c r="D136" s="30" t="s">
        <v>386</v>
      </c>
      <c r="E136" s="31" t="s">
        <v>387</v>
      </c>
      <c r="F136" s="30" t="s">
        <v>388</v>
      </c>
      <c r="G136" s="32">
        <v>3185</v>
      </c>
      <c r="H136" s="30" t="s">
        <v>30</v>
      </c>
    </row>
    <row r="137" spans="1:8" ht="47.25">
      <c r="A137" s="22">
        <v>130</v>
      </c>
      <c r="B137" s="29">
        <v>43684</v>
      </c>
      <c r="C137" s="14" t="s">
        <v>389</v>
      </c>
      <c r="D137" s="30" t="s">
        <v>386</v>
      </c>
      <c r="E137" s="31" t="s">
        <v>387</v>
      </c>
      <c r="F137" s="30" t="s">
        <v>390</v>
      </c>
      <c r="G137" s="32">
        <v>2940</v>
      </c>
      <c r="H137" s="30" t="s">
        <v>30</v>
      </c>
    </row>
    <row r="138" spans="1:8" ht="47.25">
      <c r="A138" s="28">
        <v>131</v>
      </c>
      <c r="B138" s="29">
        <v>43683</v>
      </c>
      <c r="C138" s="14" t="s">
        <v>391</v>
      </c>
      <c r="D138" s="30" t="s">
        <v>392</v>
      </c>
      <c r="E138" s="31" t="s">
        <v>393</v>
      </c>
      <c r="F138" s="30" t="s">
        <v>394</v>
      </c>
      <c r="G138" s="32">
        <v>5621.5</v>
      </c>
      <c r="H138" s="30" t="s">
        <v>30</v>
      </c>
    </row>
    <row r="139" spans="1:8" ht="47.25">
      <c r="A139" s="28">
        <v>132</v>
      </c>
      <c r="B139" s="29">
        <v>43689</v>
      </c>
      <c r="C139" s="14" t="s">
        <v>395</v>
      </c>
      <c r="D139" s="30" t="s">
        <v>392</v>
      </c>
      <c r="E139" s="31" t="s">
        <v>393</v>
      </c>
      <c r="F139" s="30" t="s">
        <v>396</v>
      </c>
      <c r="G139" s="32">
        <v>7150.75</v>
      </c>
      <c r="H139" s="30" t="s">
        <v>30</v>
      </c>
    </row>
    <row r="140" spans="1:8" ht="47.25">
      <c r="A140" s="22">
        <v>133</v>
      </c>
      <c r="B140" s="29">
        <v>43693</v>
      </c>
      <c r="C140" s="14" t="s">
        <v>397</v>
      </c>
      <c r="D140" s="30" t="s">
        <v>398</v>
      </c>
      <c r="E140" s="31" t="s">
        <v>399</v>
      </c>
      <c r="F140" s="30" t="s">
        <v>400</v>
      </c>
      <c r="G140" s="32">
        <v>28781.64</v>
      </c>
      <c r="H140" s="30" t="s">
        <v>30</v>
      </c>
    </row>
    <row r="141" spans="1:8" ht="63">
      <c r="A141" s="28">
        <v>134</v>
      </c>
      <c r="B141" s="29">
        <v>43700</v>
      </c>
      <c r="C141" s="14" t="s">
        <v>401</v>
      </c>
      <c r="D141" s="30" t="s">
        <v>79</v>
      </c>
      <c r="E141" s="31" t="s">
        <v>28</v>
      </c>
      <c r="F141" s="30" t="s">
        <v>402</v>
      </c>
      <c r="G141" s="32">
        <v>38144.959999999999</v>
      </c>
      <c r="H141" s="30" t="s">
        <v>30</v>
      </c>
    </row>
    <row r="142" spans="1:8" ht="78.75">
      <c r="A142" s="28">
        <v>135</v>
      </c>
      <c r="B142" s="29">
        <v>43701</v>
      </c>
      <c r="C142" s="14" t="s">
        <v>403</v>
      </c>
      <c r="D142" s="30" t="s">
        <v>404</v>
      </c>
      <c r="E142" s="31" t="s">
        <v>28</v>
      </c>
      <c r="F142" s="30" t="s">
        <v>405</v>
      </c>
      <c r="G142" s="32">
        <v>2400</v>
      </c>
      <c r="H142" s="30" t="s">
        <v>30</v>
      </c>
    </row>
    <row r="143" spans="1:8" ht="47.25">
      <c r="A143" s="22">
        <v>136</v>
      </c>
      <c r="B143" s="29">
        <v>43703</v>
      </c>
      <c r="C143" s="14" t="s">
        <v>406</v>
      </c>
      <c r="D143" s="30" t="s">
        <v>73</v>
      </c>
      <c r="E143" s="31" t="s">
        <v>28</v>
      </c>
      <c r="F143" s="30" t="s">
        <v>407</v>
      </c>
      <c r="G143" s="32">
        <v>4670</v>
      </c>
      <c r="H143" s="30" t="s">
        <v>30</v>
      </c>
    </row>
    <row r="144" spans="1:8" ht="63">
      <c r="A144" s="28">
        <v>137</v>
      </c>
      <c r="B144" s="29">
        <v>43703</v>
      </c>
      <c r="C144" s="14" t="s">
        <v>408</v>
      </c>
      <c r="D144" s="30" t="s">
        <v>79</v>
      </c>
      <c r="E144" s="31" t="s">
        <v>28</v>
      </c>
      <c r="F144" s="30" t="s">
        <v>409</v>
      </c>
      <c r="G144" s="32">
        <v>19791.419999999998</v>
      </c>
      <c r="H144" s="30" t="s">
        <v>30</v>
      </c>
    </row>
    <row r="145" spans="1:8" ht="63">
      <c r="A145" s="28">
        <v>138</v>
      </c>
      <c r="B145" s="29">
        <v>43700</v>
      </c>
      <c r="C145" s="14" t="s">
        <v>410</v>
      </c>
      <c r="D145" s="30" t="s">
        <v>411</v>
      </c>
      <c r="E145" s="31" t="s">
        <v>28</v>
      </c>
      <c r="F145" s="30" t="s">
        <v>412</v>
      </c>
      <c r="G145" s="32">
        <v>2323</v>
      </c>
      <c r="H145" s="30" t="s">
        <v>30</v>
      </c>
    </row>
    <row r="146" spans="1:8" ht="47.25">
      <c r="A146" s="22">
        <v>139</v>
      </c>
      <c r="B146" s="29">
        <v>43677</v>
      </c>
      <c r="C146" s="14" t="s">
        <v>413</v>
      </c>
      <c r="D146" s="30" t="s">
        <v>414</v>
      </c>
      <c r="E146" s="31" t="s">
        <v>415</v>
      </c>
      <c r="F146" s="30" t="s">
        <v>416</v>
      </c>
      <c r="G146" s="32">
        <v>3501.35</v>
      </c>
      <c r="H146" s="30" t="s">
        <v>30</v>
      </c>
    </row>
    <row r="147" spans="1:8" ht="31.5">
      <c r="A147" s="28">
        <v>140</v>
      </c>
      <c r="B147" s="29">
        <v>43692</v>
      </c>
      <c r="C147" s="14" t="s">
        <v>417</v>
      </c>
      <c r="D147" s="30" t="s">
        <v>418</v>
      </c>
      <c r="E147" s="31" t="s">
        <v>419</v>
      </c>
      <c r="F147" s="30" t="s">
        <v>420</v>
      </c>
      <c r="G147" s="32">
        <v>2419.7800000000002</v>
      </c>
      <c r="H147" s="30" t="s">
        <v>30</v>
      </c>
    </row>
    <row r="148" spans="1:8" ht="31.5">
      <c r="A148" s="28">
        <v>141</v>
      </c>
      <c r="B148" s="29">
        <v>43677</v>
      </c>
      <c r="C148" s="14" t="s">
        <v>421</v>
      </c>
      <c r="D148" s="30" t="s">
        <v>422</v>
      </c>
      <c r="E148" s="31" t="s">
        <v>423</v>
      </c>
      <c r="F148" s="30" t="s">
        <v>424</v>
      </c>
      <c r="G148" s="32">
        <v>840</v>
      </c>
      <c r="H148" s="30" t="s">
        <v>30</v>
      </c>
    </row>
    <row r="149" spans="1:8" ht="31.5">
      <c r="A149" s="22">
        <v>142</v>
      </c>
      <c r="B149" s="29">
        <v>43692</v>
      </c>
      <c r="C149" s="14" t="s">
        <v>425</v>
      </c>
      <c r="D149" s="30" t="s">
        <v>418</v>
      </c>
      <c r="E149" s="31" t="s">
        <v>419</v>
      </c>
      <c r="F149" s="30" t="s">
        <v>426</v>
      </c>
      <c r="G149" s="32">
        <v>14637.03</v>
      </c>
      <c r="H149" s="30" t="s">
        <v>30</v>
      </c>
    </row>
    <row r="150" spans="1:8" ht="31.5">
      <c r="A150" s="28">
        <v>143</v>
      </c>
      <c r="B150" s="29">
        <v>43692</v>
      </c>
      <c r="C150" s="14" t="s">
        <v>427</v>
      </c>
      <c r="D150" s="30" t="s">
        <v>418</v>
      </c>
      <c r="E150" s="31" t="s">
        <v>419</v>
      </c>
      <c r="F150" s="30" t="s">
        <v>428</v>
      </c>
      <c r="G150" s="32">
        <v>2841.34</v>
      </c>
      <c r="H150" s="30" t="s">
        <v>30</v>
      </c>
    </row>
    <row r="151" spans="1:8" ht="31.5">
      <c r="A151" s="28">
        <v>144</v>
      </c>
      <c r="B151" s="29">
        <v>43692</v>
      </c>
      <c r="C151" s="14" t="s">
        <v>429</v>
      </c>
      <c r="D151" s="30" t="s">
        <v>418</v>
      </c>
      <c r="E151" s="31" t="s">
        <v>419</v>
      </c>
      <c r="F151" s="30" t="s">
        <v>430</v>
      </c>
      <c r="G151" s="32">
        <v>1720.53</v>
      </c>
      <c r="H151" s="30" t="s">
        <v>30</v>
      </c>
    </row>
    <row r="152" spans="1:8" ht="31.5">
      <c r="A152" s="22">
        <v>145</v>
      </c>
      <c r="B152" s="29">
        <v>43692</v>
      </c>
      <c r="C152" s="14" t="s">
        <v>431</v>
      </c>
      <c r="D152" s="30" t="s">
        <v>418</v>
      </c>
      <c r="E152" s="31" t="s">
        <v>419</v>
      </c>
      <c r="F152" s="30" t="s">
        <v>432</v>
      </c>
      <c r="G152" s="32">
        <v>3675.84</v>
      </c>
      <c r="H152" s="30" t="s">
        <v>30</v>
      </c>
    </row>
    <row r="153" spans="1:8" ht="47.25">
      <c r="A153" s="28">
        <v>146</v>
      </c>
      <c r="B153" s="29">
        <v>43698</v>
      </c>
      <c r="C153" s="14" t="s">
        <v>433</v>
      </c>
      <c r="D153" s="30" t="s">
        <v>434</v>
      </c>
      <c r="E153" s="31" t="s">
        <v>435</v>
      </c>
      <c r="F153" s="30" t="s">
        <v>436</v>
      </c>
      <c r="G153" s="32">
        <v>952</v>
      </c>
      <c r="H153" s="30" t="s">
        <v>30</v>
      </c>
    </row>
    <row r="154" spans="1:8" ht="47.25">
      <c r="A154" s="28">
        <v>147</v>
      </c>
      <c r="B154" s="29">
        <v>43696</v>
      </c>
      <c r="C154" s="14" t="s">
        <v>437</v>
      </c>
      <c r="D154" s="25" t="s">
        <v>438</v>
      </c>
      <c r="E154" s="31" t="s">
        <v>439</v>
      </c>
      <c r="F154" s="30" t="s">
        <v>440</v>
      </c>
      <c r="G154" s="32">
        <v>1500</v>
      </c>
      <c r="H154" s="30" t="s">
        <v>30</v>
      </c>
    </row>
    <row r="155" spans="1:8" ht="47.25">
      <c r="A155" s="22">
        <v>148</v>
      </c>
      <c r="B155" s="29">
        <v>43703</v>
      </c>
      <c r="C155" s="14" t="s">
        <v>441</v>
      </c>
      <c r="D155" s="30" t="s">
        <v>442</v>
      </c>
      <c r="E155" s="31" t="s">
        <v>28</v>
      </c>
      <c r="F155" s="30" t="s">
        <v>443</v>
      </c>
      <c r="G155" s="32">
        <v>2088.5300000000002</v>
      </c>
      <c r="H155" s="30" t="s">
        <v>30</v>
      </c>
    </row>
    <row r="156" spans="1:8" ht="63">
      <c r="A156" s="28">
        <v>149</v>
      </c>
      <c r="B156" s="29">
        <v>43703</v>
      </c>
      <c r="C156" s="14" t="s">
        <v>444</v>
      </c>
      <c r="D156" s="30" t="s">
        <v>79</v>
      </c>
      <c r="E156" s="31" t="s">
        <v>28</v>
      </c>
      <c r="F156" s="30" t="s">
        <v>445</v>
      </c>
      <c r="G156" s="32">
        <v>16688.599999999999</v>
      </c>
      <c r="H156" s="30" t="s">
        <v>30</v>
      </c>
    </row>
    <row r="157" spans="1:8" ht="63">
      <c r="A157" s="28">
        <v>150</v>
      </c>
      <c r="B157" s="29">
        <v>43703</v>
      </c>
      <c r="C157" s="14" t="s">
        <v>446</v>
      </c>
      <c r="D157" s="30" t="s">
        <v>79</v>
      </c>
      <c r="E157" s="31" t="s">
        <v>28</v>
      </c>
      <c r="F157" s="30" t="s">
        <v>447</v>
      </c>
      <c r="G157" s="32">
        <v>38144.959999999999</v>
      </c>
      <c r="H157" s="30" t="s">
        <v>30</v>
      </c>
    </row>
    <row r="158" spans="1:8" ht="63">
      <c r="A158" s="22">
        <v>151</v>
      </c>
      <c r="B158" s="29">
        <v>43703</v>
      </c>
      <c r="C158" s="14" t="s">
        <v>448</v>
      </c>
      <c r="D158" s="30" t="s">
        <v>79</v>
      </c>
      <c r="E158" s="31" t="s">
        <v>28</v>
      </c>
      <c r="F158" s="30" t="s">
        <v>449</v>
      </c>
      <c r="G158" s="32">
        <v>38144.959999999999</v>
      </c>
      <c r="H158" s="30" t="s">
        <v>30</v>
      </c>
    </row>
    <row r="159" spans="1:8" ht="63">
      <c r="A159" s="28">
        <v>152</v>
      </c>
      <c r="B159" s="29">
        <v>43703</v>
      </c>
      <c r="C159" s="14" t="s">
        <v>450</v>
      </c>
      <c r="D159" s="30" t="s">
        <v>79</v>
      </c>
      <c r="E159" s="31" t="s">
        <v>28</v>
      </c>
      <c r="F159" s="30" t="s">
        <v>451</v>
      </c>
      <c r="G159" s="32">
        <v>19895.04</v>
      </c>
      <c r="H159" s="30" t="s">
        <v>30</v>
      </c>
    </row>
    <row r="160" spans="1:8" ht="63">
      <c r="A160" s="28">
        <v>153</v>
      </c>
      <c r="B160" s="29">
        <v>43703</v>
      </c>
      <c r="C160" s="14" t="s">
        <v>452</v>
      </c>
      <c r="D160" s="30" t="s">
        <v>79</v>
      </c>
      <c r="E160" s="31" t="s">
        <v>28</v>
      </c>
      <c r="F160" s="30" t="s">
        <v>453</v>
      </c>
      <c r="G160" s="32">
        <v>19791.419999999998</v>
      </c>
      <c r="H160" s="30" t="s">
        <v>30</v>
      </c>
    </row>
    <row r="161" spans="1:8" ht="63">
      <c r="A161" s="22">
        <v>154</v>
      </c>
      <c r="B161" s="29">
        <v>43704</v>
      </c>
      <c r="C161" s="14" t="s">
        <v>454</v>
      </c>
      <c r="D161" s="30" t="s">
        <v>79</v>
      </c>
      <c r="E161" s="31" t="s">
        <v>28</v>
      </c>
      <c r="F161" s="30" t="s">
        <v>455</v>
      </c>
      <c r="G161" s="32">
        <v>19895.04</v>
      </c>
      <c r="H161" s="30" t="s">
        <v>30</v>
      </c>
    </row>
    <row r="162" spans="1:8" ht="63">
      <c r="A162" s="28">
        <v>155</v>
      </c>
      <c r="B162" s="29">
        <v>43704</v>
      </c>
      <c r="C162" s="14" t="s">
        <v>456</v>
      </c>
      <c r="D162" s="30" t="s">
        <v>79</v>
      </c>
      <c r="E162" s="31" t="s">
        <v>28</v>
      </c>
      <c r="F162" s="30" t="s">
        <v>457</v>
      </c>
      <c r="G162" s="32">
        <v>19895.04</v>
      </c>
      <c r="H162" s="30" t="s">
        <v>30</v>
      </c>
    </row>
    <row r="163" spans="1:8" ht="63">
      <c r="A163" s="28">
        <v>156</v>
      </c>
      <c r="B163" s="29">
        <v>43705</v>
      </c>
      <c r="C163" s="14" t="s">
        <v>458</v>
      </c>
      <c r="D163" s="30" t="s">
        <v>79</v>
      </c>
      <c r="E163" s="31" t="s">
        <v>28</v>
      </c>
      <c r="F163" s="30" t="s">
        <v>459</v>
      </c>
      <c r="G163" s="32">
        <v>34568.870000000003</v>
      </c>
      <c r="H163" s="30" t="s">
        <v>30</v>
      </c>
    </row>
    <row r="164" spans="1:8" ht="78.75">
      <c r="A164" s="22">
        <v>157</v>
      </c>
      <c r="B164" s="29">
        <v>43705</v>
      </c>
      <c r="C164" s="14" t="s">
        <v>460</v>
      </c>
      <c r="D164" s="30" t="s">
        <v>461</v>
      </c>
      <c r="E164" s="31" t="s">
        <v>28</v>
      </c>
      <c r="F164" s="30" t="s">
        <v>462</v>
      </c>
      <c r="G164" s="32">
        <v>7771.21</v>
      </c>
      <c r="H164" s="30" t="s">
        <v>30</v>
      </c>
    </row>
    <row r="165" spans="1:8" ht="31.5">
      <c r="A165" s="28">
        <v>158</v>
      </c>
      <c r="B165" s="29">
        <v>43677</v>
      </c>
      <c r="C165" s="14" t="s">
        <v>463</v>
      </c>
      <c r="D165" s="30" t="s">
        <v>362</v>
      </c>
      <c r="E165" s="31" t="s">
        <v>363</v>
      </c>
      <c r="F165" s="30" t="s">
        <v>464</v>
      </c>
      <c r="G165" s="32">
        <v>89901.17</v>
      </c>
      <c r="H165" s="30" t="s">
        <v>30</v>
      </c>
    </row>
    <row r="166" spans="1:8" ht="47.25">
      <c r="A166" s="28">
        <v>159</v>
      </c>
      <c r="B166" s="29">
        <v>43338</v>
      </c>
      <c r="C166" s="14" t="s">
        <v>465</v>
      </c>
      <c r="D166" s="30" t="s">
        <v>466</v>
      </c>
      <c r="E166" s="31" t="s">
        <v>467</v>
      </c>
      <c r="F166" s="30" t="s">
        <v>468</v>
      </c>
      <c r="G166" s="32">
        <v>188.53</v>
      </c>
      <c r="H166" s="30" t="s">
        <v>30</v>
      </c>
    </row>
    <row r="167" spans="1:8" ht="47.25">
      <c r="A167" s="22">
        <v>160</v>
      </c>
      <c r="B167" s="29">
        <v>43331</v>
      </c>
      <c r="C167" s="14" t="s">
        <v>469</v>
      </c>
      <c r="D167" s="30" t="s">
        <v>392</v>
      </c>
      <c r="E167" s="31" t="s">
        <v>393</v>
      </c>
      <c r="F167" s="30" t="s">
        <v>470</v>
      </c>
      <c r="G167" s="32">
        <v>7084</v>
      </c>
      <c r="H167" s="30" t="s">
        <v>30</v>
      </c>
    </row>
    <row r="168" spans="1:8" ht="47.25">
      <c r="A168" s="28">
        <v>161</v>
      </c>
      <c r="B168" s="29">
        <v>43335</v>
      </c>
      <c r="C168" s="14" t="s">
        <v>471</v>
      </c>
      <c r="D168" s="30" t="s">
        <v>398</v>
      </c>
      <c r="E168" s="31" t="s">
        <v>399</v>
      </c>
      <c r="F168" s="30" t="s">
        <v>472</v>
      </c>
      <c r="G168" s="32">
        <v>29178</v>
      </c>
      <c r="H168" s="30" t="s">
        <v>30</v>
      </c>
    </row>
    <row r="169" spans="1:8" ht="31.5">
      <c r="A169" s="28">
        <v>162</v>
      </c>
      <c r="B169" s="29">
        <v>43338</v>
      </c>
      <c r="C169" s="14" t="s">
        <v>473</v>
      </c>
      <c r="D169" s="35" t="s">
        <v>474</v>
      </c>
      <c r="E169" s="31" t="s">
        <v>475</v>
      </c>
      <c r="F169" s="30" t="s">
        <v>468</v>
      </c>
      <c r="G169" s="32">
        <v>188.5</v>
      </c>
      <c r="H169" s="30" t="s">
        <v>30</v>
      </c>
    </row>
    <row r="170" spans="1:8" ht="63">
      <c r="A170" s="22">
        <v>163</v>
      </c>
      <c r="B170" s="29">
        <v>43705</v>
      </c>
      <c r="C170" s="14" t="s">
        <v>476</v>
      </c>
      <c r="D170" s="30" t="s">
        <v>79</v>
      </c>
      <c r="E170" s="31" t="s">
        <v>28</v>
      </c>
      <c r="F170" s="30" t="s">
        <v>477</v>
      </c>
      <c r="G170" s="32">
        <v>20014.560000000001</v>
      </c>
      <c r="H170" s="30" t="s">
        <v>30</v>
      </c>
    </row>
    <row r="171" spans="1:8" ht="63">
      <c r="A171" s="28">
        <v>164</v>
      </c>
      <c r="B171" s="29">
        <v>43706</v>
      </c>
      <c r="C171" s="14" t="s">
        <v>478</v>
      </c>
      <c r="D171" s="30" t="s">
        <v>79</v>
      </c>
      <c r="E171" s="31" t="s">
        <v>28</v>
      </c>
      <c r="F171" s="30" t="s">
        <v>479</v>
      </c>
      <c r="G171" s="32">
        <v>39276.660000000003</v>
      </c>
      <c r="H171" s="30" t="s">
        <v>30</v>
      </c>
    </row>
    <row r="172" spans="1:8" ht="63">
      <c r="A172" s="28">
        <v>165</v>
      </c>
      <c r="B172" s="29">
        <v>43706</v>
      </c>
      <c r="C172" s="14" t="s">
        <v>480</v>
      </c>
      <c r="D172" s="30" t="s">
        <v>79</v>
      </c>
      <c r="E172" s="31" t="s">
        <v>28</v>
      </c>
      <c r="F172" s="30" t="s">
        <v>481</v>
      </c>
      <c r="G172" s="32">
        <v>19895.04</v>
      </c>
      <c r="H172" s="30" t="s">
        <v>30</v>
      </c>
    </row>
    <row r="173" spans="1:8" ht="47.25">
      <c r="A173" s="22">
        <v>166</v>
      </c>
      <c r="B173" s="29">
        <v>43710</v>
      </c>
      <c r="C173" s="14" t="s">
        <v>482</v>
      </c>
      <c r="D173" s="30" t="s">
        <v>483</v>
      </c>
      <c r="E173" s="31" t="s">
        <v>28</v>
      </c>
      <c r="F173" s="30" t="s">
        <v>484</v>
      </c>
      <c r="G173" s="32">
        <v>7453.58</v>
      </c>
      <c r="H173" s="30" t="s">
        <v>30</v>
      </c>
    </row>
    <row r="174" spans="1:8" ht="63">
      <c r="A174" s="28">
        <v>167</v>
      </c>
      <c r="B174" s="29">
        <v>43713</v>
      </c>
      <c r="C174" s="14" t="s">
        <v>485</v>
      </c>
      <c r="D174" s="30" t="s">
        <v>79</v>
      </c>
      <c r="E174" s="31" t="s">
        <v>28</v>
      </c>
      <c r="F174" s="30" t="s">
        <v>486</v>
      </c>
      <c r="G174" s="32">
        <v>952.44</v>
      </c>
      <c r="H174" s="30" t="s">
        <v>30</v>
      </c>
    </row>
    <row r="175" spans="1:8" ht="47.25">
      <c r="A175" s="28">
        <v>168</v>
      </c>
      <c r="B175" s="29">
        <v>43706</v>
      </c>
      <c r="C175" s="14" t="s">
        <v>487</v>
      </c>
      <c r="D175" s="30" t="s">
        <v>282</v>
      </c>
      <c r="E175" s="31" t="s">
        <v>28</v>
      </c>
      <c r="F175" s="30" t="s">
        <v>488</v>
      </c>
      <c r="G175" s="32">
        <v>10400</v>
      </c>
      <c r="H175" s="30" t="s">
        <v>30</v>
      </c>
    </row>
    <row r="176" spans="1:8" ht="47.25">
      <c r="A176" s="22">
        <v>169</v>
      </c>
      <c r="B176" s="29">
        <v>43677</v>
      </c>
      <c r="C176" s="14" t="s">
        <v>489</v>
      </c>
      <c r="D176" s="30" t="s">
        <v>490</v>
      </c>
      <c r="E176" s="31" t="s">
        <v>491</v>
      </c>
      <c r="F176" s="30" t="s">
        <v>492</v>
      </c>
      <c r="G176" s="32">
        <v>834.98</v>
      </c>
      <c r="H176" s="30" t="s">
        <v>30</v>
      </c>
    </row>
    <row r="177" spans="1:8" ht="47.25">
      <c r="A177" s="28">
        <v>170</v>
      </c>
      <c r="B177" s="29">
        <v>43717</v>
      </c>
      <c r="C177" s="14" t="s">
        <v>493</v>
      </c>
      <c r="D177" s="30" t="s">
        <v>73</v>
      </c>
      <c r="E177" s="31" t="s">
        <v>28</v>
      </c>
      <c r="F177" s="30" t="s">
        <v>494</v>
      </c>
      <c r="G177" s="32">
        <v>11604</v>
      </c>
      <c r="H177" s="30" t="s">
        <v>30</v>
      </c>
    </row>
    <row r="178" spans="1:8" ht="47.25">
      <c r="A178" s="28">
        <v>171</v>
      </c>
      <c r="B178" s="29">
        <v>43719</v>
      </c>
      <c r="C178" s="14" t="s">
        <v>495</v>
      </c>
      <c r="D178" s="30" t="s">
        <v>483</v>
      </c>
      <c r="E178" s="31" t="s">
        <v>28</v>
      </c>
      <c r="F178" s="30" t="s">
        <v>496</v>
      </c>
      <c r="G178" s="32">
        <v>6871.93</v>
      </c>
      <c r="H178" s="30" t="s">
        <v>30</v>
      </c>
    </row>
    <row r="179" spans="1:8" ht="63">
      <c r="A179" s="22">
        <v>172</v>
      </c>
      <c r="B179" s="29">
        <v>43715</v>
      </c>
      <c r="C179" s="14" t="s">
        <v>497</v>
      </c>
      <c r="D179" s="30" t="s">
        <v>79</v>
      </c>
      <c r="E179" s="31" t="s">
        <v>28</v>
      </c>
      <c r="F179" s="30" t="s">
        <v>498</v>
      </c>
      <c r="G179" s="32">
        <v>10440.290000000001</v>
      </c>
      <c r="H179" s="30" t="s">
        <v>30</v>
      </c>
    </row>
    <row r="180" spans="1:8" ht="31.5">
      <c r="A180" s="28">
        <v>173</v>
      </c>
      <c r="B180" s="29">
        <v>43708</v>
      </c>
      <c r="C180" s="14" t="s">
        <v>499</v>
      </c>
      <c r="D180" s="30" t="s">
        <v>422</v>
      </c>
      <c r="E180" s="31" t="s">
        <v>423</v>
      </c>
      <c r="F180" s="30" t="s">
        <v>500</v>
      </c>
      <c r="G180" s="32">
        <v>840</v>
      </c>
      <c r="H180" s="30" t="s">
        <v>30</v>
      </c>
    </row>
    <row r="181" spans="1:8" ht="31.5">
      <c r="A181" s="28">
        <v>174</v>
      </c>
      <c r="B181" s="29">
        <v>43705</v>
      </c>
      <c r="C181" s="14" t="s">
        <v>501</v>
      </c>
      <c r="D181" s="30" t="s">
        <v>382</v>
      </c>
      <c r="E181" s="31" t="s">
        <v>383</v>
      </c>
      <c r="F181" s="30">
        <v>365</v>
      </c>
      <c r="G181" s="32">
        <v>8072.61</v>
      </c>
      <c r="H181" s="30" t="s">
        <v>30</v>
      </c>
    </row>
    <row r="182" spans="1:8" ht="78.75">
      <c r="A182" s="22">
        <v>175</v>
      </c>
      <c r="B182" s="29">
        <v>43705</v>
      </c>
      <c r="C182" s="14" t="s">
        <v>502</v>
      </c>
      <c r="D182" s="30" t="s">
        <v>503</v>
      </c>
      <c r="E182" s="31" t="s">
        <v>504</v>
      </c>
      <c r="F182" s="30">
        <v>220</v>
      </c>
      <c r="G182" s="32">
        <v>1923.47</v>
      </c>
      <c r="H182" s="30" t="s">
        <v>30</v>
      </c>
    </row>
    <row r="183" spans="1:8" ht="47.25">
      <c r="A183" s="28">
        <v>176</v>
      </c>
      <c r="B183" s="29">
        <v>43705</v>
      </c>
      <c r="C183" s="14" t="s">
        <v>505</v>
      </c>
      <c r="D183" s="30" t="s">
        <v>506</v>
      </c>
      <c r="E183" s="31" t="s">
        <v>507</v>
      </c>
      <c r="F183" s="30">
        <v>788</v>
      </c>
      <c r="G183" s="32">
        <v>1012.86</v>
      </c>
      <c r="H183" s="30" t="s">
        <v>30</v>
      </c>
    </row>
    <row r="184" spans="1:8" ht="31.5">
      <c r="A184" s="28">
        <v>177</v>
      </c>
      <c r="B184" s="29">
        <v>43616</v>
      </c>
      <c r="C184" s="14" t="s">
        <v>508</v>
      </c>
      <c r="D184" s="30" t="s">
        <v>509</v>
      </c>
      <c r="E184" s="31" t="s">
        <v>510</v>
      </c>
      <c r="F184" s="30" t="s">
        <v>511</v>
      </c>
      <c r="G184" s="32">
        <v>412.5</v>
      </c>
      <c r="H184" s="30" t="s">
        <v>30</v>
      </c>
    </row>
    <row r="185" spans="1:8" ht="31.5">
      <c r="A185" s="22">
        <v>178</v>
      </c>
      <c r="B185" s="29">
        <v>43708</v>
      </c>
      <c r="C185" s="14" t="s">
        <v>512</v>
      </c>
      <c r="D185" s="30" t="s">
        <v>513</v>
      </c>
      <c r="E185" s="31" t="s">
        <v>514</v>
      </c>
      <c r="F185" s="30" t="s">
        <v>515</v>
      </c>
      <c r="G185" s="32">
        <v>4500</v>
      </c>
      <c r="H185" s="30" t="s">
        <v>30</v>
      </c>
    </row>
    <row r="186" spans="1:8" ht="47.25">
      <c r="A186" s="28">
        <v>179</v>
      </c>
      <c r="B186" s="29">
        <v>43709</v>
      </c>
      <c r="C186" s="14" t="s">
        <v>516</v>
      </c>
      <c r="D186" s="30" t="s">
        <v>517</v>
      </c>
      <c r="E186" s="31" t="s">
        <v>518</v>
      </c>
      <c r="F186" s="30" t="s">
        <v>519</v>
      </c>
      <c r="G186" s="32">
        <v>945.6</v>
      </c>
      <c r="H186" s="30" t="s">
        <v>30</v>
      </c>
    </row>
    <row r="187" spans="1:8" ht="63">
      <c r="A187" s="28">
        <v>180</v>
      </c>
      <c r="B187" s="29">
        <v>43708</v>
      </c>
      <c r="C187" s="14" t="s">
        <v>520</v>
      </c>
      <c r="D187" s="30" t="s">
        <v>521</v>
      </c>
      <c r="E187" s="31" t="s">
        <v>522</v>
      </c>
      <c r="F187" s="30" t="s">
        <v>523</v>
      </c>
      <c r="G187" s="32">
        <v>669.6</v>
      </c>
      <c r="H187" s="30" t="s">
        <v>30</v>
      </c>
    </row>
    <row r="188" spans="1:8" ht="63">
      <c r="A188" s="22">
        <v>181</v>
      </c>
      <c r="B188" s="29">
        <v>43708</v>
      </c>
      <c r="C188" s="14" t="s">
        <v>524</v>
      </c>
      <c r="D188" s="30" t="s">
        <v>525</v>
      </c>
      <c r="E188" s="31" t="s">
        <v>526</v>
      </c>
      <c r="F188" s="30" t="s">
        <v>527</v>
      </c>
      <c r="G188" s="32">
        <v>6026.4</v>
      </c>
      <c r="H188" s="30" t="s">
        <v>30</v>
      </c>
    </row>
    <row r="189" spans="1:8" ht="47.25">
      <c r="A189" s="28">
        <v>182</v>
      </c>
      <c r="B189" s="29">
        <v>43707</v>
      </c>
      <c r="C189" s="14" t="s">
        <v>528</v>
      </c>
      <c r="D189" s="30" t="s">
        <v>398</v>
      </c>
      <c r="E189" s="31" t="s">
        <v>399</v>
      </c>
      <c r="F189" s="30" t="s">
        <v>529</v>
      </c>
      <c r="G189" s="32">
        <v>29226</v>
      </c>
      <c r="H189" s="30" t="s">
        <v>30</v>
      </c>
    </row>
    <row r="190" spans="1:8" ht="47.25">
      <c r="A190" s="28">
        <v>183</v>
      </c>
      <c r="B190" s="29">
        <v>43711</v>
      </c>
      <c r="C190" s="14" t="s">
        <v>530</v>
      </c>
      <c r="D190" s="30" t="s">
        <v>386</v>
      </c>
      <c r="E190" s="31" t="s">
        <v>387</v>
      </c>
      <c r="F190" s="30" t="s">
        <v>531</v>
      </c>
      <c r="G190" s="32">
        <v>1960</v>
      </c>
      <c r="H190" s="30" t="s">
        <v>30</v>
      </c>
    </row>
    <row r="191" spans="1:8" ht="63">
      <c r="A191" s="22">
        <v>184</v>
      </c>
      <c r="B191" s="29">
        <v>43701</v>
      </c>
      <c r="C191" s="14" t="s">
        <v>532</v>
      </c>
      <c r="D191" s="30" t="s">
        <v>533</v>
      </c>
      <c r="E191" s="31" t="s">
        <v>326</v>
      </c>
      <c r="F191" s="30" t="s">
        <v>534</v>
      </c>
      <c r="G191" s="32">
        <v>314.62</v>
      </c>
      <c r="H191" s="30" t="s">
        <v>30</v>
      </c>
    </row>
    <row r="192" spans="1:8" ht="47.25">
      <c r="A192" s="28">
        <v>185</v>
      </c>
      <c r="B192" s="29">
        <v>43700</v>
      </c>
      <c r="C192" s="14" t="s">
        <v>535</v>
      </c>
      <c r="D192" s="30" t="s">
        <v>536</v>
      </c>
      <c r="E192" s="31" t="s">
        <v>537</v>
      </c>
      <c r="F192" s="30" t="s">
        <v>538</v>
      </c>
      <c r="G192" s="32">
        <v>190</v>
      </c>
      <c r="H192" s="30" t="s">
        <v>30</v>
      </c>
    </row>
    <row r="193" spans="1:8" ht="47.25">
      <c r="A193" s="28">
        <v>186</v>
      </c>
      <c r="B193" s="29">
        <v>43708</v>
      </c>
      <c r="C193" s="14" t="s">
        <v>539</v>
      </c>
      <c r="D193" s="30" t="s">
        <v>540</v>
      </c>
      <c r="E193" s="31" t="s">
        <v>541</v>
      </c>
      <c r="F193" s="30" t="s">
        <v>542</v>
      </c>
      <c r="G193" s="32">
        <v>3382.2</v>
      </c>
      <c r="H193" s="30" t="s">
        <v>30</v>
      </c>
    </row>
    <row r="194" spans="1:8" ht="78.75">
      <c r="A194" s="22">
        <v>187</v>
      </c>
      <c r="B194" s="29">
        <v>43715</v>
      </c>
      <c r="C194" s="14" t="s">
        <v>543</v>
      </c>
      <c r="D194" s="30" t="s">
        <v>544</v>
      </c>
      <c r="E194" s="31" t="s">
        <v>28</v>
      </c>
      <c r="F194" s="30" t="s">
        <v>545</v>
      </c>
      <c r="G194" s="32">
        <v>3335</v>
      </c>
      <c r="H194" s="30" t="s">
        <v>30</v>
      </c>
    </row>
    <row r="195" spans="1:8" ht="31.5">
      <c r="A195" s="28">
        <v>188</v>
      </c>
      <c r="B195" s="29">
        <v>43710</v>
      </c>
      <c r="C195" s="14" t="s">
        <v>546</v>
      </c>
      <c r="D195" s="30" t="s">
        <v>547</v>
      </c>
      <c r="E195" s="31" t="s">
        <v>548</v>
      </c>
      <c r="F195" s="30" t="s">
        <v>549</v>
      </c>
      <c r="G195" s="32">
        <v>3450</v>
      </c>
      <c r="H195" s="30" t="s">
        <v>30</v>
      </c>
    </row>
    <row r="196" spans="1:8" ht="47.25">
      <c r="A196" s="28">
        <v>189</v>
      </c>
      <c r="B196" s="23" t="s">
        <v>218</v>
      </c>
      <c r="C196" s="14" t="s">
        <v>550</v>
      </c>
      <c r="D196" s="25" t="s">
        <v>551</v>
      </c>
      <c r="E196" s="26" t="s">
        <v>28</v>
      </c>
      <c r="F196" s="25" t="s">
        <v>552</v>
      </c>
      <c r="G196" s="27">
        <v>6219.45</v>
      </c>
      <c r="H196" s="25" t="s">
        <v>25</v>
      </c>
    </row>
    <row r="197" spans="1:8" ht="31.5">
      <c r="A197" s="22">
        <v>190</v>
      </c>
      <c r="B197" s="23" t="s">
        <v>231</v>
      </c>
      <c r="C197" s="24" t="s">
        <v>553</v>
      </c>
      <c r="D197" s="25" t="s">
        <v>116</v>
      </c>
      <c r="E197" s="26" t="s">
        <v>28</v>
      </c>
      <c r="F197" s="25" t="s">
        <v>554</v>
      </c>
      <c r="G197" s="27">
        <v>1888</v>
      </c>
      <c r="H197" s="25" t="s">
        <v>25</v>
      </c>
    </row>
    <row r="198" spans="1:8" ht="31.5">
      <c r="A198" s="28">
        <v>191</v>
      </c>
      <c r="B198" s="23" t="s">
        <v>231</v>
      </c>
      <c r="C198" s="24" t="s">
        <v>555</v>
      </c>
      <c r="D198" s="25" t="s">
        <v>116</v>
      </c>
      <c r="E198" s="26" t="s">
        <v>28</v>
      </c>
      <c r="F198" s="25" t="s">
        <v>556</v>
      </c>
      <c r="G198" s="27">
        <v>1888</v>
      </c>
      <c r="H198" s="25" t="s">
        <v>25</v>
      </c>
    </row>
    <row r="199" spans="1:8" ht="47.25">
      <c r="A199" s="28">
        <v>192</v>
      </c>
      <c r="B199" s="23" t="s">
        <v>218</v>
      </c>
      <c r="C199" s="24" t="s">
        <v>557</v>
      </c>
      <c r="D199" s="25" t="s">
        <v>244</v>
      </c>
      <c r="E199" s="26" t="s">
        <v>28</v>
      </c>
      <c r="F199" s="25" t="s">
        <v>558</v>
      </c>
      <c r="G199" s="27">
        <v>3790</v>
      </c>
      <c r="H199" s="25" t="s">
        <v>25</v>
      </c>
    </row>
    <row r="200" spans="1:8" ht="47.25">
      <c r="A200" s="22">
        <v>193</v>
      </c>
      <c r="B200" s="23" t="s">
        <v>218</v>
      </c>
      <c r="C200" s="24" t="s">
        <v>559</v>
      </c>
      <c r="D200" s="25" t="s">
        <v>560</v>
      </c>
      <c r="E200" s="26" t="s">
        <v>28</v>
      </c>
      <c r="F200" s="25" t="s">
        <v>561</v>
      </c>
      <c r="G200" s="27">
        <v>13317.84</v>
      </c>
      <c r="H200" s="25" t="s">
        <v>25</v>
      </c>
    </row>
    <row r="201" spans="1:8" ht="63">
      <c r="A201" s="28">
        <v>194</v>
      </c>
      <c r="B201" s="23" t="s">
        <v>562</v>
      </c>
      <c r="C201" s="14" t="s">
        <v>563</v>
      </c>
      <c r="D201" s="25" t="s">
        <v>564</v>
      </c>
      <c r="E201" s="26" t="s">
        <v>28</v>
      </c>
      <c r="F201" s="25" t="s">
        <v>565</v>
      </c>
      <c r="G201" s="27">
        <v>13069.8</v>
      </c>
      <c r="H201" s="25" t="s">
        <v>25</v>
      </c>
    </row>
    <row r="202" spans="1:8" ht="47.25">
      <c r="A202" s="28">
        <v>195</v>
      </c>
      <c r="B202" s="23" t="s">
        <v>566</v>
      </c>
      <c r="C202" s="14" t="s">
        <v>567</v>
      </c>
      <c r="D202" s="25" t="s">
        <v>244</v>
      </c>
      <c r="E202" s="26" t="s">
        <v>28</v>
      </c>
      <c r="F202" s="25" t="s">
        <v>568</v>
      </c>
      <c r="G202" s="27">
        <v>3740</v>
      </c>
      <c r="H202" s="25" t="s">
        <v>25</v>
      </c>
    </row>
    <row r="203" spans="1:8" ht="78.75">
      <c r="A203" s="22">
        <v>196</v>
      </c>
      <c r="B203" s="23" t="s">
        <v>562</v>
      </c>
      <c r="C203" s="14" t="s">
        <v>569</v>
      </c>
      <c r="D203" s="30" t="s">
        <v>27</v>
      </c>
      <c r="E203" s="26" t="s">
        <v>28</v>
      </c>
      <c r="F203" s="25" t="s">
        <v>570</v>
      </c>
      <c r="G203" s="27">
        <v>4809.8599999999997</v>
      </c>
      <c r="H203" s="25" t="s">
        <v>25</v>
      </c>
    </row>
    <row r="204" spans="1:8" ht="78.75">
      <c r="A204" s="28">
        <v>197</v>
      </c>
      <c r="B204" s="23" t="s">
        <v>562</v>
      </c>
      <c r="C204" s="14" t="s">
        <v>571</v>
      </c>
      <c r="D204" s="30" t="s">
        <v>27</v>
      </c>
      <c r="E204" s="26" t="s">
        <v>28</v>
      </c>
      <c r="F204" s="25" t="s">
        <v>572</v>
      </c>
      <c r="G204" s="27">
        <v>4809.8599999999997</v>
      </c>
      <c r="H204" s="25" t="s">
        <v>25</v>
      </c>
    </row>
    <row r="205" spans="1:8" ht="78.75">
      <c r="A205" s="28">
        <v>198</v>
      </c>
      <c r="B205" s="23" t="s">
        <v>562</v>
      </c>
      <c r="C205" s="14" t="s">
        <v>573</v>
      </c>
      <c r="D205" s="30" t="s">
        <v>27</v>
      </c>
      <c r="E205" s="26" t="s">
        <v>28</v>
      </c>
      <c r="F205" s="25" t="s">
        <v>574</v>
      </c>
      <c r="G205" s="27">
        <v>4809.8599999999997</v>
      </c>
      <c r="H205" s="25" t="s">
        <v>25</v>
      </c>
    </row>
    <row r="206" spans="1:8" ht="78.75">
      <c r="A206" s="22">
        <v>199</v>
      </c>
      <c r="B206" s="23" t="s">
        <v>566</v>
      </c>
      <c r="C206" s="14" t="s">
        <v>575</v>
      </c>
      <c r="D206" s="30" t="s">
        <v>27</v>
      </c>
      <c r="E206" s="26" t="s">
        <v>28</v>
      </c>
      <c r="F206" s="25" t="s">
        <v>576</v>
      </c>
      <c r="G206" s="27">
        <v>4809.8599999999997</v>
      </c>
      <c r="H206" s="25" t="s">
        <v>25</v>
      </c>
    </row>
    <row r="207" spans="1:8" ht="78.75">
      <c r="A207" s="28">
        <v>200</v>
      </c>
      <c r="B207" s="23" t="s">
        <v>307</v>
      </c>
      <c r="C207" s="14" t="s">
        <v>577</v>
      </c>
      <c r="D207" s="30" t="s">
        <v>27</v>
      </c>
      <c r="E207" s="26" t="s">
        <v>28</v>
      </c>
      <c r="F207" s="25" t="s">
        <v>578</v>
      </c>
      <c r="G207" s="27">
        <v>4809.8599999999997</v>
      </c>
      <c r="H207" s="25" t="s">
        <v>25</v>
      </c>
    </row>
    <row r="208" spans="1:8" ht="78.75">
      <c r="A208" s="28">
        <v>201</v>
      </c>
      <c r="B208" s="23" t="s">
        <v>579</v>
      </c>
      <c r="C208" s="14" t="s">
        <v>580</v>
      </c>
      <c r="D208" s="30" t="s">
        <v>27</v>
      </c>
      <c r="E208" s="26" t="s">
        <v>28</v>
      </c>
      <c r="F208" s="25" t="s">
        <v>581</v>
      </c>
      <c r="G208" s="27">
        <v>4809.8599999999997</v>
      </c>
      <c r="H208" s="25" t="s">
        <v>25</v>
      </c>
    </row>
    <row r="209" spans="1:8" ht="78.75">
      <c r="A209" s="22">
        <v>202</v>
      </c>
      <c r="B209" s="23" t="s">
        <v>579</v>
      </c>
      <c r="C209" s="14" t="s">
        <v>582</v>
      </c>
      <c r="D209" s="30" t="s">
        <v>27</v>
      </c>
      <c r="E209" s="26" t="s">
        <v>28</v>
      </c>
      <c r="F209" s="25" t="s">
        <v>583</v>
      </c>
      <c r="G209" s="27">
        <v>1982.4</v>
      </c>
      <c r="H209" s="25" t="s">
        <v>25</v>
      </c>
    </row>
    <row r="210" spans="1:8" ht="78.75">
      <c r="A210" s="28">
        <v>203</v>
      </c>
      <c r="B210" s="23" t="s">
        <v>579</v>
      </c>
      <c r="C210" s="14" t="s">
        <v>584</v>
      </c>
      <c r="D210" s="30" t="s">
        <v>27</v>
      </c>
      <c r="E210" s="26" t="s">
        <v>28</v>
      </c>
      <c r="F210" s="25" t="s">
        <v>585</v>
      </c>
      <c r="G210" s="27">
        <v>5729.86</v>
      </c>
      <c r="H210" s="25" t="s">
        <v>25</v>
      </c>
    </row>
    <row r="211" spans="1:8" ht="78.75">
      <c r="A211" s="28">
        <v>204</v>
      </c>
      <c r="B211" s="23" t="s">
        <v>579</v>
      </c>
      <c r="C211" s="14" t="s">
        <v>586</v>
      </c>
      <c r="D211" s="30" t="s">
        <v>27</v>
      </c>
      <c r="E211" s="26" t="s">
        <v>28</v>
      </c>
      <c r="F211" s="25" t="s">
        <v>587</v>
      </c>
      <c r="G211" s="27">
        <v>4809.8599999999997</v>
      </c>
      <c r="H211" s="25" t="s">
        <v>25</v>
      </c>
    </row>
    <row r="212" spans="1:8" ht="78.75">
      <c r="A212" s="22">
        <v>205</v>
      </c>
      <c r="B212" s="23" t="s">
        <v>280</v>
      </c>
      <c r="C212" s="14" t="s">
        <v>588</v>
      </c>
      <c r="D212" s="30" t="s">
        <v>27</v>
      </c>
      <c r="E212" s="26" t="s">
        <v>28</v>
      </c>
      <c r="F212" s="25" t="s">
        <v>589</v>
      </c>
      <c r="G212" s="27">
        <v>4809.8599999999997</v>
      </c>
      <c r="H212" s="25" t="s">
        <v>25</v>
      </c>
    </row>
    <row r="213" spans="1:8" ht="31.5">
      <c r="A213" s="28">
        <v>206</v>
      </c>
      <c r="B213" s="23" t="s">
        <v>590</v>
      </c>
      <c r="C213" s="14" t="s">
        <v>591</v>
      </c>
      <c r="D213" s="25" t="s">
        <v>592</v>
      </c>
      <c r="E213" s="26" t="s">
        <v>593</v>
      </c>
      <c r="F213" s="25" t="s">
        <v>594</v>
      </c>
      <c r="G213" s="27">
        <v>3054.83</v>
      </c>
      <c r="H213" s="25" t="s">
        <v>25</v>
      </c>
    </row>
    <row r="214" spans="1:8" ht="31.5">
      <c r="A214" s="28">
        <v>207</v>
      </c>
      <c r="B214" s="23" t="s">
        <v>590</v>
      </c>
      <c r="C214" s="14" t="s">
        <v>595</v>
      </c>
      <c r="D214" s="25" t="s">
        <v>592</v>
      </c>
      <c r="E214" s="26" t="s">
        <v>593</v>
      </c>
      <c r="F214" s="25" t="s">
        <v>596</v>
      </c>
      <c r="G214" s="27">
        <v>155.97</v>
      </c>
      <c r="H214" s="25" t="s">
        <v>25</v>
      </c>
    </row>
    <row r="215" spans="1:8" ht="31.5">
      <c r="A215" s="22">
        <v>208</v>
      </c>
      <c r="B215" s="23" t="s">
        <v>597</v>
      </c>
      <c r="C215" s="14" t="s">
        <v>598</v>
      </c>
      <c r="D215" s="25" t="s">
        <v>592</v>
      </c>
      <c r="E215" s="26" t="s">
        <v>593</v>
      </c>
      <c r="F215" s="25" t="s">
        <v>599</v>
      </c>
      <c r="G215" s="27">
        <v>4928.82</v>
      </c>
      <c r="H215" s="25" t="s">
        <v>25</v>
      </c>
    </row>
    <row r="216" spans="1:8" ht="47.25">
      <c r="A216" s="28">
        <v>209</v>
      </c>
      <c r="B216" s="23" t="s">
        <v>566</v>
      </c>
      <c r="C216" s="14" t="s">
        <v>600</v>
      </c>
      <c r="D216" s="25" t="s">
        <v>244</v>
      </c>
      <c r="E216" s="26" t="s">
        <v>28</v>
      </c>
      <c r="F216" s="25" t="s">
        <v>601</v>
      </c>
      <c r="G216" s="27">
        <v>3790</v>
      </c>
      <c r="H216" s="25" t="s">
        <v>25</v>
      </c>
    </row>
    <row r="217" spans="1:8" ht="47.25">
      <c r="A217" s="28">
        <v>210</v>
      </c>
      <c r="B217" s="23" t="s">
        <v>566</v>
      </c>
      <c r="C217" s="14" t="s">
        <v>602</v>
      </c>
      <c r="D217" s="25" t="s">
        <v>244</v>
      </c>
      <c r="E217" s="26" t="s">
        <v>28</v>
      </c>
      <c r="F217" s="25" t="s">
        <v>603</v>
      </c>
      <c r="G217" s="27">
        <v>3770</v>
      </c>
      <c r="H217" s="25" t="s">
        <v>25</v>
      </c>
    </row>
    <row r="218" spans="1:8" ht="47.25">
      <c r="A218" s="22">
        <v>211</v>
      </c>
      <c r="B218" s="23" t="s">
        <v>566</v>
      </c>
      <c r="C218" s="14" t="s">
        <v>604</v>
      </c>
      <c r="D218" s="25" t="s">
        <v>244</v>
      </c>
      <c r="E218" s="26" t="s">
        <v>28</v>
      </c>
      <c r="F218" s="25" t="s">
        <v>605</v>
      </c>
      <c r="G218" s="27">
        <v>3740</v>
      </c>
      <c r="H218" s="25" t="s">
        <v>25</v>
      </c>
    </row>
    <row r="219" spans="1:8" ht="31.5">
      <c r="A219" s="28">
        <v>212</v>
      </c>
      <c r="B219" s="23" t="s">
        <v>579</v>
      </c>
      <c r="C219" s="14" t="s">
        <v>606</v>
      </c>
      <c r="D219" s="25" t="s">
        <v>116</v>
      </c>
      <c r="E219" s="26" t="s">
        <v>28</v>
      </c>
      <c r="F219" s="25" t="s">
        <v>607</v>
      </c>
      <c r="G219" s="27">
        <v>1888</v>
      </c>
      <c r="H219" s="25" t="s">
        <v>25</v>
      </c>
    </row>
    <row r="220" spans="1:8" ht="31.5">
      <c r="A220" s="28">
        <v>213</v>
      </c>
      <c r="B220" s="23" t="s">
        <v>280</v>
      </c>
      <c r="C220" s="14" t="s">
        <v>608</v>
      </c>
      <c r="D220" s="25" t="s">
        <v>116</v>
      </c>
      <c r="E220" s="26" t="s">
        <v>28</v>
      </c>
      <c r="F220" s="25" t="s">
        <v>609</v>
      </c>
      <c r="G220" s="27">
        <v>1888</v>
      </c>
      <c r="H220" s="25" t="s">
        <v>25</v>
      </c>
    </row>
    <row r="221" spans="1:8" ht="31.5">
      <c r="A221" s="22">
        <v>214</v>
      </c>
      <c r="B221" s="23" t="s">
        <v>610</v>
      </c>
      <c r="C221" s="14" t="s">
        <v>611</v>
      </c>
      <c r="D221" s="25" t="s">
        <v>116</v>
      </c>
      <c r="E221" s="26" t="s">
        <v>28</v>
      </c>
      <c r="F221" s="25" t="s">
        <v>612</v>
      </c>
      <c r="G221" s="27">
        <v>1888</v>
      </c>
      <c r="H221" s="25" t="s">
        <v>25</v>
      </c>
    </row>
    <row r="222" spans="1:8" ht="31.5">
      <c r="A222" s="28">
        <v>215</v>
      </c>
      <c r="B222" s="23" t="s">
        <v>610</v>
      </c>
      <c r="C222" s="14" t="s">
        <v>613</v>
      </c>
      <c r="D222" s="25" t="s">
        <v>116</v>
      </c>
      <c r="E222" s="26" t="s">
        <v>28</v>
      </c>
      <c r="F222" s="25" t="s">
        <v>614</v>
      </c>
      <c r="G222" s="27">
        <v>1888</v>
      </c>
      <c r="H222" s="25" t="s">
        <v>25</v>
      </c>
    </row>
    <row r="223" spans="1:8" ht="78.75">
      <c r="A223" s="28">
        <v>216</v>
      </c>
      <c r="B223" s="23" t="s">
        <v>615</v>
      </c>
      <c r="C223" s="14" t="s">
        <v>616</v>
      </c>
      <c r="D223" s="30" t="s">
        <v>27</v>
      </c>
      <c r="E223" s="26" t="s">
        <v>28</v>
      </c>
      <c r="F223" s="25" t="s">
        <v>617</v>
      </c>
      <c r="G223" s="27">
        <v>4809.8599999999997</v>
      </c>
      <c r="H223" s="25" t="s">
        <v>25</v>
      </c>
    </row>
    <row r="224" spans="1:8" ht="78.75">
      <c r="A224" s="22">
        <v>217</v>
      </c>
      <c r="B224" s="23" t="s">
        <v>615</v>
      </c>
      <c r="C224" s="14" t="s">
        <v>618</v>
      </c>
      <c r="D224" s="30" t="s">
        <v>27</v>
      </c>
      <c r="E224" s="26" t="s">
        <v>28</v>
      </c>
      <c r="F224" s="25" t="s">
        <v>619</v>
      </c>
      <c r="G224" s="27">
        <v>4809.8599999999997</v>
      </c>
      <c r="H224" s="25" t="s">
        <v>25</v>
      </c>
    </row>
    <row r="225" spans="1:8" ht="78.75">
      <c r="A225" s="28">
        <v>218</v>
      </c>
      <c r="B225" s="23" t="s">
        <v>615</v>
      </c>
      <c r="C225" s="14" t="s">
        <v>620</v>
      </c>
      <c r="D225" s="30" t="s">
        <v>27</v>
      </c>
      <c r="E225" s="26" t="s">
        <v>28</v>
      </c>
      <c r="F225" s="25" t="s">
        <v>621</v>
      </c>
      <c r="G225" s="27">
        <v>4809.8599999999997</v>
      </c>
      <c r="H225" s="25" t="s">
        <v>25</v>
      </c>
    </row>
    <row r="226" spans="1:8" ht="78.75">
      <c r="A226" s="28">
        <v>219</v>
      </c>
      <c r="B226" s="23" t="s">
        <v>615</v>
      </c>
      <c r="C226" s="14" t="s">
        <v>622</v>
      </c>
      <c r="D226" s="30" t="s">
        <v>27</v>
      </c>
      <c r="E226" s="26" t="s">
        <v>28</v>
      </c>
      <c r="F226" s="25" t="s">
        <v>623</v>
      </c>
      <c r="G226" s="27">
        <v>4809.8599999999997</v>
      </c>
      <c r="H226" s="25" t="s">
        <v>25</v>
      </c>
    </row>
    <row r="227" spans="1:8" ht="78.75">
      <c r="A227" s="22">
        <v>220</v>
      </c>
      <c r="B227" s="23" t="s">
        <v>284</v>
      </c>
      <c r="C227" s="14" t="s">
        <v>624</v>
      </c>
      <c r="D227" s="30" t="s">
        <v>27</v>
      </c>
      <c r="E227" s="26" t="s">
        <v>28</v>
      </c>
      <c r="F227" s="25" t="s">
        <v>625</v>
      </c>
      <c r="G227" s="27">
        <v>3773.77</v>
      </c>
      <c r="H227" s="25" t="s">
        <v>25</v>
      </c>
    </row>
    <row r="228" spans="1:8" ht="78.75">
      <c r="A228" s="28">
        <v>221</v>
      </c>
      <c r="B228" s="23" t="s">
        <v>284</v>
      </c>
      <c r="C228" s="14" t="s">
        <v>626</v>
      </c>
      <c r="D228" s="30" t="s">
        <v>27</v>
      </c>
      <c r="E228" s="26" t="s">
        <v>28</v>
      </c>
      <c r="F228" s="25" t="s">
        <v>627</v>
      </c>
      <c r="G228" s="27">
        <v>4809.8599999999997</v>
      </c>
      <c r="H228" s="25" t="s">
        <v>25</v>
      </c>
    </row>
    <row r="229" spans="1:8" ht="78.75">
      <c r="A229" s="28">
        <v>222</v>
      </c>
      <c r="B229" s="23" t="s">
        <v>628</v>
      </c>
      <c r="C229" s="14" t="s">
        <v>629</v>
      </c>
      <c r="D229" s="30" t="s">
        <v>27</v>
      </c>
      <c r="E229" s="26" t="s">
        <v>28</v>
      </c>
      <c r="F229" s="25" t="s">
        <v>630</v>
      </c>
      <c r="G229" s="27">
        <v>4622.16</v>
      </c>
      <c r="H229" s="25" t="s">
        <v>25</v>
      </c>
    </row>
    <row r="230" spans="1:8" ht="78.75">
      <c r="A230" s="22">
        <v>223</v>
      </c>
      <c r="B230" s="23" t="s">
        <v>631</v>
      </c>
      <c r="C230" s="14" t="s">
        <v>632</v>
      </c>
      <c r="D230" s="30" t="s">
        <v>27</v>
      </c>
      <c r="E230" s="26" t="s">
        <v>28</v>
      </c>
      <c r="F230" s="25" t="s">
        <v>633</v>
      </c>
      <c r="G230" s="27">
        <v>4733.1000000000004</v>
      </c>
      <c r="H230" s="25" t="s">
        <v>25</v>
      </c>
    </row>
    <row r="231" spans="1:8" ht="31.5">
      <c r="A231" s="28">
        <v>224</v>
      </c>
      <c r="B231" s="23" t="s">
        <v>597</v>
      </c>
      <c r="C231" s="14" t="s">
        <v>634</v>
      </c>
      <c r="D231" s="25" t="s">
        <v>635</v>
      </c>
      <c r="E231" s="26" t="s">
        <v>636</v>
      </c>
      <c r="F231" s="25" t="s">
        <v>637</v>
      </c>
      <c r="G231" s="27">
        <v>27000</v>
      </c>
      <c r="H231" s="25" t="s">
        <v>25</v>
      </c>
    </row>
    <row r="232" spans="1:8" ht="47.25">
      <c r="A232" s="28">
        <v>225</v>
      </c>
      <c r="B232" s="23" t="s">
        <v>280</v>
      </c>
      <c r="C232" s="14" t="s">
        <v>638</v>
      </c>
      <c r="D232" s="25" t="s">
        <v>244</v>
      </c>
      <c r="E232" s="26" t="s">
        <v>28</v>
      </c>
      <c r="F232" s="25" t="s">
        <v>639</v>
      </c>
      <c r="G232" s="27">
        <v>3740</v>
      </c>
      <c r="H232" s="25" t="s">
        <v>25</v>
      </c>
    </row>
    <row r="233" spans="1:8" ht="47.25">
      <c r="A233" s="22">
        <v>226</v>
      </c>
      <c r="B233" s="23" t="s">
        <v>280</v>
      </c>
      <c r="C233" s="14" t="s">
        <v>640</v>
      </c>
      <c r="D233" s="25" t="s">
        <v>244</v>
      </c>
      <c r="E233" s="26" t="s">
        <v>28</v>
      </c>
      <c r="F233" s="25" t="s">
        <v>641</v>
      </c>
      <c r="G233" s="27">
        <v>3740</v>
      </c>
      <c r="H233" s="25" t="s">
        <v>25</v>
      </c>
    </row>
    <row r="234" spans="1:8" ht="47.25">
      <c r="A234" s="28">
        <v>227</v>
      </c>
      <c r="B234" s="23" t="s">
        <v>280</v>
      </c>
      <c r="C234" s="14" t="s">
        <v>642</v>
      </c>
      <c r="D234" s="25" t="s">
        <v>244</v>
      </c>
      <c r="E234" s="26" t="s">
        <v>28</v>
      </c>
      <c r="F234" s="25" t="s">
        <v>643</v>
      </c>
      <c r="G234" s="27">
        <v>3740</v>
      </c>
      <c r="H234" s="25" t="s">
        <v>25</v>
      </c>
    </row>
    <row r="235" spans="1:8" ht="47.25">
      <c r="A235" s="28">
        <v>228</v>
      </c>
      <c r="B235" s="23" t="s">
        <v>280</v>
      </c>
      <c r="C235" s="14" t="s">
        <v>644</v>
      </c>
      <c r="D235" s="25" t="s">
        <v>244</v>
      </c>
      <c r="E235" s="26" t="s">
        <v>28</v>
      </c>
      <c r="F235" s="25" t="s">
        <v>645</v>
      </c>
      <c r="G235" s="27">
        <v>3740</v>
      </c>
      <c r="H235" s="25" t="s">
        <v>25</v>
      </c>
    </row>
    <row r="236" spans="1:8" ht="47.25">
      <c r="A236" s="22">
        <v>229</v>
      </c>
      <c r="B236" s="23" t="s">
        <v>280</v>
      </c>
      <c r="C236" s="14" t="s">
        <v>646</v>
      </c>
      <c r="D236" s="25" t="s">
        <v>244</v>
      </c>
      <c r="E236" s="26" t="s">
        <v>28</v>
      </c>
      <c r="F236" s="25" t="s">
        <v>647</v>
      </c>
      <c r="G236" s="27">
        <v>3740</v>
      </c>
      <c r="H236" s="25" t="s">
        <v>25</v>
      </c>
    </row>
    <row r="237" spans="1:8" ht="47.25">
      <c r="A237" s="28">
        <v>230</v>
      </c>
      <c r="B237" s="23" t="s">
        <v>280</v>
      </c>
      <c r="C237" s="14" t="s">
        <v>648</v>
      </c>
      <c r="D237" s="25" t="s">
        <v>244</v>
      </c>
      <c r="E237" s="26" t="s">
        <v>28</v>
      </c>
      <c r="F237" s="25" t="s">
        <v>649</v>
      </c>
      <c r="G237" s="27">
        <v>3740</v>
      </c>
      <c r="H237" s="25" t="s">
        <v>25</v>
      </c>
    </row>
    <row r="238" spans="1:8" ht="63">
      <c r="A238" s="28">
        <v>231</v>
      </c>
      <c r="B238" s="23" t="s">
        <v>562</v>
      </c>
      <c r="C238" s="14" t="s">
        <v>650</v>
      </c>
      <c r="D238" s="30" t="s">
        <v>651</v>
      </c>
      <c r="E238" s="26" t="s">
        <v>652</v>
      </c>
      <c r="F238" s="25" t="s">
        <v>653</v>
      </c>
      <c r="G238" s="27">
        <v>489574.17</v>
      </c>
      <c r="H238" s="25" t="s">
        <v>25</v>
      </c>
    </row>
    <row r="239" spans="1:8" ht="31.5">
      <c r="A239" s="22">
        <v>232</v>
      </c>
      <c r="B239" s="23" t="s">
        <v>20</v>
      </c>
      <c r="C239" s="14" t="s">
        <v>654</v>
      </c>
      <c r="D239" s="25" t="s">
        <v>22</v>
      </c>
      <c r="E239" s="26" t="s">
        <v>23</v>
      </c>
      <c r="F239" s="25" t="s">
        <v>416</v>
      </c>
      <c r="G239" s="27">
        <v>1100</v>
      </c>
      <c r="H239" s="25" t="s">
        <v>25</v>
      </c>
    </row>
    <row r="240" spans="1:8" ht="63">
      <c r="A240" s="28">
        <v>233</v>
      </c>
      <c r="B240" s="23" t="s">
        <v>615</v>
      </c>
      <c r="C240" s="14" t="s">
        <v>655</v>
      </c>
      <c r="D240" s="25" t="s">
        <v>656</v>
      </c>
      <c r="E240" s="26" t="s">
        <v>28</v>
      </c>
      <c r="F240" s="25" t="s">
        <v>657</v>
      </c>
      <c r="G240" s="27">
        <v>19895.04</v>
      </c>
      <c r="H240" s="25" t="s">
        <v>25</v>
      </c>
    </row>
    <row r="241" spans="1:8" ht="63">
      <c r="A241" s="28">
        <v>234</v>
      </c>
      <c r="B241" s="23" t="s">
        <v>658</v>
      </c>
      <c r="C241" s="14" t="s">
        <v>659</v>
      </c>
      <c r="D241" s="30" t="s">
        <v>651</v>
      </c>
      <c r="E241" s="26" t="s">
        <v>652</v>
      </c>
      <c r="F241" s="25" t="s">
        <v>660</v>
      </c>
      <c r="G241" s="27">
        <v>173221.91</v>
      </c>
      <c r="H241" s="25" t="s">
        <v>25</v>
      </c>
    </row>
    <row r="242" spans="1:8" ht="63">
      <c r="A242" s="22">
        <v>235</v>
      </c>
      <c r="B242" s="23" t="s">
        <v>284</v>
      </c>
      <c r="C242" s="14" t="s">
        <v>661</v>
      </c>
      <c r="D242" s="25" t="s">
        <v>662</v>
      </c>
      <c r="E242" s="26" t="s">
        <v>28</v>
      </c>
      <c r="F242" s="25" t="s">
        <v>663</v>
      </c>
      <c r="G242" s="27">
        <v>10103.6</v>
      </c>
      <c r="H242" s="25" t="s">
        <v>25</v>
      </c>
    </row>
    <row r="243" spans="1:8" s="41" customFormat="1" ht="31.5">
      <c r="A243" s="28">
        <v>236</v>
      </c>
      <c r="B243" s="36" t="s">
        <v>664</v>
      </c>
      <c r="C243" s="37" t="s">
        <v>665</v>
      </c>
      <c r="D243" s="38" t="s">
        <v>116</v>
      </c>
      <c r="E243" s="39" t="s">
        <v>28</v>
      </c>
      <c r="F243" s="39" t="s">
        <v>666</v>
      </c>
      <c r="G243" s="40">
        <v>1888</v>
      </c>
      <c r="H243" s="38" t="s">
        <v>25</v>
      </c>
    </row>
    <row r="244" spans="1:8" ht="63">
      <c r="A244" s="28">
        <v>237</v>
      </c>
      <c r="B244" s="23" t="s">
        <v>284</v>
      </c>
      <c r="C244" s="14" t="s">
        <v>667</v>
      </c>
      <c r="D244" s="25" t="s">
        <v>656</v>
      </c>
      <c r="E244" s="26" t="s">
        <v>28</v>
      </c>
      <c r="F244" s="25" t="s">
        <v>668</v>
      </c>
      <c r="G244" s="27">
        <v>19895.04</v>
      </c>
      <c r="H244" s="25" t="s">
        <v>25</v>
      </c>
    </row>
    <row r="245" spans="1:8" ht="63">
      <c r="A245" s="22">
        <v>238</v>
      </c>
      <c r="B245" s="23" t="s">
        <v>284</v>
      </c>
      <c r="C245" s="14" t="s">
        <v>669</v>
      </c>
      <c r="D245" s="25" t="s">
        <v>656</v>
      </c>
      <c r="E245" s="26" t="s">
        <v>28</v>
      </c>
      <c r="F245" s="25" t="s">
        <v>670</v>
      </c>
      <c r="G245" s="27">
        <v>19895.04</v>
      </c>
      <c r="H245" s="25" t="s">
        <v>25</v>
      </c>
    </row>
    <row r="246" spans="1:8" ht="63">
      <c r="A246" s="28">
        <v>239</v>
      </c>
      <c r="B246" s="23" t="s">
        <v>284</v>
      </c>
      <c r="C246" s="14" t="s">
        <v>671</v>
      </c>
      <c r="D246" s="25" t="s">
        <v>656</v>
      </c>
      <c r="E246" s="26" t="s">
        <v>28</v>
      </c>
      <c r="F246" s="25" t="s">
        <v>672</v>
      </c>
      <c r="G246" s="27">
        <v>19895.04</v>
      </c>
      <c r="H246" s="25" t="s">
        <v>25</v>
      </c>
    </row>
    <row r="247" spans="1:8" ht="47.25">
      <c r="A247" s="28">
        <v>240</v>
      </c>
      <c r="B247" s="23" t="s">
        <v>664</v>
      </c>
      <c r="C247" s="14" t="s">
        <v>673</v>
      </c>
      <c r="D247" s="25" t="s">
        <v>244</v>
      </c>
      <c r="E247" s="26" t="s">
        <v>28</v>
      </c>
      <c r="F247" s="25" t="s">
        <v>674</v>
      </c>
      <c r="G247" s="27">
        <v>3740</v>
      </c>
      <c r="H247" s="25" t="s">
        <v>25</v>
      </c>
    </row>
    <row r="248" spans="1:8" ht="47.25">
      <c r="A248" s="22">
        <v>241</v>
      </c>
      <c r="B248" s="23" t="s">
        <v>664</v>
      </c>
      <c r="C248" s="14" t="s">
        <v>675</v>
      </c>
      <c r="D248" s="25" t="s">
        <v>244</v>
      </c>
      <c r="E248" s="26" t="s">
        <v>28</v>
      </c>
      <c r="F248" s="25" t="s">
        <v>676</v>
      </c>
      <c r="G248" s="27">
        <v>3740</v>
      </c>
      <c r="H248" s="25" t="s">
        <v>25</v>
      </c>
    </row>
    <row r="249" spans="1:8" ht="47.25">
      <c r="A249" s="28">
        <v>242</v>
      </c>
      <c r="B249" s="36" t="s">
        <v>677</v>
      </c>
      <c r="C249" s="37" t="s">
        <v>678</v>
      </c>
      <c r="D249" s="38" t="s">
        <v>244</v>
      </c>
      <c r="E249" s="39" t="s">
        <v>28</v>
      </c>
      <c r="F249" s="39" t="s">
        <v>679</v>
      </c>
      <c r="G249" s="40">
        <v>3740</v>
      </c>
      <c r="H249" s="42" t="s">
        <v>25</v>
      </c>
    </row>
    <row r="250" spans="1:8" ht="31.5">
      <c r="A250" s="28">
        <v>243</v>
      </c>
      <c r="B250" s="23" t="s">
        <v>680</v>
      </c>
      <c r="C250" s="14" t="s">
        <v>681</v>
      </c>
      <c r="D250" s="25" t="s">
        <v>682</v>
      </c>
      <c r="E250" s="26" t="s">
        <v>28</v>
      </c>
      <c r="F250" s="25" t="s">
        <v>621</v>
      </c>
      <c r="G250" s="27">
        <v>131208</v>
      </c>
      <c r="H250" s="25" t="s">
        <v>25</v>
      </c>
    </row>
    <row r="251" spans="1:8" ht="31.5">
      <c r="A251" s="22">
        <v>244</v>
      </c>
      <c r="B251" s="23" t="s">
        <v>610</v>
      </c>
      <c r="C251" s="14" t="s">
        <v>683</v>
      </c>
      <c r="D251" s="25" t="s">
        <v>116</v>
      </c>
      <c r="E251" s="26" t="s">
        <v>28</v>
      </c>
      <c r="F251" s="25" t="s">
        <v>684</v>
      </c>
      <c r="G251" s="27">
        <v>1888</v>
      </c>
      <c r="H251" s="25" t="s">
        <v>25</v>
      </c>
    </row>
    <row r="252" spans="1:8" ht="31.5">
      <c r="A252" s="28">
        <v>245</v>
      </c>
      <c r="B252" s="23" t="s">
        <v>610</v>
      </c>
      <c r="C252" s="14" t="s">
        <v>685</v>
      </c>
      <c r="D252" s="25" t="s">
        <v>116</v>
      </c>
      <c r="E252" s="26" t="s">
        <v>28</v>
      </c>
      <c r="F252" s="25" t="s">
        <v>686</v>
      </c>
      <c r="G252" s="27">
        <v>1888</v>
      </c>
      <c r="H252" s="25" t="s">
        <v>25</v>
      </c>
    </row>
    <row r="253" spans="1:8" ht="31.5">
      <c r="A253" s="28">
        <v>246</v>
      </c>
      <c r="B253" s="23" t="s">
        <v>610</v>
      </c>
      <c r="C253" s="14" t="s">
        <v>687</v>
      </c>
      <c r="D253" s="25" t="s">
        <v>116</v>
      </c>
      <c r="E253" s="26" t="s">
        <v>28</v>
      </c>
      <c r="F253" s="25" t="s">
        <v>688</v>
      </c>
      <c r="G253" s="27">
        <v>1888</v>
      </c>
      <c r="H253" s="25" t="s">
        <v>25</v>
      </c>
    </row>
    <row r="254" spans="1:8" ht="31.5">
      <c r="A254" s="22">
        <v>247</v>
      </c>
      <c r="B254" s="36" t="s">
        <v>664</v>
      </c>
      <c r="C254" s="37" t="s">
        <v>689</v>
      </c>
      <c r="D254" s="38" t="s">
        <v>116</v>
      </c>
      <c r="E254" s="39" t="s">
        <v>28</v>
      </c>
      <c r="F254" s="39" t="s">
        <v>690</v>
      </c>
      <c r="G254" s="40">
        <v>1888</v>
      </c>
      <c r="H254" s="42" t="s">
        <v>25</v>
      </c>
    </row>
    <row r="255" spans="1:8" ht="31.5">
      <c r="A255" s="28">
        <v>248</v>
      </c>
      <c r="B255" s="36" t="s">
        <v>664</v>
      </c>
      <c r="C255" s="37" t="s">
        <v>691</v>
      </c>
      <c r="D255" s="38" t="s">
        <v>116</v>
      </c>
      <c r="E255" s="39" t="s">
        <v>28</v>
      </c>
      <c r="F255" s="39" t="s">
        <v>692</v>
      </c>
      <c r="G255" s="40">
        <v>1888</v>
      </c>
      <c r="H255" s="42" t="s">
        <v>25</v>
      </c>
    </row>
    <row r="256" spans="1:8" ht="31.5">
      <c r="A256" s="28">
        <v>249</v>
      </c>
      <c r="B256" s="23" t="s">
        <v>264</v>
      </c>
      <c r="C256" s="14" t="s">
        <v>693</v>
      </c>
      <c r="D256" s="30" t="s">
        <v>362</v>
      </c>
      <c r="E256" s="26" t="s">
        <v>363</v>
      </c>
      <c r="F256" s="25" t="s">
        <v>694</v>
      </c>
      <c r="G256" s="27">
        <v>359368.04</v>
      </c>
      <c r="H256" s="25" t="s">
        <v>25</v>
      </c>
    </row>
    <row r="257" spans="1:8" ht="31.5">
      <c r="A257" s="22">
        <v>250</v>
      </c>
      <c r="B257" s="23" t="s">
        <v>615</v>
      </c>
      <c r="C257" s="14" t="s">
        <v>695</v>
      </c>
      <c r="D257" s="25" t="s">
        <v>696</v>
      </c>
      <c r="E257" s="26" t="s">
        <v>697</v>
      </c>
      <c r="F257" s="25" t="s">
        <v>698</v>
      </c>
      <c r="G257" s="27">
        <v>283.2</v>
      </c>
      <c r="H257" s="25" t="s">
        <v>25</v>
      </c>
    </row>
    <row r="258" spans="1:8" ht="31.5">
      <c r="A258" s="28">
        <v>251</v>
      </c>
      <c r="B258" s="23" t="s">
        <v>615</v>
      </c>
      <c r="C258" s="14" t="s">
        <v>699</v>
      </c>
      <c r="D258" s="25" t="s">
        <v>696</v>
      </c>
      <c r="E258" s="26" t="s">
        <v>697</v>
      </c>
      <c r="F258" s="25" t="s">
        <v>700</v>
      </c>
      <c r="G258" s="27">
        <v>518.1</v>
      </c>
      <c r="H258" s="25" t="s">
        <v>25</v>
      </c>
    </row>
    <row r="259" spans="1:8" ht="63">
      <c r="A259" s="28">
        <v>252</v>
      </c>
      <c r="B259" s="23" t="s">
        <v>597</v>
      </c>
      <c r="C259" s="14" t="s">
        <v>701</v>
      </c>
      <c r="D259" s="25" t="s">
        <v>525</v>
      </c>
      <c r="E259" s="26" t="s">
        <v>526</v>
      </c>
      <c r="F259" s="25" t="s">
        <v>702</v>
      </c>
      <c r="G259" s="27">
        <v>5322</v>
      </c>
      <c r="H259" s="25" t="s">
        <v>25</v>
      </c>
    </row>
    <row r="260" spans="1:8" ht="63">
      <c r="A260" s="22">
        <v>253</v>
      </c>
      <c r="B260" s="23" t="s">
        <v>597</v>
      </c>
      <c r="C260" s="14" t="s">
        <v>703</v>
      </c>
      <c r="D260" s="25" t="s">
        <v>521</v>
      </c>
      <c r="E260" s="26" t="s">
        <v>522</v>
      </c>
      <c r="F260" s="25" t="s">
        <v>704</v>
      </c>
      <c r="G260" s="27">
        <v>558</v>
      </c>
      <c r="H260" s="25" t="s">
        <v>25</v>
      </c>
    </row>
    <row r="261" spans="1:8" ht="31.5">
      <c r="A261" s="28">
        <v>254</v>
      </c>
      <c r="B261" s="23" t="s">
        <v>597</v>
      </c>
      <c r="C261" s="14" t="s">
        <v>705</v>
      </c>
      <c r="D261" s="25" t="s">
        <v>706</v>
      </c>
      <c r="E261" s="26" t="s">
        <v>707</v>
      </c>
      <c r="F261" s="25" t="s">
        <v>708</v>
      </c>
      <c r="G261" s="27">
        <v>390</v>
      </c>
      <c r="H261" s="25" t="s">
        <v>25</v>
      </c>
    </row>
    <row r="262" spans="1:8" ht="31.5">
      <c r="A262" s="28">
        <v>255</v>
      </c>
      <c r="B262" s="23" t="s">
        <v>709</v>
      </c>
      <c r="C262" s="14" t="s">
        <v>710</v>
      </c>
      <c r="D262" s="25" t="s">
        <v>711</v>
      </c>
      <c r="E262" s="26" t="s">
        <v>712</v>
      </c>
      <c r="F262" s="25" t="s">
        <v>713</v>
      </c>
      <c r="G262" s="27">
        <v>1640</v>
      </c>
      <c r="H262" s="25" t="s">
        <v>25</v>
      </c>
    </row>
    <row r="263" spans="1:8" ht="63">
      <c r="A263" s="22">
        <v>256</v>
      </c>
      <c r="B263" s="23">
        <v>43700</v>
      </c>
      <c r="C263" s="14" t="s">
        <v>714</v>
      </c>
      <c r="D263" s="30" t="s">
        <v>651</v>
      </c>
      <c r="E263" s="26" t="s">
        <v>652</v>
      </c>
      <c r="F263" s="25" t="s">
        <v>715</v>
      </c>
      <c r="G263" s="27">
        <v>471157.6</v>
      </c>
      <c r="H263" s="25" t="s">
        <v>39</v>
      </c>
    </row>
    <row r="264" spans="1:8" ht="110.25">
      <c r="A264" s="28">
        <v>257</v>
      </c>
      <c r="B264" s="23">
        <v>43703</v>
      </c>
      <c r="C264" s="14" t="s">
        <v>716</v>
      </c>
      <c r="D264" s="25" t="s">
        <v>717</v>
      </c>
      <c r="E264" s="26" t="s">
        <v>28</v>
      </c>
      <c r="F264" s="25" t="s">
        <v>718</v>
      </c>
      <c r="G264" s="27">
        <v>37960</v>
      </c>
      <c r="H264" s="25" t="s">
        <v>39</v>
      </c>
    </row>
    <row r="265" spans="1:8" ht="31.5">
      <c r="A265" s="28">
        <v>258</v>
      </c>
      <c r="B265" s="23">
        <v>43698</v>
      </c>
      <c r="C265" s="14" t="s">
        <v>719</v>
      </c>
      <c r="D265" s="25" t="s">
        <v>720</v>
      </c>
      <c r="E265" s="26" t="s">
        <v>721</v>
      </c>
      <c r="F265" s="25" t="s">
        <v>722</v>
      </c>
      <c r="G265" s="27">
        <v>4000</v>
      </c>
      <c r="H265" s="25" t="s">
        <v>39</v>
      </c>
    </row>
    <row r="266" spans="1:8" ht="47.25">
      <c r="A266" s="22">
        <v>259</v>
      </c>
      <c r="B266" s="23">
        <v>43698</v>
      </c>
      <c r="C266" s="14" t="s">
        <v>723</v>
      </c>
      <c r="D266" s="25" t="s">
        <v>724</v>
      </c>
      <c r="E266" s="26" t="s">
        <v>725</v>
      </c>
      <c r="F266" s="25" t="s">
        <v>726</v>
      </c>
      <c r="G266" s="27">
        <v>39990</v>
      </c>
      <c r="H266" s="25" t="s">
        <v>39</v>
      </c>
    </row>
    <row r="267" spans="1:8" ht="47.25">
      <c r="A267" s="28">
        <v>260</v>
      </c>
      <c r="B267" s="23">
        <v>43705</v>
      </c>
      <c r="C267" s="14" t="s">
        <v>727</v>
      </c>
      <c r="D267" s="25" t="s">
        <v>483</v>
      </c>
      <c r="E267" s="26" t="s">
        <v>28</v>
      </c>
      <c r="F267" s="25" t="s">
        <v>728</v>
      </c>
      <c r="G267" s="27">
        <v>10097.16</v>
      </c>
      <c r="H267" s="25" t="s">
        <v>39</v>
      </c>
    </row>
    <row r="268" spans="1:8" ht="78.75">
      <c r="A268" s="28">
        <v>261</v>
      </c>
      <c r="B268" s="23">
        <v>43706</v>
      </c>
      <c r="C268" s="14" t="s">
        <v>729</v>
      </c>
      <c r="D268" s="25" t="s">
        <v>147</v>
      </c>
      <c r="E268" s="26" t="s">
        <v>28</v>
      </c>
      <c r="F268" s="25" t="s">
        <v>730</v>
      </c>
      <c r="G268" s="27">
        <v>12260</v>
      </c>
      <c r="H268" s="25" t="s">
        <v>39</v>
      </c>
    </row>
    <row r="269" spans="1:8" ht="78.75">
      <c r="A269" s="22">
        <v>262</v>
      </c>
      <c r="B269" s="23">
        <v>43708</v>
      </c>
      <c r="C269" s="14" t="s">
        <v>731</v>
      </c>
      <c r="D269" s="25" t="s">
        <v>147</v>
      </c>
      <c r="E269" s="26" t="s">
        <v>28</v>
      </c>
      <c r="F269" s="25" t="s">
        <v>732</v>
      </c>
      <c r="G269" s="27">
        <v>12330</v>
      </c>
      <c r="H269" s="25" t="s">
        <v>39</v>
      </c>
    </row>
    <row r="270" spans="1:8" ht="78.75">
      <c r="A270" s="28">
        <v>263</v>
      </c>
      <c r="B270" s="23">
        <v>43708</v>
      </c>
      <c r="C270" s="14" t="s">
        <v>733</v>
      </c>
      <c r="D270" s="25" t="s">
        <v>147</v>
      </c>
      <c r="E270" s="26" t="s">
        <v>28</v>
      </c>
      <c r="F270" s="25" t="s">
        <v>734</v>
      </c>
      <c r="G270" s="27">
        <v>12430</v>
      </c>
      <c r="H270" s="25" t="s">
        <v>39</v>
      </c>
    </row>
    <row r="271" spans="1:8" ht="63">
      <c r="A271" s="28">
        <v>264</v>
      </c>
      <c r="B271" s="23">
        <v>43708</v>
      </c>
      <c r="C271" s="14" t="s">
        <v>735</v>
      </c>
      <c r="D271" s="25" t="s">
        <v>144</v>
      </c>
      <c r="E271" s="26" t="s">
        <v>28</v>
      </c>
      <c r="F271" s="25" t="s">
        <v>736</v>
      </c>
      <c r="G271" s="27">
        <v>6164.16</v>
      </c>
      <c r="H271" s="25" t="s">
        <v>39</v>
      </c>
    </row>
    <row r="272" spans="1:8" ht="78.75">
      <c r="A272" s="22">
        <v>265</v>
      </c>
      <c r="B272" s="23">
        <v>43710</v>
      </c>
      <c r="C272" s="14" t="s">
        <v>737</v>
      </c>
      <c r="D272" s="25" t="s">
        <v>147</v>
      </c>
      <c r="E272" s="26" t="s">
        <v>28</v>
      </c>
      <c r="F272" s="25" t="s">
        <v>738</v>
      </c>
      <c r="G272" s="27">
        <v>12320</v>
      </c>
      <c r="H272" s="25" t="s">
        <v>39</v>
      </c>
    </row>
    <row r="273" spans="1:8" ht="63">
      <c r="A273" s="28">
        <v>266</v>
      </c>
      <c r="B273" s="23">
        <v>43700</v>
      </c>
      <c r="C273" s="14" t="s">
        <v>739</v>
      </c>
      <c r="D273" s="25" t="s">
        <v>120</v>
      </c>
      <c r="E273" s="26" t="s">
        <v>121</v>
      </c>
      <c r="F273" s="25" t="s">
        <v>740</v>
      </c>
      <c r="G273" s="27">
        <v>636006.34</v>
      </c>
      <c r="H273" s="25" t="s">
        <v>39</v>
      </c>
    </row>
    <row r="274" spans="1:8" ht="78.75">
      <c r="A274" s="28">
        <v>267</v>
      </c>
      <c r="B274" s="23">
        <v>43719</v>
      </c>
      <c r="C274" s="14" t="s">
        <v>741</v>
      </c>
      <c r="D274" s="30" t="s">
        <v>27</v>
      </c>
      <c r="E274" s="26" t="s">
        <v>28</v>
      </c>
      <c r="F274" s="25" t="s">
        <v>742</v>
      </c>
      <c r="G274" s="27">
        <v>6308.64</v>
      </c>
      <c r="H274" s="25" t="s">
        <v>39</v>
      </c>
    </row>
    <row r="275" spans="1:8" ht="78.75">
      <c r="A275" s="22">
        <v>268</v>
      </c>
      <c r="B275" s="23">
        <v>43719</v>
      </c>
      <c r="C275" s="14" t="s">
        <v>743</v>
      </c>
      <c r="D275" s="30" t="s">
        <v>27</v>
      </c>
      <c r="E275" s="26" t="s">
        <v>28</v>
      </c>
      <c r="F275" s="25" t="s">
        <v>744</v>
      </c>
      <c r="G275" s="27">
        <v>6703.2</v>
      </c>
      <c r="H275" s="25" t="s">
        <v>39</v>
      </c>
    </row>
    <row r="276" spans="1:8" ht="78.75">
      <c r="A276" s="28">
        <v>269</v>
      </c>
      <c r="B276" s="23">
        <v>43720</v>
      </c>
      <c r="C276" s="14" t="s">
        <v>745</v>
      </c>
      <c r="D276" s="30" t="s">
        <v>27</v>
      </c>
      <c r="E276" s="26" t="s">
        <v>28</v>
      </c>
      <c r="F276" s="25" t="s">
        <v>746</v>
      </c>
      <c r="G276" s="27">
        <v>6703.2</v>
      </c>
      <c r="H276" s="25" t="s">
        <v>39</v>
      </c>
    </row>
    <row r="277" spans="1:8" ht="78.75">
      <c r="A277" s="28">
        <v>270</v>
      </c>
      <c r="B277" s="23">
        <v>43724</v>
      </c>
      <c r="C277" s="14" t="s">
        <v>747</v>
      </c>
      <c r="D277" s="30" t="s">
        <v>27</v>
      </c>
      <c r="E277" s="26" t="s">
        <v>28</v>
      </c>
      <c r="F277" s="25" t="s">
        <v>748</v>
      </c>
      <c r="G277" s="27">
        <v>6703.2</v>
      </c>
      <c r="H277" s="25" t="s">
        <v>39</v>
      </c>
    </row>
    <row r="278" spans="1:8" ht="78.75">
      <c r="A278" s="22">
        <v>271</v>
      </c>
      <c r="B278" s="23">
        <v>43724</v>
      </c>
      <c r="C278" s="14" t="s">
        <v>749</v>
      </c>
      <c r="D278" s="30" t="s">
        <v>27</v>
      </c>
      <c r="E278" s="26" t="s">
        <v>28</v>
      </c>
      <c r="F278" s="25" t="s">
        <v>750</v>
      </c>
      <c r="G278" s="27">
        <v>6672.6</v>
      </c>
      <c r="H278" s="25" t="s">
        <v>39</v>
      </c>
    </row>
    <row r="279" spans="1:8" ht="78.75">
      <c r="A279" s="28">
        <v>272</v>
      </c>
      <c r="B279" s="23">
        <v>43724</v>
      </c>
      <c r="C279" s="14" t="s">
        <v>751</v>
      </c>
      <c r="D279" s="30" t="s">
        <v>27</v>
      </c>
      <c r="E279" s="26" t="s">
        <v>28</v>
      </c>
      <c r="F279" s="25" t="s">
        <v>752</v>
      </c>
      <c r="G279" s="27">
        <v>6703.2</v>
      </c>
      <c r="H279" s="25" t="s">
        <v>39</v>
      </c>
    </row>
    <row r="280" spans="1:8" ht="78.75">
      <c r="A280" s="28">
        <v>273</v>
      </c>
      <c r="B280" s="23">
        <v>43724</v>
      </c>
      <c r="C280" s="14" t="s">
        <v>753</v>
      </c>
      <c r="D280" s="30" t="s">
        <v>27</v>
      </c>
      <c r="E280" s="26" t="s">
        <v>28</v>
      </c>
      <c r="F280" s="25" t="s">
        <v>754</v>
      </c>
      <c r="G280" s="27">
        <v>6703.2</v>
      </c>
      <c r="H280" s="25" t="s">
        <v>39</v>
      </c>
    </row>
    <row r="281" spans="1:8" ht="78.75">
      <c r="A281" s="22">
        <v>274</v>
      </c>
      <c r="B281" s="23">
        <v>43725</v>
      </c>
      <c r="C281" s="14" t="s">
        <v>755</v>
      </c>
      <c r="D281" s="30" t="s">
        <v>27</v>
      </c>
      <c r="E281" s="26" t="s">
        <v>28</v>
      </c>
      <c r="F281" s="25" t="s">
        <v>756</v>
      </c>
      <c r="G281" s="27">
        <v>6703.2</v>
      </c>
      <c r="H281" s="25" t="s">
        <v>39</v>
      </c>
    </row>
    <row r="282" spans="1:8" ht="78.75">
      <c r="A282" s="28">
        <v>275</v>
      </c>
      <c r="B282" s="23">
        <v>43725</v>
      </c>
      <c r="C282" s="14" t="s">
        <v>757</v>
      </c>
      <c r="D282" s="30" t="s">
        <v>27</v>
      </c>
      <c r="E282" s="26" t="s">
        <v>28</v>
      </c>
      <c r="F282" s="25" t="s">
        <v>758</v>
      </c>
      <c r="G282" s="27">
        <v>6703.2</v>
      </c>
      <c r="H282" s="25" t="s">
        <v>39</v>
      </c>
    </row>
    <row r="283" spans="1:8" ht="78.75">
      <c r="A283" s="28">
        <v>276</v>
      </c>
      <c r="B283" s="23">
        <v>43726</v>
      </c>
      <c r="C283" s="14" t="s">
        <v>759</v>
      </c>
      <c r="D283" s="30" t="s">
        <v>27</v>
      </c>
      <c r="E283" s="26" t="s">
        <v>28</v>
      </c>
      <c r="F283" s="25" t="s">
        <v>760</v>
      </c>
      <c r="G283" s="27">
        <v>6703.2</v>
      </c>
      <c r="H283" s="25" t="s">
        <v>39</v>
      </c>
    </row>
    <row r="284" spans="1:8" ht="63">
      <c r="A284" s="22">
        <v>277</v>
      </c>
      <c r="B284" s="23">
        <v>43700</v>
      </c>
      <c r="C284" s="14" t="s">
        <v>761</v>
      </c>
      <c r="D284" s="30" t="s">
        <v>651</v>
      </c>
      <c r="E284" s="26" t="s">
        <v>652</v>
      </c>
      <c r="F284" s="25" t="s">
        <v>762</v>
      </c>
      <c r="G284" s="27">
        <v>26126.6</v>
      </c>
      <c r="H284" s="25" t="s">
        <v>39</v>
      </c>
    </row>
    <row r="285" spans="1:8" ht="63">
      <c r="A285" s="28">
        <v>278</v>
      </c>
      <c r="B285" s="23">
        <v>43700</v>
      </c>
      <c r="C285" s="14" t="s">
        <v>763</v>
      </c>
      <c r="D285" s="30" t="s">
        <v>651</v>
      </c>
      <c r="E285" s="26" t="s">
        <v>652</v>
      </c>
      <c r="F285" s="25" t="s">
        <v>764</v>
      </c>
      <c r="G285" s="27">
        <v>3498.6</v>
      </c>
      <c r="H285" s="25" t="s">
        <v>39</v>
      </c>
    </row>
    <row r="286" spans="1:8" ht="63">
      <c r="A286" s="28">
        <v>279</v>
      </c>
      <c r="B286" s="23">
        <v>43700</v>
      </c>
      <c r="C286" s="14" t="s">
        <v>765</v>
      </c>
      <c r="D286" s="25" t="s">
        <v>120</v>
      </c>
      <c r="E286" s="26" t="s">
        <v>121</v>
      </c>
      <c r="F286" s="25" t="s">
        <v>766</v>
      </c>
      <c r="G286" s="27">
        <v>9666.67</v>
      </c>
      <c r="H286" s="25" t="s">
        <v>39</v>
      </c>
    </row>
    <row r="287" spans="1:8" ht="31.5">
      <c r="A287" s="22">
        <v>280</v>
      </c>
      <c r="B287" s="23">
        <v>43697</v>
      </c>
      <c r="C287" s="14" t="s">
        <v>767</v>
      </c>
      <c r="D287" s="25" t="s">
        <v>768</v>
      </c>
      <c r="E287" s="26" t="s">
        <v>769</v>
      </c>
      <c r="F287" s="25" t="s">
        <v>770</v>
      </c>
      <c r="G287" s="27">
        <v>5820</v>
      </c>
      <c r="H287" s="25" t="s">
        <v>39</v>
      </c>
    </row>
    <row r="288" spans="1:8" ht="47.25">
      <c r="A288" s="28">
        <v>281</v>
      </c>
      <c r="B288" s="23">
        <v>43656</v>
      </c>
      <c r="C288" s="14" t="s">
        <v>771</v>
      </c>
      <c r="D288" s="25" t="s">
        <v>772</v>
      </c>
      <c r="E288" s="26" t="s">
        <v>773</v>
      </c>
      <c r="F288" s="25" t="s">
        <v>774</v>
      </c>
      <c r="G288" s="27">
        <v>2850</v>
      </c>
      <c r="H288" s="25" t="s">
        <v>39</v>
      </c>
    </row>
    <row r="289" spans="1:8" ht="31.5">
      <c r="A289" s="28">
        <v>282</v>
      </c>
      <c r="B289" s="23">
        <v>43698</v>
      </c>
      <c r="C289" s="14" t="s">
        <v>775</v>
      </c>
      <c r="D289" s="25" t="s">
        <v>635</v>
      </c>
      <c r="E289" s="26" t="s">
        <v>636</v>
      </c>
      <c r="F289" s="25" t="s">
        <v>776</v>
      </c>
      <c r="G289" s="27">
        <v>32875</v>
      </c>
      <c r="H289" s="25" t="s">
        <v>39</v>
      </c>
    </row>
    <row r="290" spans="1:8" ht="31.5">
      <c r="A290" s="22">
        <v>283</v>
      </c>
      <c r="B290" s="23">
        <v>43698</v>
      </c>
      <c r="C290" s="14" t="s">
        <v>777</v>
      </c>
      <c r="D290" s="25" t="s">
        <v>635</v>
      </c>
      <c r="E290" s="26" t="s">
        <v>636</v>
      </c>
      <c r="F290" s="25" t="s">
        <v>778</v>
      </c>
      <c r="G290" s="27">
        <v>20150</v>
      </c>
      <c r="H290" s="25" t="s">
        <v>39</v>
      </c>
    </row>
    <row r="291" spans="1:8" ht="63">
      <c r="A291" s="28">
        <v>284</v>
      </c>
      <c r="B291" s="23">
        <v>43697</v>
      </c>
      <c r="C291" s="14" t="s">
        <v>779</v>
      </c>
      <c r="D291" s="25" t="s">
        <v>780</v>
      </c>
      <c r="E291" s="26" t="s">
        <v>781</v>
      </c>
      <c r="F291" s="25" t="s">
        <v>782</v>
      </c>
      <c r="G291" s="27">
        <v>5400</v>
      </c>
      <c r="H291" s="25" t="s">
        <v>39</v>
      </c>
    </row>
    <row r="292" spans="1:8" ht="47.25">
      <c r="A292" s="28">
        <v>285</v>
      </c>
      <c r="B292" s="23">
        <v>43709</v>
      </c>
      <c r="C292" s="14" t="s">
        <v>783</v>
      </c>
      <c r="D292" s="30" t="s">
        <v>398</v>
      </c>
      <c r="E292" s="26" t="s">
        <v>399</v>
      </c>
      <c r="F292" s="25" t="s">
        <v>784</v>
      </c>
      <c r="G292" s="27">
        <v>29657.49</v>
      </c>
      <c r="H292" s="25" t="s">
        <v>39</v>
      </c>
    </row>
    <row r="293" spans="1:8" ht="47.25">
      <c r="A293" s="22">
        <v>286</v>
      </c>
      <c r="B293" s="23">
        <v>43700</v>
      </c>
      <c r="C293" s="14" t="s">
        <v>785</v>
      </c>
      <c r="D293" s="25" t="s">
        <v>195</v>
      </c>
      <c r="E293" s="26" t="s">
        <v>196</v>
      </c>
      <c r="F293" s="25" t="s">
        <v>786</v>
      </c>
      <c r="G293" s="27">
        <v>1560</v>
      </c>
      <c r="H293" s="25" t="s">
        <v>39</v>
      </c>
    </row>
    <row r="294" spans="1:8" ht="47.25">
      <c r="A294" s="28">
        <v>287</v>
      </c>
      <c r="B294" s="23">
        <v>43703</v>
      </c>
      <c r="C294" s="14" t="s">
        <v>787</v>
      </c>
      <c r="D294" s="25" t="s">
        <v>195</v>
      </c>
      <c r="E294" s="26" t="s">
        <v>196</v>
      </c>
      <c r="F294" s="25" t="s">
        <v>788</v>
      </c>
      <c r="G294" s="27">
        <v>1560</v>
      </c>
      <c r="H294" s="25" t="s">
        <v>39</v>
      </c>
    </row>
    <row r="295" spans="1:8" ht="47.25">
      <c r="A295" s="28">
        <v>288</v>
      </c>
      <c r="B295" s="23">
        <v>43704</v>
      </c>
      <c r="C295" s="14" t="s">
        <v>789</v>
      </c>
      <c r="D295" s="25" t="s">
        <v>195</v>
      </c>
      <c r="E295" s="26" t="s">
        <v>196</v>
      </c>
      <c r="F295" s="25" t="s">
        <v>790</v>
      </c>
      <c r="G295" s="27">
        <v>1560</v>
      </c>
      <c r="H295" s="25" t="s">
        <v>39</v>
      </c>
    </row>
    <row r="296" spans="1:8" ht="31.5">
      <c r="A296" s="22">
        <v>289</v>
      </c>
      <c r="B296" s="23">
        <v>43700</v>
      </c>
      <c r="C296" s="14" t="s">
        <v>791</v>
      </c>
      <c r="D296" s="25" t="s">
        <v>792</v>
      </c>
      <c r="E296" s="26" t="s">
        <v>793</v>
      </c>
      <c r="F296" s="25" t="s">
        <v>794</v>
      </c>
      <c r="G296" s="27">
        <v>33450</v>
      </c>
      <c r="H296" s="25" t="s">
        <v>39</v>
      </c>
    </row>
    <row r="297" spans="1:8" ht="31.5">
      <c r="A297" s="28">
        <v>290</v>
      </c>
      <c r="B297" s="23">
        <v>43700</v>
      </c>
      <c r="C297" s="14" t="s">
        <v>795</v>
      </c>
      <c r="D297" s="25" t="s">
        <v>792</v>
      </c>
      <c r="E297" s="26" t="s">
        <v>793</v>
      </c>
      <c r="F297" s="25" t="s">
        <v>796</v>
      </c>
      <c r="G297" s="27">
        <v>30250</v>
      </c>
      <c r="H297" s="25" t="s">
        <v>39</v>
      </c>
    </row>
    <row r="298" spans="1:8" ht="31.5">
      <c r="A298" s="28">
        <v>291</v>
      </c>
      <c r="B298" s="23">
        <v>43700</v>
      </c>
      <c r="C298" s="14" t="s">
        <v>797</v>
      </c>
      <c r="D298" s="25" t="s">
        <v>792</v>
      </c>
      <c r="E298" s="26" t="s">
        <v>793</v>
      </c>
      <c r="F298" s="25" t="s">
        <v>798</v>
      </c>
      <c r="G298" s="27">
        <v>20116.66</v>
      </c>
      <c r="H298" s="25" t="s">
        <v>39</v>
      </c>
    </row>
    <row r="299" spans="1:8" ht="31.5">
      <c r="A299" s="22">
        <v>292</v>
      </c>
      <c r="B299" s="23">
        <v>43701</v>
      </c>
      <c r="C299" s="14" t="s">
        <v>799</v>
      </c>
      <c r="D299" s="25" t="s">
        <v>792</v>
      </c>
      <c r="E299" s="26" t="s">
        <v>793</v>
      </c>
      <c r="F299" s="25" t="s">
        <v>800</v>
      </c>
      <c r="G299" s="27">
        <v>26070</v>
      </c>
      <c r="H299" s="25" t="s">
        <v>39</v>
      </c>
    </row>
    <row r="300" spans="1:8" ht="31.5">
      <c r="A300" s="28">
        <v>293</v>
      </c>
      <c r="B300" s="23">
        <v>43700</v>
      </c>
      <c r="C300" s="14" t="s">
        <v>801</v>
      </c>
      <c r="D300" s="25" t="s">
        <v>792</v>
      </c>
      <c r="E300" s="26" t="s">
        <v>793</v>
      </c>
      <c r="F300" s="25" t="s">
        <v>802</v>
      </c>
      <c r="G300" s="27">
        <v>4200</v>
      </c>
      <c r="H300" s="25" t="s">
        <v>39</v>
      </c>
    </row>
    <row r="301" spans="1:8" ht="31.5">
      <c r="A301" s="28">
        <v>294</v>
      </c>
      <c r="B301" s="23">
        <v>43700</v>
      </c>
      <c r="C301" s="14" t="s">
        <v>803</v>
      </c>
      <c r="D301" s="25" t="s">
        <v>792</v>
      </c>
      <c r="E301" s="26" t="s">
        <v>793</v>
      </c>
      <c r="F301" s="25" t="s">
        <v>804</v>
      </c>
      <c r="G301" s="27">
        <v>33775</v>
      </c>
      <c r="H301" s="25" t="s">
        <v>39</v>
      </c>
    </row>
    <row r="302" spans="1:8" ht="31.5">
      <c r="A302" s="22">
        <v>295</v>
      </c>
      <c r="B302" s="23">
        <v>43698</v>
      </c>
      <c r="C302" s="14" t="s">
        <v>805</v>
      </c>
      <c r="D302" s="25" t="s">
        <v>806</v>
      </c>
      <c r="E302" s="26" t="s">
        <v>807</v>
      </c>
      <c r="F302" s="25" t="s">
        <v>808</v>
      </c>
      <c r="G302" s="27">
        <v>2633.33</v>
      </c>
      <c r="H302" s="25" t="s">
        <v>39</v>
      </c>
    </row>
    <row r="303" spans="1:8" ht="47.25">
      <c r="A303" s="28">
        <v>296</v>
      </c>
      <c r="B303" s="23">
        <v>43697</v>
      </c>
      <c r="C303" s="14" t="s">
        <v>809</v>
      </c>
      <c r="D303" s="25" t="s">
        <v>810</v>
      </c>
      <c r="E303" s="26" t="s">
        <v>811</v>
      </c>
      <c r="F303" s="25" t="s">
        <v>812</v>
      </c>
      <c r="G303" s="27">
        <v>18655</v>
      </c>
      <c r="H303" s="25" t="s">
        <v>39</v>
      </c>
    </row>
    <row r="304" spans="1:8" ht="63">
      <c r="A304" s="28">
        <v>297</v>
      </c>
      <c r="B304" s="23">
        <v>43686</v>
      </c>
      <c r="C304" s="14" t="s">
        <v>813</v>
      </c>
      <c r="D304" s="25" t="s">
        <v>814</v>
      </c>
      <c r="E304" s="26" t="s">
        <v>815</v>
      </c>
      <c r="F304" s="25" t="s">
        <v>816</v>
      </c>
      <c r="G304" s="27">
        <v>9960</v>
      </c>
      <c r="H304" s="25" t="s">
        <v>39</v>
      </c>
    </row>
    <row r="305" spans="1:8" ht="47.25">
      <c r="A305" s="22">
        <v>298</v>
      </c>
      <c r="B305" s="23">
        <v>43703</v>
      </c>
      <c r="C305" s="14" t="s">
        <v>817</v>
      </c>
      <c r="D305" s="25" t="s">
        <v>818</v>
      </c>
      <c r="E305" s="26" t="s">
        <v>819</v>
      </c>
      <c r="F305" s="25" t="s">
        <v>820</v>
      </c>
      <c r="G305" s="27">
        <v>20500</v>
      </c>
      <c r="H305" s="25" t="s">
        <v>39</v>
      </c>
    </row>
    <row r="306" spans="1:8" ht="31.5">
      <c r="A306" s="28">
        <v>299</v>
      </c>
      <c r="B306" s="23">
        <v>43704</v>
      </c>
      <c r="C306" s="14" t="s">
        <v>821</v>
      </c>
      <c r="D306" s="25" t="s">
        <v>822</v>
      </c>
      <c r="E306" s="26" t="s">
        <v>823</v>
      </c>
      <c r="F306" s="25" t="s">
        <v>824</v>
      </c>
      <c r="G306" s="27">
        <v>3296.67</v>
      </c>
      <c r="H306" s="25" t="s">
        <v>39</v>
      </c>
    </row>
    <row r="307" spans="1:8" ht="63">
      <c r="A307" s="28">
        <v>300</v>
      </c>
      <c r="B307" s="23">
        <v>43703</v>
      </c>
      <c r="C307" s="14" t="s">
        <v>825</v>
      </c>
      <c r="D307" s="25" t="s">
        <v>826</v>
      </c>
      <c r="E307" s="26" t="s">
        <v>827</v>
      </c>
      <c r="F307" s="25" t="s">
        <v>828</v>
      </c>
      <c r="G307" s="27">
        <v>20240</v>
      </c>
      <c r="H307" s="25" t="s">
        <v>39</v>
      </c>
    </row>
    <row r="308" spans="1:8" ht="31.5">
      <c r="A308" s="22">
        <v>301</v>
      </c>
      <c r="B308" s="23">
        <v>43698</v>
      </c>
      <c r="C308" s="14" t="s">
        <v>829</v>
      </c>
      <c r="D308" s="25" t="s">
        <v>830</v>
      </c>
      <c r="E308" s="26" t="s">
        <v>831</v>
      </c>
      <c r="F308" s="25" t="s">
        <v>832</v>
      </c>
      <c r="G308" s="27">
        <v>374.65</v>
      </c>
      <c r="H308" s="25" t="s">
        <v>39</v>
      </c>
    </row>
    <row r="309" spans="1:8" ht="47.25">
      <c r="A309" s="28">
        <v>302</v>
      </c>
      <c r="B309" s="23">
        <v>43696</v>
      </c>
      <c r="C309" s="14" t="s">
        <v>833</v>
      </c>
      <c r="D309" s="25" t="s">
        <v>438</v>
      </c>
      <c r="E309" s="26" t="s">
        <v>439</v>
      </c>
      <c r="F309" s="25" t="s">
        <v>834</v>
      </c>
      <c r="G309" s="27">
        <v>2486.6</v>
      </c>
      <c r="H309" s="25" t="s">
        <v>39</v>
      </c>
    </row>
    <row r="310" spans="1:8" ht="31.5">
      <c r="A310" s="28">
        <v>303</v>
      </c>
      <c r="B310" s="23" t="s">
        <v>835</v>
      </c>
      <c r="C310" s="14" t="s">
        <v>836</v>
      </c>
      <c r="D310" s="25" t="s">
        <v>768</v>
      </c>
      <c r="E310" s="26" t="s">
        <v>769</v>
      </c>
      <c r="F310" s="25" t="s">
        <v>837</v>
      </c>
      <c r="G310" s="27">
        <v>7000</v>
      </c>
      <c r="H310" s="25" t="s">
        <v>39</v>
      </c>
    </row>
    <row r="311" spans="1:8" ht="63">
      <c r="A311" s="22">
        <v>304</v>
      </c>
      <c r="B311" s="23">
        <v>43711</v>
      </c>
      <c r="C311" s="14" t="s">
        <v>838</v>
      </c>
      <c r="D311" s="25" t="s">
        <v>79</v>
      </c>
      <c r="E311" s="26" t="s">
        <v>28</v>
      </c>
      <c r="F311" s="25" t="s">
        <v>839</v>
      </c>
      <c r="G311" s="27">
        <v>19895.04</v>
      </c>
      <c r="H311" s="25" t="s">
        <v>39</v>
      </c>
    </row>
    <row r="312" spans="1:8" ht="63">
      <c r="A312" s="28">
        <v>305</v>
      </c>
      <c r="B312" s="23">
        <v>43712</v>
      </c>
      <c r="C312" s="14" t="s">
        <v>840</v>
      </c>
      <c r="D312" s="25" t="s">
        <v>841</v>
      </c>
      <c r="E312" s="26" t="s">
        <v>28</v>
      </c>
      <c r="F312" s="25" t="s">
        <v>842</v>
      </c>
      <c r="G312" s="27">
        <v>13215</v>
      </c>
      <c r="H312" s="25" t="s">
        <v>39</v>
      </c>
    </row>
    <row r="313" spans="1:8" ht="63">
      <c r="A313" s="28">
        <v>306</v>
      </c>
      <c r="B313" s="23">
        <v>43712</v>
      </c>
      <c r="C313" s="14" t="s">
        <v>843</v>
      </c>
      <c r="D313" s="25" t="s">
        <v>844</v>
      </c>
      <c r="E313" s="26" t="s">
        <v>28</v>
      </c>
      <c r="F313" s="25" t="s">
        <v>845</v>
      </c>
      <c r="G313" s="27">
        <v>15221.63</v>
      </c>
      <c r="H313" s="25" t="s">
        <v>39</v>
      </c>
    </row>
    <row r="314" spans="1:8" ht="47.25">
      <c r="A314" s="22">
        <v>307</v>
      </c>
      <c r="B314" s="23">
        <v>43712</v>
      </c>
      <c r="C314" s="14" t="s">
        <v>846</v>
      </c>
      <c r="D314" s="25" t="s">
        <v>483</v>
      </c>
      <c r="E314" s="26" t="s">
        <v>28</v>
      </c>
      <c r="F314" s="25" t="s">
        <v>847</v>
      </c>
      <c r="G314" s="27">
        <v>9578.7999999999993</v>
      </c>
      <c r="H314" s="25" t="s">
        <v>39</v>
      </c>
    </row>
    <row r="315" spans="1:8" ht="63">
      <c r="A315" s="28">
        <v>308</v>
      </c>
      <c r="B315" s="23">
        <v>43717</v>
      </c>
      <c r="C315" s="14" t="s">
        <v>848</v>
      </c>
      <c r="D315" s="25" t="s">
        <v>144</v>
      </c>
      <c r="E315" s="26" t="s">
        <v>28</v>
      </c>
      <c r="F315" s="25" t="s">
        <v>849</v>
      </c>
      <c r="G315" s="27">
        <v>6722.39</v>
      </c>
      <c r="H315" s="25" t="s">
        <v>39</v>
      </c>
    </row>
    <row r="316" spans="1:8" ht="47.25">
      <c r="A316" s="28">
        <v>309</v>
      </c>
      <c r="B316" s="23">
        <v>43719</v>
      </c>
      <c r="C316" s="14" t="s">
        <v>850</v>
      </c>
      <c r="D316" s="25" t="s">
        <v>73</v>
      </c>
      <c r="E316" s="26" t="s">
        <v>28</v>
      </c>
      <c r="F316" s="25" t="s">
        <v>851</v>
      </c>
      <c r="G316" s="27">
        <v>5305</v>
      </c>
      <c r="H316" s="25" t="s">
        <v>39</v>
      </c>
    </row>
    <row r="317" spans="1:8" ht="31.5">
      <c r="A317" s="22">
        <v>310</v>
      </c>
      <c r="B317" s="23">
        <v>43706</v>
      </c>
      <c r="C317" s="14" t="s">
        <v>852</v>
      </c>
      <c r="D317" s="25" t="s">
        <v>853</v>
      </c>
      <c r="E317" s="26" t="s">
        <v>854</v>
      </c>
      <c r="F317" s="25" t="s">
        <v>855</v>
      </c>
      <c r="G317" s="27">
        <v>2502.81</v>
      </c>
      <c r="H317" s="25" t="s">
        <v>39</v>
      </c>
    </row>
    <row r="318" spans="1:8" ht="31.5">
      <c r="A318" s="43">
        <v>311</v>
      </c>
      <c r="B318" s="23">
        <v>43679</v>
      </c>
      <c r="C318" s="14" t="s">
        <v>856</v>
      </c>
      <c r="D318" s="25" t="s">
        <v>857</v>
      </c>
      <c r="E318" s="26" t="s">
        <v>858</v>
      </c>
      <c r="F318" s="25" t="s">
        <v>859</v>
      </c>
      <c r="G318" s="27">
        <v>11440</v>
      </c>
      <c r="H318" s="25" t="s">
        <v>39</v>
      </c>
    </row>
    <row r="319" spans="1:8" ht="47.25">
      <c r="A319" s="28">
        <v>312</v>
      </c>
      <c r="B319" s="23">
        <v>43696</v>
      </c>
      <c r="C319" s="14" t="s">
        <v>860</v>
      </c>
      <c r="D319" s="30" t="s">
        <v>398</v>
      </c>
      <c r="E319" s="26" t="s">
        <v>399</v>
      </c>
      <c r="F319" s="25" t="s">
        <v>861</v>
      </c>
      <c r="G319" s="27">
        <v>29261.59</v>
      </c>
      <c r="H319" s="25" t="s">
        <v>39</v>
      </c>
    </row>
    <row r="320" spans="1:8" ht="47.25">
      <c r="A320" s="22">
        <v>313</v>
      </c>
      <c r="B320" s="23">
        <v>43698</v>
      </c>
      <c r="C320" s="14" t="s">
        <v>862</v>
      </c>
      <c r="D320" s="30" t="s">
        <v>398</v>
      </c>
      <c r="E320" s="26" t="s">
        <v>399</v>
      </c>
      <c r="F320" s="25" t="s">
        <v>863</v>
      </c>
      <c r="G320" s="27">
        <v>29169.24</v>
      </c>
      <c r="H320" s="25" t="s">
        <v>39</v>
      </c>
    </row>
    <row r="321" spans="1:8" ht="31.5">
      <c r="A321" s="28">
        <v>314</v>
      </c>
      <c r="B321" s="23">
        <v>43700</v>
      </c>
      <c r="C321" s="14" t="s">
        <v>864</v>
      </c>
      <c r="D321" s="25" t="s">
        <v>66</v>
      </c>
      <c r="E321" s="26" t="s">
        <v>67</v>
      </c>
      <c r="F321" s="25" t="s">
        <v>865</v>
      </c>
      <c r="G321" s="27">
        <v>180</v>
      </c>
      <c r="H321" s="25" t="s">
        <v>39</v>
      </c>
    </row>
    <row r="322" spans="1:8" ht="47.25">
      <c r="A322" s="28">
        <v>315</v>
      </c>
      <c r="B322" s="23">
        <v>43705</v>
      </c>
      <c r="C322" s="14" t="s">
        <v>866</v>
      </c>
      <c r="D322" s="25" t="s">
        <v>195</v>
      </c>
      <c r="E322" s="26" t="s">
        <v>196</v>
      </c>
      <c r="F322" s="25" t="s">
        <v>867</v>
      </c>
      <c r="G322" s="27">
        <v>1560</v>
      </c>
      <c r="H322" s="25" t="s">
        <v>39</v>
      </c>
    </row>
    <row r="323" spans="1:8" ht="47.25">
      <c r="A323" s="22">
        <v>316</v>
      </c>
      <c r="B323" s="23">
        <v>43707</v>
      </c>
      <c r="C323" s="14" t="s">
        <v>868</v>
      </c>
      <c r="D323" s="25" t="s">
        <v>869</v>
      </c>
      <c r="E323" s="26" t="s">
        <v>870</v>
      </c>
      <c r="F323" s="25" t="s">
        <v>871</v>
      </c>
      <c r="G323" s="27">
        <v>1990</v>
      </c>
      <c r="H323" s="25" t="s">
        <v>39</v>
      </c>
    </row>
    <row r="324" spans="1:8" ht="47.25">
      <c r="A324" s="28">
        <v>317</v>
      </c>
      <c r="B324" s="23">
        <v>43700</v>
      </c>
      <c r="C324" s="14" t="s">
        <v>872</v>
      </c>
      <c r="D324" s="25" t="s">
        <v>873</v>
      </c>
      <c r="E324" s="26" t="s">
        <v>874</v>
      </c>
      <c r="F324" s="25" t="s">
        <v>875</v>
      </c>
      <c r="G324" s="27">
        <v>41600</v>
      </c>
      <c r="H324" s="25" t="s">
        <v>39</v>
      </c>
    </row>
    <row r="325" spans="1:8" ht="47.25">
      <c r="A325" s="28">
        <v>318</v>
      </c>
      <c r="B325" s="23">
        <v>43689</v>
      </c>
      <c r="C325" s="14" t="s">
        <v>876</v>
      </c>
      <c r="D325" s="25" t="s">
        <v>877</v>
      </c>
      <c r="E325" s="26" t="s">
        <v>878</v>
      </c>
      <c r="F325" s="25" t="s">
        <v>879</v>
      </c>
      <c r="G325" s="27">
        <v>10801.06</v>
      </c>
      <c r="H325" s="25" t="s">
        <v>39</v>
      </c>
    </row>
    <row r="326" spans="1:8" ht="47.25">
      <c r="A326" s="22">
        <v>319</v>
      </c>
      <c r="B326" s="23">
        <v>43689</v>
      </c>
      <c r="C326" s="14" t="s">
        <v>880</v>
      </c>
      <c r="D326" s="25" t="s">
        <v>877</v>
      </c>
      <c r="E326" s="26" t="s">
        <v>878</v>
      </c>
      <c r="F326" s="25" t="s">
        <v>881</v>
      </c>
      <c r="G326" s="27">
        <v>412</v>
      </c>
      <c r="H326" s="25" t="s">
        <v>39</v>
      </c>
    </row>
    <row r="327" spans="1:8" ht="31.5">
      <c r="A327" s="28">
        <v>320</v>
      </c>
      <c r="B327" s="23">
        <v>43705</v>
      </c>
      <c r="C327" s="14" t="s">
        <v>882</v>
      </c>
      <c r="D327" s="25" t="s">
        <v>883</v>
      </c>
      <c r="E327" s="26" t="s">
        <v>884</v>
      </c>
      <c r="F327" s="25" t="s">
        <v>885</v>
      </c>
      <c r="G327" s="27">
        <v>4500</v>
      </c>
      <c r="H327" s="25" t="s">
        <v>39</v>
      </c>
    </row>
    <row r="328" spans="1:8" ht="31.5">
      <c r="A328" s="28">
        <v>321</v>
      </c>
      <c r="B328" s="23">
        <v>43696</v>
      </c>
      <c r="C328" s="14" t="s">
        <v>886</v>
      </c>
      <c r="D328" s="25" t="s">
        <v>883</v>
      </c>
      <c r="E328" s="26" t="s">
        <v>884</v>
      </c>
      <c r="F328" s="25" t="s">
        <v>887</v>
      </c>
      <c r="G328" s="27">
        <v>4871</v>
      </c>
      <c r="H328" s="25" t="s">
        <v>39</v>
      </c>
    </row>
    <row r="329" spans="1:8" ht="78.75">
      <c r="A329" s="22">
        <v>322</v>
      </c>
      <c r="B329" s="29">
        <v>43705</v>
      </c>
      <c r="C329" s="14" t="s">
        <v>888</v>
      </c>
      <c r="D329" s="30" t="s">
        <v>503</v>
      </c>
      <c r="E329" s="31" t="s">
        <v>504</v>
      </c>
      <c r="F329" s="30" t="s">
        <v>889</v>
      </c>
      <c r="G329" s="32">
        <v>5166.6899999999996</v>
      </c>
      <c r="H329" s="30" t="s">
        <v>109</v>
      </c>
    </row>
    <row r="330" spans="1:8" ht="47.25">
      <c r="A330" s="28">
        <v>323</v>
      </c>
      <c r="B330" s="29" t="s">
        <v>46</v>
      </c>
      <c r="C330" s="14" t="s">
        <v>890</v>
      </c>
      <c r="D330" s="30" t="s">
        <v>506</v>
      </c>
      <c r="E330" s="31" t="s">
        <v>507</v>
      </c>
      <c r="F330" s="30" t="s">
        <v>891</v>
      </c>
      <c r="G330" s="32">
        <v>4687.04</v>
      </c>
      <c r="H330" s="30" t="s">
        <v>109</v>
      </c>
    </row>
    <row r="331" spans="1:8" ht="31.5">
      <c r="A331" s="28">
        <v>324</v>
      </c>
      <c r="B331" s="29" t="s">
        <v>335</v>
      </c>
      <c r="C331" s="14" t="s">
        <v>892</v>
      </c>
      <c r="D331" s="30" t="s">
        <v>893</v>
      </c>
      <c r="E331" s="31" t="s">
        <v>28</v>
      </c>
      <c r="F331" s="30" t="s">
        <v>894</v>
      </c>
      <c r="G331" s="32">
        <v>61873.7</v>
      </c>
      <c r="H331" s="30" t="s">
        <v>109</v>
      </c>
    </row>
    <row r="332" spans="1:8" ht="78.75">
      <c r="A332" s="22">
        <v>325</v>
      </c>
      <c r="B332" s="29" t="s">
        <v>335</v>
      </c>
      <c r="C332" s="14" t="s">
        <v>895</v>
      </c>
      <c r="D332" s="25" t="s">
        <v>296</v>
      </c>
      <c r="E332" s="31" t="s">
        <v>28</v>
      </c>
      <c r="F332" s="30" t="s">
        <v>896</v>
      </c>
      <c r="G332" s="32">
        <v>26718.78</v>
      </c>
      <c r="H332" s="30" t="s">
        <v>109</v>
      </c>
    </row>
    <row r="333" spans="1:8" ht="63">
      <c r="A333" s="28">
        <v>326</v>
      </c>
      <c r="B333" s="29" t="s">
        <v>118</v>
      </c>
      <c r="C333" s="14" t="s">
        <v>897</v>
      </c>
      <c r="D333" s="30" t="s">
        <v>651</v>
      </c>
      <c r="E333" s="31" t="s">
        <v>652</v>
      </c>
      <c r="F333" s="30" t="s">
        <v>898</v>
      </c>
      <c r="G333" s="32">
        <v>5737.6</v>
      </c>
      <c r="H333" s="30" t="s">
        <v>109</v>
      </c>
    </row>
    <row r="334" spans="1:8" ht="78.75">
      <c r="A334" s="28">
        <v>327</v>
      </c>
      <c r="B334" s="29" t="s">
        <v>899</v>
      </c>
      <c r="C334" s="14" t="s">
        <v>900</v>
      </c>
      <c r="D334" s="30" t="s">
        <v>27</v>
      </c>
      <c r="E334" s="31" t="s">
        <v>28</v>
      </c>
      <c r="F334" s="30" t="s">
        <v>901</v>
      </c>
      <c r="G334" s="32">
        <v>2310</v>
      </c>
      <c r="H334" s="30" t="s">
        <v>109</v>
      </c>
    </row>
    <row r="335" spans="1:8" ht="31.5">
      <c r="A335" s="22">
        <v>328</v>
      </c>
      <c r="B335" s="29" t="s">
        <v>46</v>
      </c>
      <c r="C335" s="14" t="s">
        <v>902</v>
      </c>
      <c r="D335" s="30" t="s">
        <v>382</v>
      </c>
      <c r="E335" s="31" t="s">
        <v>383</v>
      </c>
      <c r="F335" s="30" t="s">
        <v>903</v>
      </c>
      <c r="G335" s="32">
        <v>1007.75</v>
      </c>
      <c r="H335" s="30" t="s">
        <v>109</v>
      </c>
    </row>
    <row r="336" spans="1:8" ht="78.75">
      <c r="A336" s="28">
        <v>329</v>
      </c>
      <c r="B336" s="29" t="s">
        <v>46</v>
      </c>
      <c r="C336" s="14" t="s">
        <v>904</v>
      </c>
      <c r="D336" s="30" t="s">
        <v>503</v>
      </c>
      <c r="E336" s="31" t="s">
        <v>504</v>
      </c>
      <c r="F336" s="30" t="s">
        <v>905</v>
      </c>
      <c r="G336" s="32">
        <v>1044.3800000000001</v>
      </c>
      <c r="H336" s="30" t="s">
        <v>109</v>
      </c>
    </row>
    <row r="337" spans="1:8" ht="31.5">
      <c r="A337" s="28">
        <v>330</v>
      </c>
      <c r="B337" s="29" t="s">
        <v>118</v>
      </c>
      <c r="C337" s="14" t="s">
        <v>906</v>
      </c>
      <c r="D337" s="30" t="s">
        <v>592</v>
      </c>
      <c r="E337" s="31" t="s">
        <v>593</v>
      </c>
      <c r="F337" s="30" t="s">
        <v>907</v>
      </c>
      <c r="G337" s="32">
        <v>252.79</v>
      </c>
      <c r="H337" s="30" t="s">
        <v>109</v>
      </c>
    </row>
    <row r="338" spans="1:8" ht="47.25">
      <c r="A338" s="22">
        <v>331</v>
      </c>
      <c r="B338" s="29" t="s">
        <v>374</v>
      </c>
      <c r="C338" s="14" t="s">
        <v>908</v>
      </c>
      <c r="D338" s="30" t="s">
        <v>909</v>
      </c>
      <c r="E338" s="31" t="s">
        <v>910</v>
      </c>
      <c r="F338" s="30" t="s">
        <v>911</v>
      </c>
      <c r="G338" s="32">
        <v>300</v>
      </c>
      <c r="H338" s="30" t="s">
        <v>109</v>
      </c>
    </row>
    <row r="339" spans="1:8" ht="47.25">
      <c r="A339" s="28">
        <v>332</v>
      </c>
      <c r="B339" s="29" t="s">
        <v>118</v>
      </c>
      <c r="C339" s="14" t="s">
        <v>912</v>
      </c>
      <c r="D339" s="30" t="s">
        <v>913</v>
      </c>
      <c r="E339" s="31" t="s">
        <v>914</v>
      </c>
      <c r="F339" s="30" t="s">
        <v>915</v>
      </c>
      <c r="G339" s="32">
        <v>497.35</v>
      </c>
      <c r="H339" s="30" t="s">
        <v>109</v>
      </c>
    </row>
    <row r="340" spans="1:8" ht="47.25">
      <c r="A340" s="28">
        <v>333</v>
      </c>
      <c r="B340" s="29" t="s">
        <v>118</v>
      </c>
      <c r="C340" s="14" t="s">
        <v>916</v>
      </c>
      <c r="D340" s="30" t="s">
        <v>913</v>
      </c>
      <c r="E340" s="31" t="s">
        <v>914</v>
      </c>
      <c r="F340" s="30" t="s">
        <v>917</v>
      </c>
      <c r="G340" s="32">
        <v>7099.05</v>
      </c>
      <c r="H340" s="30" t="s">
        <v>109</v>
      </c>
    </row>
    <row r="341" spans="1:8" ht="94.5">
      <c r="A341" s="22">
        <v>334</v>
      </c>
      <c r="B341" s="29" t="s">
        <v>918</v>
      </c>
      <c r="C341" s="14" t="s">
        <v>919</v>
      </c>
      <c r="D341" s="30" t="s">
        <v>920</v>
      </c>
      <c r="E341" s="31" t="s">
        <v>921</v>
      </c>
      <c r="F341" s="30" t="s">
        <v>922</v>
      </c>
      <c r="G341" s="32">
        <v>5025.76</v>
      </c>
      <c r="H341" s="30" t="s">
        <v>109</v>
      </c>
    </row>
    <row r="342" spans="1:8" ht="94.5">
      <c r="A342" s="28">
        <v>335</v>
      </c>
      <c r="B342" s="29" t="s">
        <v>923</v>
      </c>
      <c r="C342" s="14" t="s">
        <v>924</v>
      </c>
      <c r="D342" s="30" t="s">
        <v>920</v>
      </c>
      <c r="E342" s="31" t="s">
        <v>921</v>
      </c>
      <c r="F342" s="30" t="s">
        <v>925</v>
      </c>
      <c r="G342" s="32">
        <v>35632.83</v>
      </c>
      <c r="H342" s="30" t="s">
        <v>109</v>
      </c>
    </row>
    <row r="343" spans="1:8" ht="31.5">
      <c r="A343" s="28">
        <v>336</v>
      </c>
      <c r="B343" s="29" t="s">
        <v>118</v>
      </c>
      <c r="C343" s="14" t="s">
        <v>926</v>
      </c>
      <c r="D343" s="30" t="s">
        <v>509</v>
      </c>
      <c r="E343" s="31" t="s">
        <v>510</v>
      </c>
      <c r="F343" s="30" t="s">
        <v>927</v>
      </c>
      <c r="G343" s="32">
        <v>980</v>
      </c>
      <c r="H343" s="30" t="s">
        <v>109</v>
      </c>
    </row>
    <row r="344" spans="1:8" ht="31.5">
      <c r="A344" s="22">
        <v>337</v>
      </c>
      <c r="B344" s="29" t="s">
        <v>374</v>
      </c>
      <c r="C344" s="14" t="s">
        <v>928</v>
      </c>
      <c r="D344" s="30" t="s">
        <v>929</v>
      </c>
      <c r="E344" s="31" t="s">
        <v>930</v>
      </c>
      <c r="F344" s="30" t="s">
        <v>931</v>
      </c>
      <c r="G344" s="32">
        <v>253</v>
      </c>
      <c r="H344" s="30" t="s">
        <v>109</v>
      </c>
    </row>
    <row r="345" spans="1:8" ht="31.5">
      <c r="A345" s="28">
        <v>338</v>
      </c>
      <c r="B345" s="29" t="s">
        <v>374</v>
      </c>
      <c r="C345" s="14" t="s">
        <v>932</v>
      </c>
      <c r="D345" s="30" t="s">
        <v>929</v>
      </c>
      <c r="E345" s="31" t="s">
        <v>930</v>
      </c>
      <c r="F345" s="30" t="s">
        <v>933</v>
      </c>
      <c r="G345" s="32">
        <v>589.6</v>
      </c>
      <c r="H345" s="30" t="s">
        <v>109</v>
      </c>
    </row>
    <row r="346" spans="1:8" ht="47.25">
      <c r="A346" s="28">
        <v>339</v>
      </c>
      <c r="B346" s="29" t="s">
        <v>934</v>
      </c>
      <c r="C346" s="14" t="s">
        <v>935</v>
      </c>
      <c r="D346" s="30" t="s">
        <v>517</v>
      </c>
      <c r="E346" s="31" t="s">
        <v>518</v>
      </c>
      <c r="F346" s="30" t="s">
        <v>936</v>
      </c>
      <c r="G346" s="32">
        <v>801.6</v>
      </c>
      <c r="H346" s="30" t="s">
        <v>109</v>
      </c>
    </row>
    <row r="347" spans="1:8" ht="31.5">
      <c r="A347" s="22">
        <v>340</v>
      </c>
      <c r="B347" s="29" t="s">
        <v>937</v>
      </c>
      <c r="C347" s="14" t="s">
        <v>938</v>
      </c>
      <c r="D347" s="30" t="s">
        <v>635</v>
      </c>
      <c r="E347" s="31" t="s">
        <v>636</v>
      </c>
      <c r="F347" s="30" t="s">
        <v>939</v>
      </c>
      <c r="G347" s="32">
        <v>670</v>
      </c>
      <c r="H347" s="30" t="s">
        <v>109</v>
      </c>
    </row>
    <row r="348" spans="1:8" ht="31.5">
      <c r="A348" s="28">
        <v>341</v>
      </c>
      <c r="B348" s="29" t="s">
        <v>940</v>
      </c>
      <c r="C348" s="14" t="s">
        <v>941</v>
      </c>
      <c r="D348" s="30" t="s">
        <v>635</v>
      </c>
      <c r="E348" s="31" t="s">
        <v>636</v>
      </c>
      <c r="F348" s="30" t="s">
        <v>942</v>
      </c>
      <c r="G348" s="32">
        <v>120</v>
      </c>
      <c r="H348" s="30" t="s">
        <v>109</v>
      </c>
    </row>
    <row r="349" spans="1:8" ht="47.25">
      <c r="A349" s="28">
        <v>342</v>
      </c>
      <c r="B349" s="29" t="s">
        <v>943</v>
      </c>
      <c r="C349" s="14" t="s">
        <v>944</v>
      </c>
      <c r="D349" s="30" t="s">
        <v>345</v>
      </c>
      <c r="E349" s="31" t="s">
        <v>346</v>
      </c>
      <c r="F349" s="30" t="s">
        <v>945</v>
      </c>
      <c r="G349" s="32">
        <v>147026.75</v>
      </c>
      <c r="H349" s="30" t="s">
        <v>109</v>
      </c>
    </row>
    <row r="350" spans="1:8" ht="31.5">
      <c r="A350" s="22">
        <v>343</v>
      </c>
      <c r="B350" s="29" t="s">
        <v>946</v>
      </c>
      <c r="C350" s="24" t="s">
        <v>947</v>
      </c>
      <c r="D350" s="25" t="s">
        <v>948</v>
      </c>
      <c r="E350" s="26" t="s">
        <v>949</v>
      </c>
      <c r="F350" s="25" t="s">
        <v>950</v>
      </c>
      <c r="G350" s="27">
        <v>1720.4</v>
      </c>
      <c r="H350" s="25" t="s">
        <v>263</v>
      </c>
    </row>
    <row r="351" spans="1:8" ht="31.5">
      <c r="A351" s="28">
        <v>344</v>
      </c>
      <c r="B351" s="29" t="s">
        <v>946</v>
      </c>
      <c r="C351" s="24" t="s">
        <v>951</v>
      </c>
      <c r="D351" s="25" t="s">
        <v>948</v>
      </c>
      <c r="E351" s="26" t="s">
        <v>949</v>
      </c>
      <c r="F351" s="25" t="s">
        <v>952</v>
      </c>
      <c r="G351" s="27">
        <v>1720.4</v>
      </c>
      <c r="H351" s="25" t="s">
        <v>263</v>
      </c>
    </row>
    <row r="352" spans="1:8" ht="31.5">
      <c r="A352" s="28">
        <v>345</v>
      </c>
      <c r="B352" s="29" t="s">
        <v>953</v>
      </c>
      <c r="C352" s="24" t="s">
        <v>954</v>
      </c>
      <c r="D352" s="25" t="s">
        <v>948</v>
      </c>
      <c r="E352" s="26" t="s">
        <v>949</v>
      </c>
      <c r="F352" s="25" t="s">
        <v>955</v>
      </c>
      <c r="G352" s="27">
        <v>1720.4</v>
      </c>
      <c r="H352" s="25" t="s">
        <v>263</v>
      </c>
    </row>
    <row r="353" spans="1:8" ht="47.25">
      <c r="A353" s="22">
        <v>346</v>
      </c>
      <c r="B353" s="29" t="s">
        <v>956</v>
      </c>
      <c r="C353" s="24" t="s">
        <v>957</v>
      </c>
      <c r="D353" s="25" t="s">
        <v>434</v>
      </c>
      <c r="E353" s="26" t="s">
        <v>435</v>
      </c>
      <c r="F353" s="25" t="s">
        <v>958</v>
      </c>
      <c r="G353" s="27">
        <v>120</v>
      </c>
      <c r="H353" s="25" t="s">
        <v>263</v>
      </c>
    </row>
    <row r="354" spans="1:8" ht="47.25">
      <c r="A354" s="28">
        <v>347</v>
      </c>
      <c r="B354" s="29" t="s">
        <v>959</v>
      </c>
      <c r="C354" s="24" t="s">
        <v>960</v>
      </c>
      <c r="D354" s="25" t="s">
        <v>434</v>
      </c>
      <c r="E354" s="26" t="s">
        <v>435</v>
      </c>
      <c r="F354" s="25" t="s">
        <v>961</v>
      </c>
      <c r="G354" s="27">
        <v>503.4</v>
      </c>
      <c r="H354" s="25" t="s">
        <v>263</v>
      </c>
    </row>
    <row r="355" spans="1:8" ht="47.25">
      <c r="A355" s="28">
        <v>348</v>
      </c>
      <c r="B355" s="29" t="s">
        <v>959</v>
      </c>
      <c r="C355" s="24" t="s">
        <v>962</v>
      </c>
      <c r="D355" s="25" t="s">
        <v>434</v>
      </c>
      <c r="E355" s="26" t="s">
        <v>435</v>
      </c>
      <c r="F355" s="25" t="s">
        <v>963</v>
      </c>
      <c r="G355" s="27">
        <v>136.96</v>
      </c>
      <c r="H355" s="25" t="s">
        <v>263</v>
      </c>
    </row>
    <row r="356" spans="1:8" ht="47.25">
      <c r="A356" s="22">
        <v>349</v>
      </c>
      <c r="B356" s="29" t="s">
        <v>284</v>
      </c>
      <c r="C356" s="24" t="s">
        <v>964</v>
      </c>
      <c r="D356" s="25" t="s">
        <v>965</v>
      </c>
      <c r="E356" s="26" t="s">
        <v>28</v>
      </c>
      <c r="F356" s="25" t="s">
        <v>966</v>
      </c>
      <c r="G356" s="27">
        <v>8304</v>
      </c>
      <c r="H356" s="25" t="s">
        <v>263</v>
      </c>
    </row>
    <row r="357" spans="1:8" ht="31.5">
      <c r="A357" s="28">
        <v>350</v>
      </c>
      <c r="B357" s="29" t="s">
        <v>967</v>
      </c>
      <c r="C357" s="24" t="s">
        <v>968</v>
      </c>
      <c r="D357" s="25" t="s">
        <v>321</v>
      </c>
      <c r="E357" s="26" t="s">
        <v>322</v>
      </c>
      <c r="F357" s="25" t="s">
        <v>969</v>
      </c>
      <c r="G357" s="27">
        <v>447</v>
      </c>
      <c r="H357" s="25" t="s">
        <v>263</v>
      </c>
    </row>
    <row r="358" spans="1:8" ht="31.5">
      <c r="A358" s="28">
        <v>351</v>
      </c>
      <c r="B358" s="29" t="s">
        <v>956</v>
      </c>
      <c r="C358" s="24" t="s">
        <v>970</v>
      </c>
      <c r="D358" s="25" t="s">
        <v>711</v>
      </c>
      <c r="E358" s="26" t="s">
        <v>712</v>
      </c>
      <c r="F358" s="25">
        <v>2823</v>
      </c>
      <c r="G358" s="27">
        <v>142.87</v>
      </c>
      <c r="H358" s="25" t="s">
        <v>263</v>
      </c>
    </row>
    <row r="359" spans="1:8" ht="31.5">
      <c r="A359" s="22">
        <v>352</v>
      </c>
      <c r="B359" s="29" t="s">
        <v>971</v>
      </c>
      <c r="C359" s="24" t="s">
        <v>972</v>
      </c>
      <c r="D359" s="25" t="s">
        <v>973</v>
      </c>
      <c r="E359" s="26" t="s">
        <v>974</v>
      </c>
      <c r="F359" s="25" t="s">
        <v>975</v>
      </c>
      <c r="G359" s="27">
        <v>354.13</v>
      </c>
      <c r="H359" s="25" t="s">
        <v>263</v>
      </c>
    </row>
    <row r="360" spans="1:8" ht="63">
      <c r="A360" s="28">
        <v>353</v>
      </c>
      <c r="B360" s="29" t="s">
        <v>976</v>
      </c>
      <c r="C360" s="24" t="s">
        <v>977</v>
      </c>
      <c r="D360" s="25" t="s">
        <v>978</v>
      </c>
      <c r="E360" s="26" t="s">
        <v>28</v>
      </c>
      <c r="F360" s="25" t="s">
        <v>979</v>
      </c>
      <c r="G360" s="27">
        <v>56838.84</v>
      </c>
      <c r="H360" s="25" t="s">
        <v>263</v>
      </c>
    </row>
    <row r="361" spans="1:8" ht="47.25">
      <c r="A361" s="28">
        <v>354</v>
      </c>
      <c r="B361" s="29" t="s">
        <v>976</v>
      </c>
      <c r="C361" s="24" t="s">
        <v>980</v>
      </c>
      <c r="D361" s="25" t="s">
        <v>981</v>
      </c>
      <c r="E361" s="26" t="s">
        <v>28</v>
      </c>
      <c r="F361" s="25" t="s">
        <v>982</v>
      </c>
      <c r="G361" s="27">
        <v>37924.120000000003</v>
      </c>
      <c r="H361" s="25" t="s">
        <v>263</v>
      </c>
    </row>
    <row r="362" spans="1:8" ht="31.5">
      <c r="A362" s="22">
        <v>355</v>
      </c>
      <c r="B362" s="29" t="s">
        <v>983</v>
      </c>
      <c r="C362" s="24" t="s">
        <v>984</v>
      </c>
      <c r="D362" s="25" t="s">
        <v>985</v>
      </c>
      <c r="E362" s="26" t="s">
        <v>986</v>
      </c>
      <c r="F362" s="25" t="s">
        <v>987</v>
      </c>
      <c r="G362" s="27">
        <v>13120</v>
      </c>
      <c r="H362" s="25" t="s">
        <v>263</v>
      </c>
    </row>
    <row r="363" spans="1:8" ht="31.5">
      <c r="A363" s="28">
        <v>356</v>
      </c>
      <c r="B363" s="29" t="s">
        <v>566</v>
      </c>
      <c r="C363" s="24" t="s">
        <v>988</v>
      </c>
      <c r="D363" s="25" t="s">
        <v>989</v>
      </c>
      <c r="E363" s="26" t="s">
        <v>990</v>
      </c>
      <c r="F363" s="25" t="s">
        <v>991</v>
      </c>
      <c r="G363" s="27">
        <v>152.94</v>
      </c>
      <c r="H363" s="25" t="s">
        <v>263</v>
      </c>
    </row>
    <row r="364" spans="1:8" ht="31.5">
      <c r="A364" s="28">
        <v>357</v>
      </c>
      <c r="B364" s="29" t="s">
        <v>971</v>
      </c>
      <c r="C364" s="24" t="s">
        <v>992</v>
      </c>
      <c r="D364" s="25" t="s">
        <v>993</v>
      </c>
      <c r="E364" s="26" t="s">
        <v>994</v>
      </c>
      <c r="F364" s="25" t="s">
        <v>995</v>
      </c>
      <c r="G364" s="27">
        <v>44231.46</v>
      </c>
      <c r="H364" s="25" t="s">
        <v>263</v>
      </c>
    </row>
    <row r="365" spans="1:8" ht="78.75">
      <c r="A365" s="22">
        <v>358</v>
      </c>
      <c r="B365" s="29" t="s">
        <v>996</v>
      </c>
      <c r="C365" s="24" t="s">
        <v>997</v>
      </c>
      <c r="D365" s="25" t="s">
        <v>998</v>
      </c>
      <c r="E365" s="26" t="s">
        <v>999</v>
      </c>
      <c r="F365" s="25" t="s">
        <v>1000</v>
      </c>
      <c r="G365" s="27">
        <v>197.85</v>
      </c>
      <c r="H365" s="25" t="s">
        <v>263</v>
      </c>
    </row>
    <row r="366" spans="1:8" ht="78.75">
      <c r="A366" s="28">
        <v>359</v>
      </c>
      <c r="B366" s="29" t="s">
        <v>996</v>
      </c>
      <c r="C366" s="24" t="s">
        <v>1001</v>
      </c>
      <c r="D366" s="25" t="s">
        <v>998</v>
      </c>
      <c r="E366" s="26" t="s">
        <v>999</v>
      </c>
      <c r="F366" s="25" t="s">
        <v>1002</v>
      </c>
      <c r="G366" s="27">
        <v>622.35</v>
      </c>
      <c r="H366" s="25" t="s">
        <v>263</v>
      </c>
    </row>
    <row r="367" spans="1:8" ht="31.5">
      <c r="A367" s="28">
        <v>360</v>
      </c>
      <c r="B367" s="29" t="s">
        <v>597</v>
      </c>
      <c r="C367" s="24" t="s">
        <v>1003</v>
      </c>
      <c r="D367" s="25" t="s">
        <v>1004</v>
      </c>
      <c r="E367" s="26" t="s">
        <v>1005</v>
      </c>
      <c r="F367" s="25" t="s">
        <v>1006</v>
      </c>
      <c r="G367" s="27">
        <v>536.77</v>
      </c>
      <c r="H367" s="25" t="s">
        <v>263</v>
      </c>
    </row>
    <row r="368" spans="1:8" ht="47.25">
      <c r="A368" s="22">
        <v>361</v>
      </c>
      <c r="B368" s="29" t="s">
        <v>959</v>
      </c>
      <c r="C368" s="24" t="s">
        <v>1007</v>
      </c>
      <c r="D368" s="25" t="s">
        <v>434</v>
      </c>
      <c r="E368" s="26" t="s">
        <v>435</v>
      </c>
      <c r="F368" s="25" t="s">
        <v>1008</v>
      </c>
      <c r="G368" s="27">
        <v>142.47999999999999</v>
      </c>
      <c r="H368" s="25" t="s">
        <v>263</v>
      </c>
    </row>
    <row r="369" spans="1:8" ht="47.25">
      <c r="A369" s="28">
        <v>362</v>
      </c>
      <c r="B369" s="29" t="s">
        <v>959</v>
      </c>
      <c r="C369" s="24" t="s">
        <v>1009</v>
      </c>
      <c r="D369" s="25" t="s">
        <v>434</v>
      </c>
      <c r="E369" s="26" t="s">
        <v>435</v>
      </c>
      <c r="F369" s="25" t="s">
        <v>1010</v>
      </c>
      <c r="G369" s="27">
        <v>737.92</v>
      </c>
      <c r="H369" s="25" t="s">
        <v>263</v>
      </c>
    </row>
    <row r="370" spans="1:8" ht="47.25">
      <c r="A370" s="28">
        <v>363</v>
      </c>
      <c r="B370" s="29" t="s">
        <v>959</v>
      </c>
      <c r="C370" s="24" t="s">
        <v>1011</v>
      </c>
      <c r="D370" s="25" t="s">
        <v>434</v>
      </c>
      <c r="E370" s="26" t="s">
        <v>435</v>
      </c>
      <c r="F370" s="25" t="s">
        <v>1012</v>
      </c>
      <c r="G370" s="27">
        <v>855</v>
      </c>
      <c r="H370" s="25" t="s">
        <v>263</v>
      </c>
    </row>
    <row r="371" spans="1:8" ht="31.5">
      <c r="A371" s="22">
        <v>364</v>
      </c>
      <c r="B371" s="29" t="s">
        <v>597</v>
      </c>
      <c r="C371" s="24" t="s">
        <v>1013</v>
      </c>
      <c r="D371" s="30" t="s">
        <v>509</v>
      </c>
      <c r="E371" s="26" t="s">
        <v>510</v>
      </c>
      <c r="F371" s="25" t="s">
        <v>1014</v>
      </c>
      <c r="G371" s="27">
        <v>195</v>
      </c>
      <c r="H371" s="25" t="s">
        <v>263</v>
      </c>
    </row>
    <row r="372" spans="1:8" ht="31.5">
      <c r="A372" s="28">
        <v>365</v>
      </c>
      <c r="B372" s="29" t="s">
        <v>1015</v>
      </c>
      <c r="C372" s="24" t="s">
        <v>1016</v>
      </c>
      <c r="D372" s="25" t="s">
        <v>42</v>
      </c>
      <c r="E372" s="26" t="s">
        <v>43</v>
      </c>
      <c r="F372" s="25">
        <v>418532308</v>
      </c>
      <c r="G372" s="27">
        <v>1482.05</v>
      </c>
      <c r="H372" s="25" t="s">
        <v>263</v>
      </c>
    </row>
    <row r="373" spans="1:8" ht="47.25">
      <c r="A373" s="28">
        <v>366</v>
      </c>
      <c r="B373" s="29" t="s">
        <v>1015</v>
      </c>
      <c r="C373" s="24" t="s">
        <v>1017</v>
      </c>
      <c r="D373" s="25" t="s">
        <v>1018</v>
      </c>
      <c r="E373" s="26" t="s">
        <v>1019</v>
      </c>
      <c r="F373" s="25" t="s">
        <v>770</v>
      </c>
      <c r="G373" s="27">
        <v>974.9</v>
      </c>
      <c r="H373" s="25" t="s">
        <v>263</v>
      </c>
    </row>
    <row r="374" spans="1:8" ht="63">
      <c r="A374" s="22">
        <v>367</v>
      </c>
      <c r="B374" s="29" t="s">
        <v>1020</v>
      </c>
      <c r="C374" s="24" t="s">
        <v>1021</v>
      </c>
      <c r="D374" s="25" t="s">
        <v>1022</v>
      </c>
      <c r="E374" s="26" t="s">
        <v>28</v>
      </c>
      <c r="F374" s="25" t="s">
        <v>1023</v>
      </c>
      <c r="G374" s="27">
        <v>58463.88</v>
      </c>
      <c r="H374" s="25" t="s">
        <v>263</v>
      </c>
    </row>
    <row r="375" spans="1:8" ht="78.75">
      <c r="A375" s="28">
        <v>368</v>
      </c>
      <c r="B375" s="29" t="s">
        <v>1024</v>
      </c>
      <c r="C375" s="24" t="s">
        <v>1025</v>
      </c>
      <c r="D375" s="25" t="s">
        <v>296</v>
      </c>
      <c r="E375" s="26" t="s">
        <v>28</v>
      </c>
      <c r="F375" s="25" t="s">
        <v>1026</v>
      </c>
      <c r="G375" s="27">
        <v>9579.9599999999991</v>
      </c>
      <c r="H375" s="25" t="s">
        <v>263</v>
      </c>
    </row>
    <row r="376" spans="1:8" ht="47.25">
      <c r="A376" s="28">
        <v>369</v>
      </c>
      <c r="B376" s="29" t="s">
        <v>1027</v>
      </c>
      <c r="C376" s="24" t="s">
        <v>1028</v>
      </c>
      <c r="D376" s="25" t="s">
        <v>282</v>
      </c>
      <c r="E376" s="26" t="s">
        <v>28</v>
      </c>
      <c r="F376" s="25" t="s">
        <v>1029</v>
      </c>
      <c r="G376" s="27">
        <v>39197.599999999999</v>
      </c>
      <c r="H376" s="25" t="s">
        <v>263</v>
      </c>
    </row>
    <row r="377" spans="1:8" ht="31.5">
      <c r="A377" s="22">
        <v>370</v>
      </c>
      <c r="B377" s="29" t="s">
        <v>610</v>
      </c>
      <c r="C377" s="24" t="s">
        <v>1030</v>
      </c>
      <c r="D377" s="25" t="s">
        <v>513</v>
      </c>
      <c r="E377" s="26" t="s">
        <v>514</v>
      </c>
      <c r="F377" s="25" t="s">
        <v>1031</v>
      </c>
      <c r="G377" s="27">
        <v>2150</v>
      </c>
      <c r="H377" s="25" t="s">
        <v>263</v>
      </c>
    </row>
    <row r="378" spans="1:8" ht="31.5">
      <c r="A378" s="28">
        <v>371</v>
      </c>
      <c r="B378" s="29" t="s">
        <v>1032</v>
      </c>
      <c r="C378" s="24" t="s">
        <v>1033</v>
      </c>
      <c r="D378" s="25" t="s">
        <v>1034</v>
      </c>
      <c r="E378" s="26" t="s">
        <v>1035</v>
      </c>
      <c r="F378" s="25">
        <v>7123208</v>
      </c>
      <c r="G378" s="27">
        <v>250</v>
      </c>
      <c r="H378" s="25" t="s">
        <v>263</v>
      </c>
    </row>
    <row r="379" spans="1:8" ht="31.5">
      <c r="A379" s="28">
        <v>372</v>
      </c>
      <c r="B379" s="29" t="s">
        <v>218</v>
      </c>
      <c r="C379" s="24" t="s">
        <v>1036</v>
      </c>
      <c r="D379" s="25" t="s">
        <v>696</v>
      </c>
      <c r="E379" s="26" t="s">
        <v>697</v>
      </c>
      <c r="F379" s="25" t="s">
        <v>1037</v>
      </c>
      <c r="G379" s="27">
        <v>592.6</v>
      </c>
      <c r="H379" s="25" t="s">
        <v>263</v>
      </c>
    </row>
    <row r="380" spans="1:8" ht="31.5">
      <c r="A380" s="22">
        <v>373</v>
      </c>
      <c r="B380" s="29" t="s">
        <v>615</v>
      </c>
      <c r="C380" s="24" t="s">
        <v>1038</v>
      </c>
      <c r="D380" s="25" t="s">
        <v>696</v>
      </c>
      <c r="E380" s="26" t="s">
        <v>697</v>
      </c>
      <c r="F380" s="25" t="s">
        <v>1039</v>
      </c>
      <c r="G380" s="27">
        <v>256.8</v>
      </c>
      <c r="H380" s="25" t="s">
        <v>263</v>
      </c>
    </row>
    <row r="381" spans="1:8" ht="63">
      <c r="A381" s="28">
        <v>374</v>
      </c>
      <c r="B381" s="29" t="s">
        <v>610</v>
      </c>
      <c r="C381" s="24" t="s">
        <v>1040</v>
      </c>
      <c r="D381" s="25" t="s">
        <v>525</v>
      </c>
      <c r="E381" s="26" t="s">
        <v>526</v>
      </c>
      <c r="F381" s="25" t="s">
        <v>1041</v>
      </c>
      <c r="G381" s="27">
        <v>2160</v>
      </c>
      <c r="H381" s="25" t="s">
        <v>263</v>
      </c>
    </row>
    <row r="382" spans="1:8" ht="63">
      <c r="A382" s="28">
        <v>375</v>
      </c>
      <c r="B382" s="29" t="s">
        <v>610</v>
      </c>
      <c r="C382" s="24" t="s">
        <v>1042</v>
      </c>
      <c r="D382" s="25" t="s">
        <v>521</v>
      </c>
      <c r="E382" s="26" t="s">
        <v>522</v>
      </c>
      <c r="F382" s="25" t="s">
        <v>1043</v>
      </c>
      <c r="G382" s="27">
        <v>288</v>
      </c>
      <c r="H382" s="25" t="s">
        <v>263</v>
      </c>
    </row>
    <row r="383" spans="1:8" ht="78.75">
      <c r="A383" s="22">
        <v>376</v>
      </c>
      <c r="B383" s="29" t="s">
        <v>1044</v>
      </c>
      <c r="C383" s="24" t="s">
        <v>1045</v>
      </c>
      <c r="D383" s="25" t="s">
        <v>286</v>
      </c>
      <c r="E383" s="26" t="s">
        <v>28</v>
      </c>
      <c r="F383" s="25" t="s">
        <v>1046</v>
      </c>
      <c r="G383" s="27">
        <v>64400</v>
      </c>
      <c r="H383" s="25" t="s">
        <v>263</v>
      </c>
    </row>
    <row r="384" spans="1:8" ht="78.75">
      <c r="A384" s="28">
        <v>377</v>
      </c>
      <c r="B384" s="29" t="s">
        <v>1047</v>
      </c>
      <c r="C384" s="24" t="s">
        <v>1048</v>
      </c>
      <c r="D384" s="25" t="s">
        <v>296</v>
      </c>
      <c r="E384" s="26" t="s">
        <v>28</v>
      </c>
      <c r="F384" s="25" t="s">
        <v>1049</v>
      </c>
      <c r="G384" s="27">
        <v>8316</v>
      </c>
      <c r="H384" s="25" t="s">
        <v>263</v>
      </c>
    </row>
    <row r="385" spans="1:8" ht="78.75">
      <c r="A385" s="28">
        <v>378</v>
      </c>
      <c r="B385" s="29" t="s">
        <v>1047</v>
      </c>
      <c r="C385" s="24" t="s">
        <v>1050</v>
      </c>
      <c r="D385" s="25" t="s">
        <v>296</v>
      </c>
      <c r="E385" s="26" t="s">
        <v>28</v>
      </c>
      <c r="F385" s="25" t="s">
        <v>1051</v>
      </c>
      <c r="G385" s="27">
        <v>8316</v>
      </c>
      <c r="H385" s="25" t="s">
        <v>263</v>
      </c>
    </row>
    <row r="386" spans="1:8" ht="78.75">
      <c r="A386" s="22">
        <v>379</v>
      </c>
      <c r="B386" s="29" t="s">
        <v>1052</v>
      </c>
      <c r="C386" s="24" t="s">
        <v>1053</v>
      </c>
      <c r="D386" s="25" t="s">
        <v>296</v>
      </c>
      <c r="E386" s="26" t="s">
        <v>28</v>
      </c>
      <c r="F386" s="25" t="s">
        <v>1054</v>
      </c>
      <c r="G386" s="27">
        <v>8316</v>
      </c>
      <c r="H386" s="25" t="s">
        <v>263</v>
      </c>
    </row>
    <row r="387" spans="1:8" ht="31.5">
      <c r="A387" s="28">
        <v>380</v>
      </c>
      <c r="B387" s="23">
        <v>43700</v>
      </c>
      <c r="C387" s="14" t="s">
        <v>1055</v>
      </c>
      <c r="D387" s="25" t="s">
        <v>1056</v>
      </c>
      <c r="E387" s="26" t="s">
        <v>1057</v>
      </c>
      <c r="F387" s="25" t="s">
        <v>1058</v>
      </c>
      <c r="G387" s="27">
        <v>4278.93</v>
      </c>
      <c r="H387" s="25" t="s">
        <v>39</v>
      </c>
    </row>
    <row r="388" spans="1:8" ht="31.5">
      <c r="A388" s="28">
        <v>381</v>
      </c>
      <c r="B388" s="23">
        <v>43700</v>
      </c>
      <c r="C388" s="14" t="s">
        <v>1059</v>
      </c>
      <c r="D388" s="25" t="s">
        <v>1056</v>
      </c>
      <c r="E388" s="26" t="s">
        <v>1057</v>
      </c>
      <c r="F388" s="25" t="s">
        <v>1060</v>
      </c>
      <c r="G388" s="27">
        <v>2942.71</v>
      </c>
      <c r="H388" s="25" t="s">
        <v>39</v>
      </c>
    </row>
    <row r="389" spans="1:8" ht="31.5">
      <c r="A389" s="22">
        <v>382</v>
      </c>
      <c r="B389" s="23">
        <v>43700</v>
      </c>
      <c r="C389" s="14" t="s">
        <v>1061</v>
      </c>
      <c r="D389" s="25" t="s">
        <v>1056</v>
      </c>
      <c r="E389" s="26" t="s">
        <v>1057</v>
      </c>
      <c r="F389" s="25" t="s">
        <v>1062</v>
      </c>
      <c r="G389" s="27">
        <v>1867.41</v>
      </c>
      <c r="H389" s="25" t="s">
        <v>39</v>
      </c>
    </row>
    <row r="390" spans="1:8" ht="31.5">
      <c r="A390" s="28">
        <v>383</v>
      </c>
      <c r="B390" s="23">
        <v>43702</v>
      </c>
      <c r="C390" s="14" t="s">
        <v>1063</v>
      </c>
      <c r="D390" s="25" t="s">
        <v>1064</v>
      </c>
      <c r="E390" s="26" t="s">
        <v>1065</v>
      </c>
      <c r="F390" s="25" t="s">
        <v>1066</v>
      </c>
      <c r="G390" s="27">
        <v>14286.67</v>
      </c>
      <c r="H390" s="25" t="s">
        <v>39</v>
      </c>
    </row>
    <row r="391" spans="1:8" ht="47.25">
      <c r="A391" s="28">
        <v>384</v>
      </c>
      <c r="B391" s="23">
        <v>43711</v>
      </c>
      <c r="C391" s="14" t="s">
        <v>1067</v>
      </c>
      <c r="D391" s="25" t="s">
        <v>1068</v>
      </c>
      <c r="E391" s="26" t="s">
        <v>1069</v>
      </c>
      <c r="F391" s="25" t="s">
        <v>1070</v>
      </c>
      <c r="G391" s="27">
        <v>155.25</v>
      </c>
      <c r="H391" s="25" t="s">
        <v>39</v>
      </c>
    </row>
    <row r="392" spans="1:8" ht="47.25">
      <c r="A392" s="22">
        <v>385</v>
      </c>
      <c r="B392" s="23">
        <v>43696</v>
      </c>
      <c r="C392" s="14" t="s">
        <v>1071</v>
      </c>
      <c r="D392" s="25" t="s">
        <v>877</v>
      </c>
      <c r="E392" s="26" t="s">
        <v>878</v>
      </c>
      <c r="F392" s="25" t="s">
        <v>1072</v>
      </c>
      <c r="G392" s="27">
        <v>130</v>
      </c>
      <c r="H392" s="25" t="s">
        <v>39</v>
      </c>
    </row>
    <row r="393" spans="1:8" ht="63">
      <c r="A393" s="28">
        <v>386</v>
      </c>
      <c r="B393" s="23">
        <v>43697</v>
      </c>
      <c r="C393" s="14" t="s">
        <v>1073</v>
      </c>
      <c r="D393" s="25" t="s">
        <v>1074</v>
      </c>
      <c r="E393" s="26" t="s">
        <v>1075</v>
      </c>
      <c r="F393" s="25" t="s">
        <v>1076</v>
      </c>
      <c r="G393" s="27">
        <v>6000</v>
      </c>
      <c r="H393" s="25" t="s">
        <v>39</v>
      </c>
    </row>
    <row r="394" spans="1:8" ht="47.25">
      <c r="A394" s="28">
        <v>387</v>
      </c>
      <c r="B394" s="23">
        <v>43706</v>
      </c>
      <c r="C394" s="14" t="s">
        <v>1077</v>
      </c>
      <c r="D394" s="25" t="s">
        <v>195</v>
      </c>
      <c r="E394" s="26" t="s">
        <v>196</v>
      </c>
      <c r="F394" s="25" t="s">
        <v>1078</v>
      </c>
      <c r="G394" s="27">
        <v>1560</v>
      </c>
      <c r="H394" s="25" t="s">
        <v>39</v>
      </c>
    </row>
    <row r="395" spans="1:8" ht="47.25">
      <c r="A395" s="22">
        <v>388</v>
      </c>
      <c r="B395" s="23">
        <v>43709</v>
      </c>
      <c r="C395" s="14" t="s">
        <v>1079</v>
      </c>
      <c r="D395" s="30" t="s">
        <v>398</v>
      </c>
      <c r="E395" s="26" t="s">
        <v>399</v>
      </c>
      <c r="F395" s="25" t="s">
        <v>1080</v>
      </c>
      <c r="G395" s="27">
        <v>29217.23</v>
      </c>
      <c r="H395" s="25" t="s">
        <v>39</v>
      </c>
    </row>
    <row r="396" spans="1:8" ht="47.25">
      <c r="A396" s="28">
        <v>389</v>
      </c>
      <c r="B396" s="23">
        <v>43707</v>
      </c>
      <c r="C396" s="14" t="s">
        <v>1081</v>
      </c>
      <c r="D396" s="30" t="s">
        <v>1082</v>
      </c>
      <c r="E396" s="26" t="s">
        <v>1083</v>
      </c>
      <c r="F396" s="25" t="s">
        <v>1084</v>
      </c>
      <c r="G396" s="27">
        <v>44623.37</v>
      </c>
      <c r="H396" s="25" t="s">
        <v>39</v>
      </c>
    </row>
    <row r="397" spans="1:8" ht="47.25">
      <c r="A397" s="28">
        <v>390</v>
      </c>
      <c r="B397" s="23">
        <v>43707</v>
      </c>
      <c r="C397" s="14" t="s">
        <v>1085</v>
      </c>
      <c r="D397" s="30" t="s">
        <v>1082</v>
      </c>
      <c r="E397" s="26" t="s">
        <v>1083</v>
      </c>
      <c r="F397" s="25" t="s">
        <v>1086</v>
      </c>
      <c r="G397" s="27">
        <v>12279.73</v>
      </c>
      <c r="H397" s="25" t="s">
        <v>39</v>
      </c>
    </row>
    <row r="398" spans="1:8" ht="31.5">
      <c r="A398" s="22">
        <v>391</v>
      </c>
      <c r="B398" s="23">
        <v>43706</v>
      </c>
      <c r="C398" s="14" t="s">
        <v>1087</v>
      </c>
      <c r="D398" s="25" t="s">
        <v>1088</v>
      </c>
      <c r="E398" s="26" t="s">
        <v>1089</v>
      </c>
      <c r="F398" s="25" t="s">
        <v>1090</v>
      </c>
      <c r="G398" s="27">
        <v>13798.91</v>
      </c>
      <c r="H398" s="25" t="s">
        <v>39</v>
      </c>
    </row>
    <row r="399" spans="1:8" ht="47.25">
      <c r="A399" s="28">
        <v>392</v>
      </c>
      <c r="B399" s="23">
        <v>43710</v>
      </c>
      <c r="C399" s="14" t="s">
        <v>1091</v>
      </c>
      <c r="D399" s="25" t="s">
        <v>195</v>
      </c>
      <c r="E399" s="26" t="s">
        <v>196</v>
      </c>
      <c r="F399" s="25" t="s">
        <v>1092</v>
      </c>
      <c r="G399" s="27">
        <v>1560</v>
      </c>
      <c r="H399" s="25" t="s">
        <v>39</v>
      </c>
    </row>
    <row r="400" spans="1:8" ht="63">
      <c r="A400" s="28">
        <v>393</v>
      </c>
      <c r="B400" s="23">
        <v>43712</v>
      </c>
      <c r="C400" s="14" t="s">
        <v>1093</v>
      </c>
      <c r="D400" s="25" t="s">
        <v>79</v>
      </c>
      <c r="E400" s="26" t="s">
        <v>28</v>
      </c>
      <c r="F400" s="25" t="s">
        <v>1094</v>
      </c>
      <c r="G400" s="27">
        <v>19895.04</v>
      </c>
      <c r="H400" s="25" t="s">
        <v>39</v>
      </c>
    </row>
    <row r="401" spans="1:8" ht="63">
      <c r="A401" s="22">
        <v>394</v>
      </c>
      <c r="B401" s="23">
        <v>43713</v>
      </c>
      <c r="C401" s="14" t="s">
        <v>1095</v>
      </c>
      <c r="D401" s="25" t="s">
        <v>79</v>
      </c>
      <c r="E401" s="26" t="s">
        <v>28</v>
      </c>
      <c r="F401" s="25" t="s">
        <v>1096</v>
      </c>
      <c r="G401" s="27">
        <v>19895.04</v>
      </c>
      <c r="H401" s="25" t="s">
        <v>39</v>
      </c>
    </row>
    <row r="402" spans="1:8" ht="63">
      <c r="A402" s="28">
        <v>395</v>
      </c>
      <c r="B402" s="23">
        <v>43713</v>
      </c>
      <c r="C402" s="14" t="s">
        <v>1097</v>
      </c>
      <c r="D402" s="25" t="s">
        <v>79</v>
      </c>
      <c r="E402" s="26" t="s">
        <v>28</v>
      </c>
      <c r="F402" s="25" t="s">
        <v>1098</v>
      </c>
      <c r="G402" s="27">
        <v>19895.04</v>
      </c>
      <c r="H402" s="25" t="s">
        <v>39</v>
      </c>
    </row>
    <row r="403" spans="1:8" ht="47.25">
      <c r="A403" s="28">
        <v>396</v>
      </c>
      <c r="B403" s="23">
        <v>43714</v>
      </c>
      <c r="C403" s="14" t="s">
        <v>1099</v>
      </c>
      <c r="D403" s="25" t="s">
        <v>102</v>
      </c>
      <c r="E403" s="26" t="s">
        <v>28</v>
      </c>
      <c r="F403" s="25" t="s">
        <v>1100</v>
      </c>
      <c r="G403" s="27">
        <v>10023.200000000001</v>
      </c>
      <c r="H403" s="25" t="s">
        <v>39</v>
      </c>
    </row>
    <row r="404" spans="1:8" ht="63">
      <c r="A404" s="22">
        <v>397</v>
      </c>
      <c r="B404" s="23">
        <v>43714</v>
      </c>
      <c r="C404" s="14" t="s">
        <v>1101</v>
      </c>
      <c r="D404" s="25" t="s">
        <v>841</v>
      </c>
      <c r="E404" s="26" t="s">
        <v>28</v>
      </c>
      <c r="F404" s="25" t="s">
        <v>1102</v>
      </c>
      <c r="G404" s="27">
        <v>12795</v>
      </c>
      <c r="H404" s="25" t="s">
        <v>39</v>
      </c>
    </row>
    <row r="405" spans="1:8" ht="63">
      <c r="A405" s="28">
        <v>398</v>
      </c>
      <c r="B405" s="23">
        <v>43715</v>
      </c>
      <c r="C405" s="14" t="s">
        <v>1103</v>
      </c>
      <c r="D405" s="25" t="s">
        <v>1104</v>
      </c>
      <c r="E405" s="26" t="s">
        <v>28</v>
      </c>
      <c r="F405" s="25" t="s">
        <v>1105</v>
      </c>
      <c r="G405" s="27">
        <v>50562</v>
      </c>
      <c r="H405" s="25" t="s">
        <v>39</v>
      </c>
    </row>
    <row r="406" spans="1:8" ht="63">
      <c r="A406" s="28">
        <v>399</v>
      </c>
      <c r="B406" s="23">
        <v>43715</v>
      </c>
      <c r="C406" s="14" t="s">
        <v>1106</v>
      </c>
      <c r="D406" s="25" t="s">
        <v>841</v>
      </c>
      <c r="E406" s="26" t="s">
        <v>28</v>
      </c>
      <c r="F406" s="25" t="s">
        <v>1107</v>
      </c>
      <c r="G406" s="27">
        <v>12745</v>
      </c>
      <c r="H406" s="25" t="s">
        <v>39</v>
      </c>
    </row>
    <row r="407" spans="1:8" ht="63">
      <c r="A407" s="22">
        <v>400</v>
      </c>
      <c r="B407" s="23">
        <v>43715</v>
      </c>
      <c r="C407" s="14" t="s">
        <v>1108</v>
      </c>
      <c r="D407" s="25" t="s">
        <v>841</v>
      </c>
      <c r="E407" s="26" t="s">
        <v>28</v>
      </c>
      <c r="F407" s="25" t="s">
        <v>1109</v>
      </c>
      <c r="G407" s="27">
        <v>12920</v>
      </c>
      <c r="H407" s="25" t="s">
        <v>39</v>
      </c>
    </row>
    <row r="408" spans="1:8" ht="63">
      <c r="A408" s="28">
        <v>401</v>
      </c>
      <c r="B408" s="23">
        <v>43715</v>
      </c>
      <c r="C408" s="14" t="s">
        <v>1110</v>
      </c>
      <c r="D408" s="25" t="s">
        <v>841</v>
      </c>
      <c r="E408" s="26" t="s">
        <v>28</v>
      </c>
      <c r="F408" s="25" t="s">
        <v>1111</v>
      </c>
      <c r="G408" s="27">
        <v>12320</v>
      </c>
      <c r="H408" s="25" t="s">
        <v>39</v>
      </c>
    </row>
    <row r="409" spans="1:8" ht="63">
      <c r="A409" s="28">
        <v>402</v>
      </c>
      <c r="B409" s="23">
        <v>43715</v>
      </c>
      <c r="C409" s="14" t="s">
        <v>1112</v>
      </c>
      <c r="D409" s="25" t="s">
        <v>79</v>
      </c>
      <c r="E409" s="26" t="s">
        <v>28</v>
      </c>
      <c r="F409" s="25" t="s">
        <v>1113</v>
      </c>
      <c r="G409" s="27">
        <v>17489.509999999998</v>
      </c>
      <c r="H409" s="25" t="s">
        <v>39</v>
      </c>
    </row>
    <row r="410" spans="1:8" ht="47.25">
      <c r="A410" s="22">
        <v>403</v>
      </c>
      <c r="B410" s="23">
        <v>43722</v>
      </c>
      <c r="C410" s="14" t="s">
        <v>1114</v>
      </c>
      <c r="D410" s="25" t="s">
        <v>483</v>
      </c>
      <c r="E410" s="26" t="s">
        <v>28</v>
      </c>
      <c r="F410" s="25" t="s">
        <v>1115</v>
      </c>
      <c r="G410" s="27">
        <v>6651.02</v>
      </c>
      <c r="H410" s="25" t="s">
        <v>39</v>
      </c>
    </row>
    <row r="411" spans="1:8" ht="78.75">
      <c r="A411" s="28">
        <v>404</v>
      </c>
      <c r="B411" s="23">
        <v>43728</v>
      </c>
      <c r="C411" s="14" t="s">
        <v>1116</v>
      </c>
      <c r="D411" s="25" t="s">
        <v>147</v>
      </c>
      <c r="E411" s="26" t="s">
        <v>28</v>
      </c>
      <c r="F411" s="25" t="s">
        <v>1117</v>
      </c>
      <c r="G411" s="27">
        <v>11911.6</v>
      </c>
      <c r="H411" s="25" t="s">
        <v>39</v>
      </c>
    </row>
    <row r="412" spans="1:8" ht="63">
      <c r="A412" s="28">
        <v>405</v>
      </c>
      <c r="B412" s="23">
        <v>43728</v>
      </c>
      <c r="C412" s="14" t="s">
        <v>1118</v>
      </c>
      <c r="D412" s="25" t="s">
        <v>144</v>
      </c>
      <c r="E412" s="26" t="s">
        <v>28</v>
      </c>
      <c r="F412" s="25" t="s">
        <v>1119</v>
      </c>
      <c r="G412" s="27">
        <v>5757.54</v>
      </c>
      <c r="H412" s="25" t="s">
        <v>39</v>
      </c>
    </row>
    <row r="413" spans="1:8" ht="78.75">
      <c r="A413" s="22">
        <v>406</v>
      </c>
      <c r="B413" s="23">
        <v>43728</v>
      </c>
      <c r="C413" s="14" t="s">
        <v>1120</v>
      </c>
      <c r="D413" s="30" t="s">
        <v>461</v>
      </c>
      <c r="E413" s="26" t="s">
        <v>28</v>
      </c>
      <c r="F413" s="25" t="s">
        <v>1121</v>
      </c>
      <c r="G413" s="27">
        <v>14806.1</v>
      </c>
      <c r="H413" s="25" t="s">
        <v>39</v>
      </c>
    </row>
    <row r="414" spans="1:8" ht="47.25">
      <c r="A414" s="28">
        <v>407</v>
      </c>
      <c r="B414" s="23">
        <v>43731</v>
      </c>
      <c r="C414" s="14" t="s">
        <v>1122</v>
      </c>
      <c r="D414" s="25" t="s">
        <v>483</v>
      </c>
      <c r="E414" s="26" t="s">
        <v>28</v>
      </c>
      <c r="F414" s="25" t="s">
        <v>1123</v>
      </c>
      <c r="G414" s="27">
        <v>14464.54</v>
      </c>
      <c r="H414" s="25" t="s">
        <v>39</v>
      </c>
    </row>
    <row r="415" spans="1:8" ht="94.5">
      <c r="A415" s="28">
        <v>408</v>
      </c>
      <c r="B415" s="23">
        <v>43717</v>
      </c>
      <c r="C415" s="14" t="s">
        <v>1124</v>
      </c>
      <c r="D415" s="25" t="s">
        <v>95</v>
      </c>
      <c r="E415" s="26" t="s">
        <v>28</v>
      </c>
      <c r="F415" s="25" t="s">
        <v>1125</v>
      </c>
      <c r="G415" s="27">
        <v>337891.15</v>
      </c>
      <c r="H415" s="25" t="s">
        <v>39</v>
      </c>
    </row>
    <row r="416" spans="1:8" ht="31.5">
      <c r="A416" s="22">
        <v>409</v>
      </c>
      <c r="B416" s="23">
        <v>43707</v>
      </c>
      <c r="C416" s="14" t="s">
        <v>1126</v>
      </c>
      <c r="D416" s="25" t="s">
        <v>1127</v>
      </c>
      <c r="E416" s="26" t="s">
        <v>1128</v>
      </c>
      <c r="F416" s="25" t="s">
        <v>1129</v>
      </c>
      <c r="G416" s="27">
        <v>1314.24</v>
      </c>
      <c r="H416" s="25" t="s">
        <v>39</v>
      </c>
    </row>
    <row r="417" spans="1:8" ht="31.5">
      <c r="A417" s="28">
        <v>410</v>
      </c>
      <c r="B417" s="23">
        <v>43708</v>
      </c>
      <c r="C417" s="14" t="s">
        <v>1130</v>
      </c>
      <c r="D417" s="25" t="s">
        <v>513</v>
      </c>
      <c r="E417" s="26" t="s">
        <v>514</v>
      </c>
      <c r="F417" s="25" t="s">
        <v>1131</v>
      </c>
      <c r="G417" s="27">
        <v>6270</v>
      </c>
      <c r="H417" s="25" t="s">
        <v>39</v>
      </c>
    </row>
    <row r="418" spans="1:8" ht="47.25">
      <c r="A418" s="28">
        <v>411</v>
      </c>
      <c r="B418" s="23">
        <v>43705</v>
      </c>
      <c r="C418" s="14" t="s">
        <v>1132</v>
      </c>
      <c r="D418" s="25" t="s">
        <v>506</v>
      </c>
      <c r="E418" s="26" t="s">
        <v>507</v>
      </c>
      <c r="F418" s="25" t="s">
        <v>1133</v>
      </c>
      <c r="G418" s="27">
        <v>4860.1000000000004</v>
      </c>
      <c r="H418" s="25" t="s">
        <v>39</v>
      </c>
    </row>
    <row r="419" spans="1:8" ht="78.75">
      <c r="A419" s="22">
        <v>412</v>
      </c>
      <c r="B419" s="23">
        <v>43705</v>
      </c>
      <c r="C419" s="14" t="s">
        <v>1134</v>
      </c>
      <c r="D419" s="25" t="s">
        <v>503</v>
      </c>
      <c r="E419" s="26" t="s">
        <v>504</v>
      </c>
      <c r="F419" s="25" t="s">
        <v>1135</v>
      </c>
      <c r="G419" s="27">
        <v>16504.400000000001</v>
      </c>
      <c r="H419" s="25" t="s">
        <v>39</v>
      </c>
    </row>
    <row r="420" spans="1:8" ht="78.75">
      <c r="A420" s="28">
        <v>413</v>
      </c>
      <c r="B420" s="23">
        <v>43707</v>
      </c>
      <c r="C420" s="14" t="s">
        <v>1136</v>
      </c>
      <c r="D420" s="25" t="s">
        <v>503</v>
      </c>
      <c r="E420" s="26" t="s">
        <v>504</v>
      </c>
      <c r="F420" s="25" t="s">
        <v>1137</v>
      </c>
      <c r="G420" s="27">
        <v>393.2</v>
      </c>
      <c r="H420" s="25" t="s">
        <v>39</v>
      </c>
    </row>
    <row r="421" spans="1:8" ht="31.5">
      <c r="A421" s="28">
        <v>414</v>
      </c>
      <c r="B421" s="23">
        <v>43705</v>
      </c>
      <c r="C421" s="14" t="s">
        <v>1138</v>
      </c>
      <c r="D421" s="25" t="s">
        <v>382</v>
      </c>
      <c r="E421" s="26" t="s">
        <v>383</v>
      </c>
      <c r="F421" s="25" t="s">
        <v>1058</v>
      </c>
      <c r="G421" s="27">
        <v>18779.7</v>
      </c>
      <c r="H421" s="25" t="s">
        <v>39</v>
      </c>
    </row>
    <row r="422" spans="1:8" ht="31.5">
      <c r="A422" s="22">
        <v>415</v>
      </c>
      <c r="B422" s="23">
        <v>43710</v>
      </c>
      <c r="C422" s="14" t="s">
        <v>1139</v>
      </c>
      <c r="D422" s="25" t="s">
        <v>418</v>
      </c>
      <c r="E422" s="26" t="s">
        <v>419</v>
      </c>
      <c r="F422" s="25" t="s">
        <v>1140</v>
      </c>
      <c r="G422" s="27">
        <v>11813.38</v>
      </c>
      <c r="H422" s="25" t="s">
        <v>39</v>
      </c>
    </row>
    <row r="423" spans="1:8" ht="31.5">
      <c r="A423" s="28">
        <v>416</v>
      </c>
      <c r="B423" s="23">
        <v>43710</v>
      </c>
      <c r="C423" s="14" t="s">
        <v>1141</v>
      </c>
      <c r="D423" s="25" t="s">
        <v>418</v>
      </c>
      <c r="E423" s="26" t="s">
        <v>419</v>
      </c>
      <c r="F423" s="25" t="s">
        <v>1142</v>
      </c>
      <c r="G423" s="27">
        <v>7619.74</v>
      </c>
      <c r="H423" s="25" t="s">
        <v>39</v>
      </c>
    </row>
    <row r="424" spans="1:8" ht="31.5">
      <c r="A424" s="28">
        <v>417</v>
      </c>
      <c r="B424" s="23">
        <v>43710</v>
      </c>
      <c r="C424" s="14" t="s">
        <v>1143</v>
      </c>
      <c r="D424" s="25" t="s">
        <v>418</v>
      </c>
      <c r="E424" s="26" t="s">
        <v>419</v>
      </c>
      <c r="F424" s="25" t="s">
        <v>1144</v>
      </c>
      <c r="G424" s="27">
        <v>18409.37</v>
      </c>
      <c r="H424" s="25" t="s">
        <v>39</v>
      </c>
    </row>
    <row r="425" spans="1:8" ht="31.5">
      <c r="A425" s="22">
        <v>418</v>
      </c>
      <c r="B425" s="23">
        <v>43710</v>
      </c>
      <c r="C425" s="14" t="s">
        <v>1145</v>
      </c>
      <c r="D425" s="25" t="s">
        <v>418</v>
      </c>
      <c r="E425" s="26" t="s">
        <v>419</v>
      </c>
      <c r="F425" s="25" t="s">
        <v>1146</v>
      </c>
      <c r="G425" s="27">
        <v>8465.19</v>
      </c>
      <c r="H425" s="25" t="s">
        <v>39</v>
      </c>
    </row>
    <row r="426" spans="1:8" ht="31.5">
      <c r="A426" s="28">
        <v>419</v>
      </c>
      <c r="B426" s="23">
        <v>43710</v>
      </c>
      <c r="C426" s="14" t="s">
        <v>1147</v>
      </c>
      <c r="D426" s="25" t="s">
        <v>418</v>
      </c>
      <c r="E426" s="26" t="s">
        <v>419</v>
      </c>
      <c r="F426" s="25" t="s">
        <v>1148</v>
      </c>
      <c r="G426" s="27">
        <v>10889.09</v>
      </c>
      <c r="H426" s="25" t="s">
        <v>39</v>
      </c>
    </row>
    <row r="427" spans="1:8" ht="31.5">
      <c r="A427" s="28">
        <v>420</v>
      </c>
      <c r="B427" s="23">
        <v>43710</v>
      </c>
      <c r="C427" s="14" t="s">
        <v>1149</v>
      </c>
      <c r="D427" s="25" t="s">
        <v>418</v>
      </c>
      <c r="E427" s="26" t="s">
        <v>419</v>
      </c>
      <c r="F427" s="25" t="s">
        <v>1150</v>
      </c>
      <c r="G427" s="27">
        <v>2343.2199999999998</v>
      </c>
      <c r="H427" s="25" t="s">
        <v>39</v>
      </c>
    </row>
    <row r="428" spans="1:8" ht="31.5">
      <c r="A428" s="22">
        <v>421</v>
      </c>
      <c r="B428" s="23">
        <v>43707</v>
      </c>
      <c r="C428" s="14" t="s">
        <v>1151</v>
      </c>
      <c r="D428" s="25" t="s">
        <v>1152</v>
      </c>
      <c r="E428" s="26" t="s">
        <v>1153</v>
      </c>
      <c r="F428" s="25" t="s">
        <v>1154</v>
      </c>
      <c r="G428" s="27">
        <v>1371</v>
      </c>
      <c r="H428" s="25" t="s">
        <v>39</v>
      </c>
    </row>
    <row r="429" spans="1:8" ht="31.5">
      <c r="A429" s="28">
        <v>422</v>
      </c>
      <c r="B429" s="23">
        <v>43703</v>
      </c>
      <c r="C429" s="14" t="s">
        <v>1155</v>
      </c>
      <c r="D429" s="25" t="s">
        <v>1156</v>
      </c>
      <c r="E429" s="26" t="s">
        <v>1157</v>
      </c>
      <c r="F429" s="25" t="s">
        <v>1158</v>
      </c>
      <c r="G429" s="27">
        <v>4000</v>
      </c>
      <c r="H429" s="25" t="s">
        <v>39</v>
      </c>
    </row>
    <row r="430" spans="1:8" ht="31.5">
      <c r="A430" s="28">
        <v>423</v>
      </c>
      <c r="B430" s="23">
        <v>43677</v>
      </c>
      <c r="C430" s="14" t="s">
        <v>1159</v>
      </c>
      <c r="D430" s="25" t="s">
        <v>1160</v>
      </c>
      <c r="E430" s="26" t="s">
        <v>1161</v>
      </c>
      <c r="F430" s="25" t="s">
        <v>1162</v>
      </c>
      <c r="G430" s="27">
        <v>409.66</v>
      </c>
      <c r="H430" s="25" t="s">
        <v>39</v>
      </c>
    </row>
    <row r="431" spans="1:8" ht="31.5">
      <c r="A431" s="22">
        <v>424</v>
      </c>
      <c r="B431" s="23">
        <v>43711</v>
      </c>
      <c r="C431" s="14" t="s">
        <v>1163</v>
      </c>
      <c r="D431" s="25" t="s">
        <v>1164</v>
      </c>
      <c r="E431" s="26" t="s">
        <v>1165</v>
      </c>
      <c r="F431" s="25" t="s">
        <v>1166</v>
      </c>
      <c r="G431" s="27">
        <v>190.04</v>
      </c>
      <c r="H431" s="25" t="s">
        <v>39</v>
      </c>
    </row>
    <row r="432" spans="1:8" ht="31.5">
      <c r="A432" s="28">
        <v>425</v>
      </c>
      <c r="B432" s="23">
        <v>43707</v>
      </c>
      <c r="C432" s="14" t="s">
        <v>1167</v>
      </c>
      <c r="D432" s="30" t="s">
        <v>1168</v>
      </c>
      <c r="E432" s="26" t="s">
        <v>1169</v>
      </c>
      <c r="F432" s="25" t="s">
        <v>1170</v>
      </c>
      <c r="G432" s="27">
        <v>1059.77</v>
      </c>
      <c r="H432" s="25" t="s">
        <v>39</v>
      </c>
    </row>
    <row r="433" spans="1:8" ht="63">
      <c r="A433" s="28">
        <v>426</v>
      </c>
      <c r="B433" s="23">
        <v>43711</v>
      </c>
      <c r="C433" s="14" t="s">
        <v>1171</v>
      </c>
      <c r="D433" s="25" t="s">
        <v>1172</v>
      </c>
      <c r="E433" s="26" t="s">
        <v>1173</v>
      </c>
      <c r="F433" s="25" t="s">
        <v>538</v>
      </c>
      <c r="G433" s="27">
        <v>378</v>
      </c>
      <c r="H433" s="25" t="s">
        <v>39</v>
      </c>
    </row>
    <row r="434" spans="1:8" ht="31.5">
      <c r="A434" s="22">
        <v>427</v>
      </c>
      <c r="B434" s="23">
        <v>43683</v>
      </c>
      <c r="C434" s="14" t="s">
        <v>1174</v>
      </c>
      <c r="D434" s="25" t="s">
        <v>1175</v>
      </c>
      <c r="E434" s="26" t="s">
        <v>1176</v>
      </c>
      <c r="F434" s="25" t="s">
        <v>1177</v>
      </c>
      <c r="G434" s="27">
        <v>5262.65</v>
      </c>
      <c r="H434" s="25" t="s">
        <v>39</v>
      </c>
    </row>
    <row r="435" spans="1:8" ht="63">
      <c r="A435" s="28">
        <v>428</v>
      </c>
      <c r="B435" s="23">
        <v>43706</v>
      </c>
      <c r="C435" s="14" t="s">
        <v>1178</v>
      </c>
      <c r="D435" s="25" t="s">
        <v>1179</v>
      </c>
      <c r="E435" s="26" t="s">
        <v>1180</v>
      </c>
      <c r="F435" s="25" t="s">
        <v>1181</v>
      </c>
      <c r="G435" s="27">
        <v>7556.34</v>
      </c>
      <c r="H435" s="25" t="s">
        <v>39</v>
      </c>
    </row>
    <row r="436" spans="1:8" ht="63">
      <c r="A436" s="28">
        <v>429</v>
      </c>
      <c r="B436" s="23">
        <v>43713</v>
      </c>
      <c r="C436" s="14" t="s">
        <v>1182</v>
      </c>
      <c r="D436" s="25" t="s">
        <v>1179</v>
      </c>
      <c r="E436" s="26" t="s">
        <v>1180</v>
      </c>
      <c r="F436" s="25" t="s">
        <v>1183</v>
      </c>
      <c r="G436" s="27">
        <v>17178.93</v>
      </c>
      <c r="H436" s="25" t="s">
        <v>39</v>
      </c>
    </row>
    <row r="437" spans="1:8" ht="63">
      <c r="A437" s="22">
        <v>430</v>
      </c>
      <c r="B437" s="23">
        <v>43713</v>
      </c>
      <c r="C437" s="14" t="s">
        <v>1184</v>
      </c>
      <c r="D437" s="25" t="s">
        <v>120</v>
      </c>
      <c r="E437" s="26" t="s">
        <v>121</v>
      </c>
      <c r="F437" s="25" t="s">
        <v>1185</v>
      </c>
      <c r="G437" s="27">
        <v>91597.88</v>
      </c>
      <c r="H437" s="25" t="s">
        <v>39</v>
      </c>
    </row>
    <row r="438" spans="1:8" ht="47.25">
      <c r="A438" s="28">
        <v>431</v>
      </c>
      <c r="B438" s="23">
        <v>43713</v>
      </c>
      <c r="C438" s="14" t="s">
        <v>1186</v>
      </c>
      <c r="D438" s="25" t="s">
        <v>195</v>
      </c>
      <c r="E438" s="26" t="s">
        <v>196</v>
      </c>
      <c r="F438" s="25" t="s">
        <v>1187</v>
      </c>
      <c r="G438" s="27">
        <v>1560</v>
      </c>
      <c r="H438" s="25" t="s">
        <v>39</v>
      </c>
    </row>
    <row r="439" spans="1:8" ht="47.25">
      <c r="A439" s="28">
        <v>432</v>
      </c>
      <c r="B439" s="23">
        <v>43697</v>
      </c>
      <c r="C439" s="14" t="s">
        <v>1188</v>
      </c>
      <c r="D439" s="25" t="s">
        <v>1189</v>
      </c>
      <c r="E439" s="26" t="s">
        <v>1190</v>
      </c>
      <c r="F439" s="25" t="s">
        <v>1191</v>
      </c>
      <c r="G439" s="27">
        <v>11500</v>
      </c>
      <c r="H439" s="25" t="s">
        <v>39</v>
      </c>
    </row>
    <row r="440" spans="1:8" ht="78.75">
      <c r="A440" s="22">
        <v>433</v>
      </c>
      <c r="B440" s="23">
        <v>43700</v>
      </c>
      <c r="C440" s="14" t="s">
        <v>1192</v>
      </c>
      <c r="D440" s="25" t="s">
        <v>1193</v>
      </c>
      <c r="E440" s="26" t="s">
        <v>1194</v>
      </c>
      <c r="F440" s="25" t="s">
        <v>1195</v>
      </c>
      <c r="G440" s="27">
        <v>3333.33</v>
      </c>
      <c r="H440" s="25" t="s">
        <v>39</v>
      </c>
    </row>
    <row r="441" spans="1:8" ht="31.5">
      <c r="A441" s="28">
        <v>434</v>
      </c>
      <c r="B441" s="23">
        <v>43697</v>
      </c>
      <c r="C441" s="14" t="s">
        <v>1196</v>
      </c>
      <c r="D441" s="25" t="s">
        <v>1197</v>
      </c>
      <c r="E441" s="26" t="s">
        <v>1198</v>
      </c>
      <c r="F441" s="25" t="s">
        <v>1199</v>
      </c>
      <c r="G441" s="27">
        <v>1983.33</v>
      </c>
      <c r="H441" s="25" t="s">
        <v>39</v>
      </c>
    </row>
    <row r="442" spans="1:8" ht="31.5">
      <c r="A442" s="28">
        <v>435</v>
      </c>
      <c r="B442" s="23">
        <v>43711</v>
      </c>
      <c r="C442" s="14" t="s">
        <v>1200</v>
      </c>
      <c r="D442" s="25" t="s">
        <v>1201</v>
      </c>
      <c r="E442" s="26" t="s">
        <v>1202</v>
      </c>
      <c r="F442" s="25" t="s">
        <v>1203</v>
      </c>
      <c r="G442" s="27">
        <v>6333.33</v>
      </c>
      <c r="H442" s="25" t="s">
        <v>39</v>
      </c>
    </row>
    <row r="443" spans="1:8" ht="31.5">
      <c r="A443" s="22">
        <v>436</v>
      </c>
      <c r="B443" s="29">
        <v>43711</v>
      </c>
      <c r="C443" s="14" t="s">
        <v>1204</v>
      </c>
      <c r="D443" s="30" t="s">
        <v>1205</v>
      </c>
      <c r="E443" s="31" t="s">
        <v>1206</v>
      </c>
      <c r="F443" s="30" t="s">
        <v>1207</v>
      </c>
      <c r="G443" s="32">
        <v>122.81</v>
      </c>
      <c r="H443" s="30" t="s">
        <v>1208</v>
      </c>
    </row>
    <row r="444" spans="1:8" ht="63">
      <c r="A444" s="28">
        <v>437</v>
      </c>
      <c r="B444" s="44" t="s">
        <v>996</v>
      </c>
      <c r="C444" s="37" t="s">
        <v>1209</v>
      </c>
      <c r="D444" s="30" t="s">
        <v>651</v>
      </c>
      <c r="E444" s="39" t="s">
        <v>652</v>
      </c>
      <c r="F444" s="39" t="s">
        <v>1210</v>
      </c>
      <c r="G444" s="40">
        <v>9900</v>
      </c>
      <c r="H444" s="42" t="s">
        <v>25</v>
      </c>
    </row>
    <row r="445" spans="1:8" ht="63">
      <c r="A445" s="28">
        <v>438</v>
      </c>
      <c r="B445" s="44" t="s">
        <v>264</v>
      </c>
      <c r="C445" s="37" t="s">
        <v>1211</v>
      </c>
      <c r="D445" s="38" t="s">
        <v>1212</v>
      </c>
      <c r="E445" s="39" t="s">
        <v>1213</v>
      </c>
      <c r="F445" s="39" t="s">
        <v>1214</v>
      </c>
      <c r="G445" s="40">
        <v>4500</v>
      </c>
      <c r="H445" s="42" t="s">
        <v>25</v>
      </c>
    </row>
    <row r="446" spans="1:8" ht="63">
      <c r="A446" s="22">
        <v>439</v>
      </c>
      <c r="B446" s="44" t="s">
        <v>264</v>
      </c>
      <c r="C446" s="37" t="s">
        <v>1215</v>
      </c>
      <c r="D446" s="38" t="s">
        <v>1212</v>
      </c>
      <c r="E446" s="39" t="s">
        <v>1213</v>
      </c>
      <c r="F446" s="39" t="s">
        <v>1216</v>
      </c>
      <c r="G446" s="40">
        <v>5700</v>
      </c>
      <c r="H446" s="42" t="s">
        <v>25</v>
      </c>
    </row>
    <row r="447" spans="1:8" ht="31.5">
      <c r="A447" s="28">
        <v>440</v>
      </c>
      <c r="B447" s="44" t="s">
        <v>677</v>
      </c>
      <c r="C447" s="37" t="s">
        <v>1217</v>
      </c>
      <c r="D447" s="38" t="s">
        <v>116</v>
      </c>
      <c r="E447" s="39" t="s">
        <v>28</v>
      </c>
      <c r="F447" s="39" t="s">
        <v>1218</v>
      </c>
      <c r="G447" s="40">
        <v>1888</v>
      </c>
      <c r="H447" s="42" t="s">
        <v>25</v>
      </c>
    </row>
    <row r="448" spans="1:8" ht="31.5">
      <c r="A448" s="28">
        <v>441</v>
      </c>
      <c r="B448" s="44" t="s">
        <v>677</v>
      </c>
      <c r="C448" s="37" t="s">
        <v>1219</v>
      </c>
      <c r="D448" s="38" t="s">
        <v>116</v>
      </c>
      <c r="E448" s="39" t="s">
        <v>28</v>
      </c>
      <c r="F448" s="39" t="s">
        <v>1220</v>
      </c>
      <c r="G448" s="40">
        <v>1888</v>
      </c>
      <c r="H448" s="42" t="s">
        <v>25</v>
      </c>
    </row>
    <row r="449" spans="1:8" ht="31.5">
      <c r="A449" s="22">
        <v>442</v>
      </c>
      <c r="B449" s="44" t="s">
        <v>677</v>
      </c>
      <c r="C449" s="37" t="s">
        <v>1221</v>
      </c>
      <c r="D449" s="38" t="s">
        <v>116</v>
      </c>
      <c r="E449" s="39" t="s">
        <v>28</v>
      </c>
      <c r="F449" s="39" t="s">
        <v>1222</v>
      </c>
      <c r="G449" s="40">
        <v>1888</v>
      </c>
      <c r="H449" s="42" t="s">
        <v>25</v>
      </c>
    </row>
    <row r="450" spans="1:8" ht="31.5">
      <c r="A450" s="28">
        <v>443</v>
      </c>
      <c r="B450" s="44" t="s">
        <v>677</v>
      </c>
      <c r="C450" s="37" t="s">
        <v>1223</v>
      </c>
      <c r="D450" s="38" t="s">
        <v>116</v>
      </c>
      <c r="E450" s="39" t="s">
        <v>28</v>
      </c>
      <c r="F450" s="39" t="s">
        <v>1224</v>
      </c>
      <c r="G450" s="40">
        <v>1888</v>
      </c>
      <c r="H450" s="42" t="s">
        <v>25</v>
      </c>
    </row>
    <row r="451" spans="1:8" ht="31.5">
      <c r="A451" s="28">
        <v>444</v>
      </c>
      <c r="B451" s="44" t="s">
        <v>677</v>
      </c>
      <c r="C451" s="37" t="s">
        <v>1225</v>
      </c>
      <c r="D451" s="38" t="s">
        <v>116</v>
      </c>
      <c r="E451" s="39" t="s">
        <v>28</v>
      </c>
      <c r="F451" s="39" t="s">
        <v>1226</v>
      </c>
      <c r="G451" s="40">
        <v>1888</v>
      </c>
      <c r="H451" s="42" t="s">
        <v>25</v>
      </c>
    </row>
    <row r="452" spans="1:8" ht="31.5">
      <c r="A452" s="22">
        <v>445</v>
      </c>
      <c r="B452" s="44" t="s">
        <v>677</v>
      </c>
      <c r="C452" s="37" t="s">
        <v>1227</v>
      </c>
      <c r="D452" s="38" t="s">
        <v>116</v>
      </c>
      <c r="E452" s="39" t="s">
        <v>28</v>
      </c>
      <c r="F452" s="39" t="s">
        <v>1228</v>
      </c>
      <c r="G452" s="40">
        <v>1888</v>
      </c>
      <c r="H452" s="42" t="s">
        <v>25</v>
      </c>
    </row>
    <row r="453" spans="1:8" ht="31.5">
      <c r="A453" s="28">
        <v>446</v>
      </c>
      <c r="B453" s="23" t="s">
        <v>976</v>
      </c>
      <c r="C453" s="14" t="s">
        <v>1229</v>
      </c>
      <c r="D453" s="25" t="s">
        <v>116</v>
      </c>
      <c r="E453" s="26" t="s">
        <v>28</v>
      </c>
      <c r="F453" s="25" t="s">
        <v>1230</v>
      </c>
      <c r="G453" s="27">
        <v>1888</v>
      </c>
      <c r="H453" s="25" t="s">
        <v>25</v>
      </c>
    </row>
    <row r="454" spans="1:8" ht="31.5">
      <c r="A454" s="28">
        <v>447</v>
      </c>
      <c r="B454" s="23" t="s">
        <v>976</v>
      </c>
      <c r="C454" s="14" t="s">
        <v>1231</v>
      </c>
      <c r="D454" s="25" t="s">
        <v>116</v>
      </c>
      <c r="E454" s="26" t="s">
        <v>28</v>
      </c>
      <c r="F454" s="25" t="s">
        <v>1232</v>
      </c>
      <c r="G454" s="27">
        <v>1888</v>
      </c>
      <c r="H454" s="25" t="s">
        <v>25</v>
      </c>
    </row>
    <row r="455" spans="1:8" ht="31.5">
      <c r="A455" s="22">
        <v>448</v>
      </c>
      <c r="B455" s="23" t="s">
        <v>976</v>
      </c>
      <c r="C455" s="14" t="s">
        <v>1233</v>
      </c>
      <c r="D455" s="25" t="s">
        <v>116</v>
      </c>
      <c r="E455" s="26" t="s">
        <v>28</v>
      </c>
      <c r="F455" s="25" t="s">
        <v>1234</v>
      </c>
      <c r="G455" s="27">
        <v>1888</v>
      </c>
      <c r="H455" s="25" t="s">
        <v>25</v>
      </c>
    </row>
    <row r="456" spans="1:8" ht="47.25">
      <c r="A456" s="28">
        <v>449</v>
      </c>
      <c r="B456" s="23" t="s">
        <v>677</v>
      </c>
      <c r="C456" s="14" t="s">
        <v>1235</v>
      </c>
      <c r="D456" s="25" t="s">
        <v>244</v>
      </c>
      <c r="E456" s="26" t="s">
        <v>28</v>
      </c>
      <c r="F456" s="25" t="s">
        <v>1236</v>
      </c>
      <c r="G456" s="27">
        <v>3740</v>
      </c>
      <c r="H456" s="25" t="s">
        <v>25</v>
      </c>
    </row>
    <row r="457" spans="1:8" ht="47.25">
      <c r="A457" s="28">
        <v>450</v>
      </c>
      <c r="B457" s="23" t="s">
        <v>677</v>
      </c>
      <c r="C457" s="14" t="s">
        <v>1237</v>
      </c>
      <c r="D457" s="25" t="s">
        <v>244</v>
      </c>
      <c r="E457" s="26" t="s">
        <v>28</v>
      </c>
      <c r="F457" s="25" t="s">
        <v>1238</v>
      </c>
      <c r="G457" s="27">
        <v>3740</v>
      </c>
      <c r="H457" s="25" t="s">
        <v>25</v>
      </c>
    </row>
    <row r="458" spans="1:8" ht="63">
      <c r="A458" s="22">
        <v>451</v>
      </c>
      <c r="B458" s="23" t="s">
        <v>976</v>
      </c>
      <c r="C458" s="14" t="s">
        <v>1239</v>
      </c>
      <c r="D458" s="25" t="s">
        <v>656</v>
      </c>
      <c r="E458" s="26" t="s">
        <v>28</v>
      </c>
      <c r="F458" s="25" t="s">
        <v>1240</v>
      </c>
      <c r="G458" s="27">
        <v>952.44</v>
      </c>
      <c r="H458" s="25" t="s">
        <v>25</v>
      </c>
    </row>
    <row r="459" spans="1:8" ht="47.25">
      <c r="A459" s="28">
        <v>452</v>
      </c>
      <c r="B459" s="23" t="s">
        <v>976</v>
      </c>
      <c r="C459" s="14" t="s">
        <v>1241</v>
      </c>
      <c r="D459" s="25" t="s">
        <v>244</v>
      </c>
      <c r="E459" s="26" t="s">
        <v>28</v>
      </c>
      <c r="F459" s="25" t="s">
        <v>1242</v>
      </c>
      <c r="G459" s="27">
        <v>3740</v>
      </c>
      <c r="H459" s="25" t="s">
        <v>25</v>
      </c>
    </row>
    <row r="460" spans="1:8" ht="47.25">
      <c r="A460" s="28">
        <v>453</v>
      </c>
      <c r="B460" s="23" t="s">
        <v>976</v>
      </c>
      <c r="C460" s="14" t="s">
        <v>1243</v>
      </c>
      <c r="D460" s="25" t="s">
        <v>244</v>
      </c>
      <c r="E460" s="26" t="s">
        <v>28</v>
      </c>
      <c r="F460" s="25" t="s">
        <v>1244</v>
      </c>
      <c r="G460" s="27">
        <v>3770</v>
      </c>
      <c r="H460" s="25" t="s">
        <v>25</v>
      </c>
    </row>
    <row r="461" spans="1:8" ht="31.5">
      <c r="A461" s="22">
        <v>454</v>
      </c>
      <c r="B461" s="23" t="s">
        <v>976</v>
      </c>
      <c r="C461" s="14" t="s">
        <v>1245</v>
      </c>
      <c r="D461" s="25" t="s">
        <v>116</v>
      </c>
      <c r="E461" s="26" t="s">
        <v>28</v>
      </c>
      <c r="F461" s="25" t="s">
        <v>1246</v>
      </c>
      <c r="G461" s="27">
        <v>1888</v>
      </c>
      <c r="H461" s="25" t="s">
        <v>25</v>
      </c>
    </row>
    <row r="462" spans="1:8" ht="31.5">
      <c r="A462" s="28">
        <v>455</v>
      </c>
      <c r="B462" s="23" t="s">
        <v>976</v>
      </c>
      <c r="C462" s="14" t="s">
        <v>1247</v>
      </c>
      <c r="D462" s="25" t="s">
        <v>116</v>
      </c>
      <c r="E462" s="26" t="s">
        <v>28</v>
      </c>
      <c r="F462" s="25" t="s">
        <v>1248</v>
      </c>
      <c r="G462" s="27">
        <v>1888</v>
      </c>
      <c r="H462" s="25" t="s">
        <v>25</v>
      </c>
    </row>
    <row r="463" spans="1:8" ht="31.5">
      <c r="A463" s="28">
        <v>456</v>
      </c>
      <c r="B463" s="23" t="s">
        <v>680</v>
      </c>
      <c r="C463" s="14" t="s">
        <v>1249</v>
      </c>
      <c r="D463" s="25" t="s">
        <v>116</v>
      </c>
      <c r="E463" s="26" t="s">
        <v>28</v>
      </c>
      <c r="F463" s="25" t="s">
        <v>1250</v>
      </c>
      <c r="G463" s="27">
        <v>1888</v>
      </c>
      <c r="H463" s="25" t="s">
        <v>25</v>
      </c>
    </row>
    <row r="464" spans="1:8" ht="31.5">
      <c r="A464" s="22">
        <v>457</v>
      </c>
      <c r="B464" s="23" t="s">
        <v>680</v>
      </c>
      <c r="C464" s="14" t="s">
        <v>1251</v>
      </c>
      <c r="D464" s="25" t="s">
        <v>116</v>
      </c>
      <c r="E464" s="26" t="s">
        <v>28</v>
      </c>
      <c r="F464" s="25" t="s">
        <v>1252</v>
      </c>
      <c r="G464" s="27">
        <v>1888</v>
      </c>
      <c r="H464" s="25" t="s">
        <v>25</v>
      </c>
    </row>
    <row r="465" spans="1:8" ht="31.5">
      <c r="A465" s="28">
        <v>458</v>
      </c>
      <c r="B465" s="44" t="s">
        <v>1253</v>
      </c>
      <c r="C465" s="37" t="s">
        <v>1254</v>
      </c>
      <c r="D465" s="38" t="s">
        <v>418</v>
      </c>
      <c r="E465" s="39" t="s">
        <v>419</v>
      </c>
      <c r="F465" s="39" t="s">
        <v>1255</v>
      </c>
      <c r="G465" s="40">
        <v>118404.63</v>
      </c>
      <c r="H465" s="42" t="s">
        <v>25</v>
      </c>
    </row>
    <row r="466" spans="1:8" ht="31.5">
      <c r="A466" s="28">
        <v>459</v>
      </c>
      <c r="B466" s="44" t="s">
        <v>597</v>
      </c>
      <c r="C466" s="37" t="s">
        <v>1256</v>
      </c>
      <c r="D466" s="30" t="s">
        <v>1168</v>
      </c>
      <c r="E466" s="39" t="s">
        <v>1169</v>
      </c>
      <c r="F466" s="39" t="s">
        <v>1257</v>
      </c>
      <c r="G466" s="40">
        <v>1255.04</v>
      </c>
      <c r="H466" s="42" t="s">
        <v>25</v>
      </c>
    </row>
    <row r="467" spans="1:8" ht="31.5">
      <c r="A467" s="22">
        <v>460</v>
      </c>
      <c r="B467" s="44" t="s">
        <v>1258</v>
      </c>
      <c r="C467" s="37" t="s">
        <v>1259</v>
      </c>
      <c r="D467" s="30" t="s">
        <v>1168</v>
      </c>
      <c r="E467" s="39" t="s">
        <v>1169</v>
      </c>
      <c r="F467" s="39" t="s">
        <v>1260</v>
      </c>
      <c r="G467" s="40">
        <v>2394.4899999999998</v>
      </c>
      <c r="H467" s="42" t="s">
        <v>25</v>
      </c>
    </row>
    <row r="468" spans="1:8" ht="31.5">
      <c r="A468" s="28">
        <v>461</v>
      </c>
      <c r="B468" s="44" t="s">
        <v>280</v>
      </c>
      <c r="C468" s="37" t="s">
        <v>1261</v>
      </c>
      <c r="D468" s="38" t="s">
        <v>1262</v>
      </c>
      <c r="E468" s="39" t="s">
        <v>1263</v>
      </c>
      <c r="F468" s="39" t="s">
        <v>1264</v>
      </c>
      <c r="G468" s="40">
        <v>11841.79</v>
      </c>
      <c r="H468" s="42" t="s">
        <v>25</v>
      </c>
    </row>
    <row r="469" spans="1:8" ht="31.5">
      <c r="A469" s="28">
        <v>462</v>
      </c>
      <c r="B469" s="44" t="s">
        <v>610</v>
      </c>
      <c r="C469" s="37" t="s">
        <v>1265</v>
      </c>
      <c r="D469" s="38" t="s">
        <v>1262</v>
      </c>
      <c r="E469" s="39" t="s">
        <v>1263</v>
      </c>
      <c r="F469" s="39" t="s">
        <v>1266</v>
      </c>
      <c r="G469" s="40">
        <v>11841.79</v>
      </c>
      <c r="H469" s="42" t="s">
        <v>25</v>
      </c>
    </row>
    <row r="470" spans="1:8" ht="31.5">
      <c r="A470" s="22">
        <v>463</v>
      </c>
      <c r="B470" s="44" t="s">
        <v>610</v>
      </c>
      <c r="C470" s="37" t="s">
        <v>1267</v>
      </c>
      <c r="D470" s="38" t="s">
        <v>1262</v>
      </c>
      <c r="E470" s="39" t="s">
        <v>1263</v>
      </c>
      <c r="F470" s="39" t="s">
        <v>1268</v>
      </c>
      <c r="G470" s="40">
        <v>11841.79</v>
      </c>
      <c r="H470" s="42" t="s">
        <v>25</v>
      </c>
    </row>
    <row r="471" spans="1:8" ht="31.5">
      <c r="A471" s="28">
        <v>464</v>
      </c>
      <c r="B471" s="44" t="s">
        <v>1269</v>
      </c>
      <c r="C471" s="37" t="s">
        <v>1270</v>
      </c>
      <c r="D471" s="38" t="s">
        <v>1262</v>
      </c>
      <c r="E471" s="39" t="s">
        <v>1263</v>
      </c>
      <c r="F471" s="39" t="s">
        <v>1271</v>
      </c>
      <c r="G471" s="40">
        <v>11841.79</v>
      </c>
      <c r="H471" s="42" t="s">
        <v>25</v>
      </c>
    </row>
    <row r="472" spans="1:8" ht="31.5">
      <c r="A472" s="28">
        <v>465</v>
      </c>
      <c r="B472" s="44" t="s">
        <v>959</v>
      </c>
      <c r="C472" s="37" t="s">
        <v>1272</v>
      </c>
      <c r="D472" s="38" t="s">
        <v>1262</v>
      </c>
      <c r="E472" s="39" t="s">
        <v>1263</v>
      </c>
      <c r="F472" s="39" t="s">
        <v>1273</v>
      </c>
      <c r="G472" s="40">
        <v>11841.79</v>
      </c>
      <c r="H472" s="42" t="s">
        <v>25</v>
      </c>
    </row>
    <row r="473" spans="1:8" ht="31.5">
      <c r="A473" s="22">
        <v>466</v>
      </c>
      <c r="B473" s="44" t="s">
        <v>204</v>
      </c>
      <c r="C473" s="37" t="s">
        <v>1274</v>
      </c>
      <c r="D473" s="38" t="s">
        <v>1262</v>
      </c>
      <c r="E473" s="39" t="s">
        <v>1263</v>
      </c>
      <c r="F473" s="39" t="s">
        <v>1275</v>
      </c>
      <c r="G473" s="40">
        <v>11841.79</v>
      </c>
      <c r="H473" s="42" t="s">
        <v>25</v>
      </c>
    </row>
    <row r="474" spans="1:8" ht="31.5">
      <c r="A474" s="28">
        <v>467</v>
      </c>
      <c r="B474" s="44" t="s">
        <v>967</v>
      </c>
      <c r="C474" s="37" t="s">
        <v>1276</v>
      </c>
      <c r="D474" s="38" t="s">
        <v>1262</v>
      </c>
      <c r="E474" s="39" t="s">
        <v>1263</v>
      </c>
      <c r="F474" s="39" t="s">
        <v>1277</v>
      </c>
      <c r="G474" s="40">
        <v>11841.79</v>
      </c>
      <c r="H474" s="42" t="s">
        <v>25</v>
      </c>
    </row>
    <row r="475" spans="1:8" ht="31.5">
      <c r="A475" s="28">
        <v>468</v>
      </c>
      <c r="B475" s="44" t="s">
        <v>658</v>
      </c>
      <c r="C475" s="37" t="s">
        <v>1278</v>
      </c>
      <c r="D475" s="38" t="s">
        <v>1262</v>
      </c>
      <c r="E475" s="39" t="s">
        <v>1263</v>
      </c>
      <c r="F475" s="39" t="s">
        <v>1279</v>
      </c>
      <c r="G475" s="40">
        <v>11841.79</v>
      </c>
      <c r="H475" s="42" t="s">
        <v>25</v>
      </c>
    </row>
    <row r="476" spans="1:8" ht="31.5">
      <c r="A476" s="22">
        <v>469</v>
      </c>
      <c r="B476" s="44" t="s">
        <v>208</v>
      </c>
      <c r="C476" s="37" t="s">
        <v>1280</v>
      </c>
      <c r="D476" s="38" t="s">
        <v>1262</v>
      </c>
      <c r="E476" s="39" t="s">
        <v>1263</v>
      </c>
      <c r="F476" s="39" t="s">
        <v>1281</v>
      </c>
      <c r="G476" s="40">
        <v>11841.79</v>
      </c>
      <c r="H476" s="42" t="s">
        <v>25</v>
      </c>
    </row>
    <row r="477" spans="1:8" ht="31.5">
      <c r="A477" s="28">
        <v>470</v>
      </c>
      <c r="B477" s="44" t="s">
        <v>211</v>
      </c>
      <c r="C477" s="37" t="s">
        <v>1282</v>
      </c>
      <c r="D477" s="38" t="s">
        <v>1262</v>
      </c>
      <c r="E477" s="39" t="s">
        <v>1263</v>
      </c>
      <c r="F477" s="39" t="s">
        <v>1283</v>
      </c>
      <c r="G477" s="40">
        <v>11841.79</v>
      </c>
      <c r="H477" s="42" t="s">
        <v>25</v>
      </c>
    </row>
    <row r="478" spans="1:8" ht="31.5">
      <c r="A478" s="28">
        <v>471</v>
      </c>
      <c r="B478" s="44" t="s">
        <v>248</v>
      </c>
      <c r="C478" s="37" t="s">
        <v>1284</v>
      </c>
      <c r="D478" s="38" t="s">
        <v>1262</v>
      </c>
      <c r="E478" s="39" t="s">
        <v>1263</v>
      </c>
      <c r="F478" s="39" t="s">
        <v>1285</v>
      </c>
      <c r="G478" s="40">
        <v>11841.79</v>
      </c>
      <c r="H478" s="42" t="s">
        <v>25</v>
      </c>
    </row>
    <row r="479" spans="1:8" ht="31.5">
      <c r="A479" s="22">
        <v>472</v>
      </c>
      <c r="B479" s="44" t="s">
        <v>579</v>
      </c>
      <c r="C479" s="37" t="s">
        <v>1286</v>
      </c>
      <c r="D479" s="38" t="s">
        <v>1262</v>
      </c>
      <c r="E479" s="39" t="s">
        <v>1263</v>
      </c>
      <c r="F479" s="39" t="s">
        <v>1287</v>
      </c>
      <c r="G479" s="40">
        <v>11841.79</v>
      </c>
      <c r="H479" s="42" t="s">
        <v>25</v>
      </c>
    </row>
    <row r="480" spans="1:8" ht="31.5">
      <c r="A480" s="28">
        <v>473</v>
      </c>
      <c r="B480" s="44" t="s">
        <v>231</v>
      </c>
      <c r="C480" s="37" t="s">
        <v>1288</v>
      </c>
      <c r="D480" s="38" t="s">
        <v>1262</v>
      </c>
      <c r="E480" s="39" t="s">
        <v>1263</v>
      </c>
      <c r="F480" s="39" t="s">
        <v>1289</v>
      </c>
      <c r="G480" s="40">
        <v>11841.79</v>
      </c>
      <c r="H480" s="42" t="s">
        <v>25</v>
      </c>
    </row>
    <row r="481" spans="1:8" ht="31.5">
      <c r="A481" s="28">
        <v>474</v>
      </c>
      <c r="B481" s="44" t="s">
        <v>218</v>
      </c>
      <c r="C481" s="37" t="s">
        <v>1290</v>
      </c>
      <c r="D481" s="38" t="s">
        <v>1262</v>
      </c>
      <c r="E481" s="39" t="s">
        <v>1263</v>
      </c>
      <c r="F481" s="39" t="s">
        <v>1291</v>
      </c>
      <c r="G481" s="40">
        <v>11841.79</v>
      </c>
      <c r="H481" s="42" t="s">
        <v>25</v>
      </c>
    </row>
    <row r="482" spans="1:8" ht="31.5">
      <c r="A482" s="22">
        <v>475</v>
      </c>
      <c r="B482" s="44" t="s">
        <v>562</v>
      </c>
      <c r="C482" s="37" t="s">
        <v>1292</v>
      </c>
      <c r="D482" s="38" t="s">
        <v>1262</v>
      </c>
      <c r="E482" s="39" t="s">
        <v>1263</v>
      </c>
      <c r="F482" s="39" t="s">
        <v>1293</v>
      </c>
      <c r="G482" s="40">
        <v>11841.79</v>
      </c>
      <c r="H482" s="42" t="s">
        <v>25</v>
      </c>
    </row>
    <row r="483" spans="1:8" ht="31.5">
      <c r="A483" s="28">
        <v>476</v>
      </c>
      <c r="B483" s="44" t="s">
        <v>58</v>
      </c>
      <c r="C483" s="37" t="s">
        <v>1294</v>
      </c>
      <c r="D483" s="38" t="s">
        <v>1262</v>
      </c>
      <c r="E483" s="39" t="s">
        <v>1263</v>
      </c>
      <c r="F483" s="39" t="s">
        <v>1295</v>
      </c>
      <c r="G483" s="40">
        <v>11841.79</v>
      </c>
      <c r="H483" s="42" t="s">
        <v>25</v>
      </c>
    </row>
    <row r="484" spans="1:8" ht="31.5">
      <c r="A484" s="28">
        <v>477</v>
      </c>
      <c r="B484" s="44" t="s">
        <v>1296</v>
      </c>
      <c r="C484" s="37" t="s">
        <v>1297</v>
      </c>
      <c r="D484" s="38" t="s">
        <v>1262</v>
      </c>
      <c r="E484" s="39" t="s">
        <v>1263</v>
      </c>
      <c r="F484" s="39" t="s">
        <v>1298</v>
      </c>
      <c r="G484" s="40">
        <v>11841.79</v>
      </c>
      <c r="H484" s="42" t="s">
        <v>25</v>
      </c>
    </row>
    <row r="485" spans="1:8" ht="31.5">
      <c r="A485" s="22">
        <v>478</v>
      </c>
      <c r="B485" s="44" t="s">
        <v>1015</v>
      </c>
      <c r="C485" s="37" t="s">
        <v>1299</v>
      </c>
      <c r="D485" s="38" t="s">
        <v>1262</v>
      </c>
      <c r="E485" s="39" t="s">
        <v>1263</v>
      </c>
      <c r="F485" s="39" t="s">
        <v>1300</v>
      </c>
      <c r="G485" s="40">
        <v>14757.54</v>
      </c>
      <c r="H485" s="42" t="s">
        <v>25</v>
      </c>
    </row>
    <row r="486" spans="1:8" ht="31.5">
      <c r="A486" s="28">
        <v>479</v>
      </c>
      <c r="B486" s="44" t="s">
        <v>953</v>
      </c>
      <c r="C486" s="37" t="s">
        <v>1301</v>
      </c>
      <c r="D486" s="38" t="s">
        <v>1262</v>
      </c>
      <c r="E486" s="39" t="s">
        <v>1263</v>
      </c>
      <c r="F486" s="39" t="s">
        <v>1302</v>
      </c>
      <c r="G486" s="40">
        <v>14757.54</v>
      </c>
      <c r="H486" s="42" t="s">
        <v>25</v>
      </c>
    </row>
    <row r="487" spans="1:8" ht="31.5">
      <c r="A487" s="28">
        <v>480</v>
      </c>
      <c r="B487" s="44" t="s">
        <v>597</v>
      </c>
      <c r="C487" s="37" t="s">
        <v>1303</v>
      </c>
      <c r="D487" s="30" t="s">
        <v>509</v>
      </c>
      <c r="E487" s="39" t="s">
        <v>510</v>
      </c>
      <c r="F487" s="39" t="s">
        <v>1304</v>
      </c>
      <c r="G487" s="40">
        <v>366</v>
      </c>
      <c r="H487" s="42" t="s">
        <v>25</v>
      </c>
    </row>
    <row r="488" spans="1:8" ht="31.5">
      <c r="A488" s="22">
        <v>481</v>
      </c>
      <c r="B488" s="44" t="s">
        <v>597</v>
      </c>
      <c r="C488" s="37" t="s">
        <v>1305</v>
      </c>
      <c r="D488" s="30" t="s">
        <v>509</v>
      </c>
      <c r="E488" s="39" t="s">
        <v>510</v>
      </c>
      <c r="F488" s="39" t="s">
        <v>1306</v>
      </c>
      <c r="G488" s="40">
        <v>839.5</v>
      </c>
      <c r="H488" s="42" t="s">
        <v>25</v>
      </c>
    </row>
    <row r="489" spans="1:8" ht="31.5">
      <c r="A489" s="28">
        <v>482</v>
      </c>
      <c r="B489" s="44" t="s">
        <v>597</v>
      </c>
      <c r="C489" s="37" t="s">
        <v>1307</v>
      </c>
      <c r="D489" s="30" t="s">
        <v>509</v>
      </c>
      <c r="E489" s="39" t="s">
        <v>510</v>
      </c>
      <c r="F489" s="39" t="s">
        <v>1308</v>
      </c>
      <c r="G489" s="40">
        <v>515</v>
      </c>
      <c r="H489" s="42" t="s">
        <v>25</v>
      </c>
    </row>
    <row r="490" spans="1:8" ht="31.5">
      <c r="A490" s="28">
        <v>483</v>
      </c>
      <c r="B490" s="44" t="s">
        <v>211</v>
      </c>
      <c r="C490" s="37" t="s">
        <v>1309</v>
      </c>
      <c r="D490" s="38" t="s">
        <v>592</v>
      </c>
      <c r="E490" s="39" t="s">
        <v>593</v>
      </c>
      <c r="F490" s="39" t="s">
        <v>1310</v>
      </c>
      <c r="G490" s="40">
        <v>437.03</v>
      </c>
      <c r="H490" s="42" t="s">
        <v>25</v>
      </c>
    </row>
    <row r="491" spans="1:8" ht="31.5">
      <c r="A491" s="22">
        <v>484</v>
      </c>
      <c r="B491" s="44" t="s">
        <v>211</v>
      </c>
      <c r="C491" s="37" t="s">
        <v>1311</v>
      </c>
      <c r="D491" s="38" t="s">
        <v>592</v>
      </c>
      <c r="E491" s="39" t="s">
        <v>593</v>
      </c>
      <c r="F491" s="39" t="s">
        <v>1312</v>
      </c>
      <c r="G491" s="40">
        <v>3844.65</v>
      </c>
      <c r="H491" s="42" t="s">
        <v>25</v>
      </c>
    </row>
    <row r="492" spans="1:8" ht="31.5">
      <c r="A492" s="28">
        <v>485</v>
      </c>
      <c r="B492" s="44" t="s">
        <v>218</v>
      </c>
      <c r="C492" s="37" t="s">
        <v>1313</v>
      </c>
      <c r="D492" s="38" t="s">
        <v>592</v>
      </c>
      <c r="E492" s="39" t="s">
        <v>593</v>
      </c>
      <c r="F492" s="39" t="s">
        <v>1314</v>
      </c>
      <c r="G492" s="40">
        <v>509.51</v>
      </c>
      <c r="H492" s="42" t="s">
        <v>25</v>
      </c>
    </row>
    <row r="493" spans="1:8" ht="47.25">
      <c r="A493" s="28">
        <v>486</v>
      </c>
      <c r="B493" s="44" t="s">
        <v>264</v>
      </c>
      <c r="C493" s="37" t="s">
        <v>1315</v>
      </c>
      <c r="D493" s="38" t="s">
        <v>316</v>
      </c>
      <c r="E493" s="39" t="s">
        <v>317</v>
      </c>
      <c r="F493" s="39" t="s">
        <v>762</v>
      </c>
      <c r="G493" s="40">
        <v>3260.75</v>
      </c>
      <c r="H493" s="42" t="s">
        <v>25</v>
      </c>
    </row>
    <row r="494" spans="1:8" ht="47.25">
      <c r="A494" s="22">
        <v>487</v>
      </c>
      <c r="B494" s="44" t="s">
        <v>1316</v>
      </c>
      <c r="C494" s="37" t="s">
        <v>1317</v>
      </c>
      <c r="D494" s="38" t="s">
        <v>1318</v>
      </c>
      <c r="E494" s="39" t="s">
        <v>1319</v>
      </c>
      <c r="F494" s="39" t="s">
        <v>1320</v>
      </c>
      <c r="G494" s="40">
        <v>384.47</v>
      </c>
      <c r="H494" s="42" t="s">
        <v>25</v>
      </c>
    </row>
    <row r="495" spans="1:8" ht="47.25">
      <c r="A495" s="28">
        <v>488</v>
      </c>
      <c r="B495" s="44" t="s">
        <v>204</v>
      </c>
      <c r="C495" s="37" t="s">
        <v>1321</v>
      </c>
      <c r="D495" s="30" t="s">
        <v>398</v>
      </c>
      <c r="E495" s="39" t="s">
        <v>399</v>
      </c>
      <c r="F495" s="39" t="s">
        <v>1322</v>
      </c>
      <c r="G495" s="40">
        <v>29276.95</v>
      </c>
      <c r="H495" s="42" t="s">
        <v>25</v>
      </c>
    </row>
    <row r="496" spans="1:8" ht="47.25">
      <c r="A496" s="28">
        <v>489</v>
      </c>
      <c r="B496" s="44" t="s">
        <v>709</v>
      </c>
      <c r="C496" s="37" t="s">
        <v>1323</v>
      </c>
      <c r="D496" s="30" t="s">
        <v>398</v>
      </c>
      <c r="E496" s="39" t="s">
        <v>399</v>
      </c>
      <c r="F496" s="39" t="s">
        <v>1324</v>
      </c>
      <c r="G496" s="40">
        <v>29811.58</v>
      </c>
      <c r="H496" s="42" t="s">
        <v>25</v>
      </c>
    </row>
    <row r="497" spans="1:8" ht="47.25">
      <c r="A497" s="22">
        <v>490</v>
      </c>
      <c r="B497" s="44" t="s">
        <v>1325</v>
      </c>
      <c r="C497" s="37" t="s">
        <v>1326</v>
      </c>
      <c r="D497" s="30" t="s">
        <v>398</v>
      </c>
      <c r="E497" s="39" t="s">
        <v>399</v>
      </c>
      <c r="F497" s="39" t="s">
        <v>1327</v>
      </c>
      <c r="G497" s="40">
        <v>29665.08</v>
      </c>
      <c r="H497" s="42" t="s">
        <v>25</v>
      </c>
    </row>
    <row r="498" spans="1:8" ht="47.25">
      <c r="A498" s="28">
        <v>491</v>
      </c>
      <c r="B498" s="44" t="s">
        <v>959</v>
      </c>
      <c r="C498" s="37" t="s">
        <v>1328</v>
      </c>
      <c r="D498" s="30" t="s">
        <v>398</v>
      </c>
      <c r="E498" s="39" t="s">
        <v>399</v>
      </c>
      <c r="F498" s="39" t="s">
        <v>1329</v>
      </c>
      <c r="G498" s="40">
        <v>29807.61</v>
      </c>
      <c r="H498" s="42" t="s">
        <v>25</v>
      </c>
    </row>
    <row r="499" spans="1:8" ht="31.5">
      <c r="A499" s="28">
        <v>492</v>
      </c>
      <c r="B499" s="44" t="s">
        <v>1330</v>
      </c>
      <c r="C499" s="37" t="s">
        <v>1331</v>
      </c>
      <c r="D499" s="38" t="s">
        <v>711</v>
      </c>
      <c r="E499" s="39" t="s">
        <v>712</v>
      </c>
      <c r="F499" s="39" t="s">
        <v>1332</v>
      </c>
      <c r="G499" s="40">
        <v>659.24</v>
      </c>
      <c r="H499" s="42" t="s">
        <v>25</v>
      </c>
    </row>
    <row r="500" spans="1:8" ht="47.25">
      <c r="A500" s="22">
        <v>493</v>
      </c>
      <c r="B500" s="44" t="s">
        <v>218</v>
      </c>
      <c r="C500" s="37" t="s">
        <v>1333</v>
      </c>
      <c r="D500" s="38" t="s">
        <v>316</v>
      </c>
      <c r="E500" s="39" t="s">
        <v>317</v>
      </c>
      <c r="F500" s="39" t="s">
        <v>715</v>
      </c>
      <c r="G500" s="40">
        <v>1190</v>
      </c>
      <c r="H500" s="42" t="s">
        <v>25</v>
      </c>
    </row>
    <row r="501" spans="1:8" ht="31.5">
      <c r="A501" s="28">
        <v>494</v>
      </c>
      <c r="B501" s="44" t="s">
        <v>1334</v>
      </c>
      <c r="C501" s="37" t="s">
        <v>1335</v>
      </c>
      <c r="D501" s="38" t="s">
        <v>1175</v>
      </c>
      <c r="E501" s="39" t="s">
        <v>1176</v>
      </c>
      <c r="F501" s="39" t="s">
        <v>1336</v>
      </c>
      <c r="G501" s="40">
        <v>4223.7299999999996</v>
      </c>
      <c r="H501" s="42" t="s">
        <v>25</v>
      </c>
    </row>
    <row r="502" spans="1:8" ht="47.25">
      <c r="A502" s="28">
        <v>495</v>
      </c>
      <c r="B502" s="44" t="s">
        <v>264</v>
      </c>
      <c r="C502" s="37" t="s">
        <v>1337</v>
      </c>
      <c r="D502" s="38" t="s">
        <v>1318</v>
      </c>
      <c r="E502" s="39" t="s">
        <v>1319</v>
      </c>
      <c r="F502" s="39" t="s">
        <v>1338</v>
      </c>
      <c r="G502" s="40">
        <v>205.57</v>
      </c>
      <c r="H502" s="42" t="s">
        <v>25</v>
      </c>
    </row>
    <row r="503" spans="1:8" ht="31.5">
      <c r="A503" s="22">
        <v>496</v>
      </c>
      <c r="B503" s="44" t="s">
        <v>218</v>
      </c>
      <c r="C503" s="37" t="s">
        <v>1339</v>
      </c>
      <c r="D503" s="38" t="s">
        <v>696</v>
      </c>
      <c r="E503" s="39" t="s">
        <v>697</v>
      </c>
      <c r="F503" s="39" t="s">
        <v>1340</v>
      </c>
      <c r="G503" s="40">
        <v>6349.15</v>
      </c>
      <c r="H503" s="42" t="s">
        <v>25</v>
      </c>
    </row>
    <row r="504" spans="1:8" ht="63">
      <c r="A504" s="28">
        <v>497</v>
      </c>
      <c r="B504" s="44" t="s">
        <v>956</v>
      </c>
      <c r="C504" s="37" t="s">
        <v>1341</v>
      </c>
      <c r="D504" s="38" t="s">
        <v>325</v>
      </c>
      <c r="E504" s="39" t="s">
        <v>326</v>
      </c>
      <c r="F504" s="39" t="s">
        <v>1342</v>
      </c>
      <c r="G504" s="40">
        <v>2419.27</v>
      </c>
      <c r="H504" s="42" t="s">
        <v>25</v>
      </c>
    </row>
    <row r="505" spans="1:8" ht="63">
      <c r="A505" s="28">
        <v>498</v>
      </c>
      <c r="B505" s="44" t="s">
        <v>1296</v>
      </c>
      <c r="C505" s="37" t="s">
        <v>1343</v>
      </c>
      <c r="D505" s="38" t="s">
        <v>325</v>
      </c>
      <c r="E505" s="39" t="s">
        <v>326</v>
      </c>
      <c r="F505" s="39" t="s">
        <v>1344</v>
      </c>
      <c r="G505" s="40">
        <v>1404.63</v>
      </c>
      <c r="H505" s="42" t="s">
        <v>25</v>
      </c>
    </row>
    <row r="506" spans="1:8" ht="63">
      <c r="A506" s="22">
        <v>499</v>
      </c>
      <c r="B506" s="44" t="s">
        <v>1269</v>
      </c>
      <c r="C506" s="37" t="s">
        <v>1345</v>
      </c>
      <c r="D506" s="38" t="s">
        <v>325</v>
      </c>
      <c r="E506" s="39" t="s">
        <v>326</v>
      </c>
      <c r="F506" s="39" t="s">
        <v>1346</v>
      </c>
      <c r="G506" s="40">
        <v>472.36</v>
      </c>
      <c r="H506" s="42" t="s">
        <v>25</v>
      </c>
    </row>
    <row r="507" spans="1:8" ht="31.5">
      <c r="A507" s="28">
        <v>500</v>
      </c>
      <c r="B507" s="44" t="s">
        <v>1347</v>
      </c>
      <c r="C507" s="37" t="s">
        <v>1348</v>
      </c>
      <c r="D507" s="38" t="s">
        <v>1349</v>
      </c>
      <c r="E507" s="39" t="s">
        <v>1350</v>
      </c>
      <c r="F507" s="39" t="s">
        <v>1351</v>
      </c>
      <c r="G507" s="40">
        <v>5059.88</v>
      </c>
      <c r="H507" s="42" t="s">
        <v>25</v>
      </c>
    </row>
    <row r="508" spans="1:8" ht="47.25">
      <c r="A508" s="28">
        <v>501</v>
      </c>
      <c r="B508" s="44" t="s">
        <v>709</v>
      </c>
      <c r="C508" s="37" t="s">
        <v>1352</v>
      </c>
      <c r="D508" s="38" t="s">
        <v>1318</v>
      </c>
      <c r="E508" s="39" t="s">
        <v>1319</v>
      </c>
      <c r="F508" s="39" t="s">
        <v>1353</v>
      </c>
      <c r="G508" s="40">
        <v>1066.75</v>
      </c>
      <c r="H508" s="42" t="s">
        <v>25</v>
      </c>
    </row>
    <row r="509" spans="1:8" ht="31.5">
      <c r="A509" s="22">
        <v>502</v>
      </c>
      <c r="B509" s="44" t="s">
        <v>658</v>
      </c>
      <c r="C509" s="37" t="s">
        <v>1354</v>
      </c>
      <c r="D509" s="38" t="s">
        <v>1355</v>
      </c>
      <c r="E509" s="39" t="s">
        <v>1356</v>
      </c>
      <c r="F509" s="39" t="s">
        <v>1357</v>
      </c>
      <c r="G509" s="40">
        <v>146</v>
      </c>
      <c r="H509" s="42" t="s">
        <v>25</v>
      </c>
    </row>
    <row r="510" spans="1:8" ht="47.25">
      <c r="A510" s="28">
        <v>503</v>
      </c>
      <c r="B510" s="44" t="s">
        <v>1269</v>
      </c>
      <c r="C510" s="37" t="s">
        <v>1358</v>
      </c>
      <c r="D510" s="38" t="s">
        <v>1318</v>
      </c>
      <c r="E510" s="39" t="s">
        <v>1319</v>
      </c>
      <c r="F510" s="39" t="s">
        <v>1359</v>
      </c>
      <c r="G510" s="40">
        <v>832.23</v>
      </c>
      <c r="H510" s="42" t="s">
        <v>25</v>
      </c>
    </row>
    <row r="511" spans="1:8" ht="63">
      <c r="A511" s="28">
        <v>504</v>
      </c>
      <c r="B511" s="44" t="s">
        <v>956</v>
      </c>
      <c r="C511" s="37" t="s">
        <v>1360</v>
      </c>
      <c r="D511" s="38" t="s">
        <v>325</v>
      </c>
      <c r="E511" s="39" t="s">
        <v>326</v>
      </c>
      <c r="F511" s="39" t="s">
        <v>1361</v>
      </c>
      <c r="G511" s="40">
        <v>164.27</v>
      </c>
      <c r="H511" s="42" t="s">
        <v>25</v>
      </c>
    </row>
    <row r="512" spans="1:8" ht="31.5">
      <c r="A512" s="22">
        <v>505</v>
      </c>
      <c r="B512" s="44" t="s">
        <v>1362</v>
      </c>
      <c r="C512" s="37" t="s">
        <v>1363</v>
      </c>
      <c r="D512" s="38" t="s">
        <v>1364</v>
      </c>
      <c r="E512" s="39" t="s">
        <v>1365</v>
      </c>
      <c r="F512" s="39" t="s">
        <v>1366</v>
      </c>
      <c r="G512" s="40">
        <v>10725</v>
      </c>
      <c r="H512" s="42" t="s">
        <v>25</v>
      </c>
    </row>
    <row r="513" spans="1:8" ht="47.25">
      <c r="A513" s="28">
        <v>506</v>
      </c>
      <c r="B513" s="44" t="s">
        <v>1367</v>
      </c>
      <c r="C513" s="37" t="s">
        <v>1368</v>
      </c>
      <c r="D513" s="38" t="s">
        <v>1369</v>
      </c>
      <c r="E513" s="39" t="s">
        <v>1370</v>
      </c>
      <c r="F513" s="39" t="s">
        <v>1371</v>
      </c>
      <c r="G513" s="40">
        <v>702.38</v>
      </c>
      <c r="H513" s="42" t="s">
        <v>25</v>
      </c>
    </row>
    <row r="514" spans="1:8" ht="47.25">
      <c r="A514" s="28">
        <v>507</v>
      </c>
      <c r="B514" s="45" t="s">
        <v>959</v>
      </c>
      <c r="C514" s="37" t="s">
        <v>1372</v>
      </c>
      <c r="D514" s="46" t="s">
        <v>1369</v>
      </c>
      <c r="E514" s="39" t="s">
        <v>1370</v>
      </c>
      <c r="F514" s="47" t="s">
        <v>1373</v>
      </c>
      <c r="G514" s="40">
        <v>359.5</v>
      </c>
      <c r="H514" s="42" t="s">
        <v>25</v>
      </c>
    </row>
    <row r="515" spans="1:8" ht="31.5">
      <c r="A515" s="22">
        <v>508</v>
      </c>
      <c r="B515" s="45" t="s">
        <v>946</v>
      </c>
      <c r="C515" s="37" t="s">
        <v>1374</v>
      </c>
      <c r="D515" s="46" t="s">
        <v>989</v>
      </c>
      <c r="E515" s="39" t="s">
        <v>990</v>
      </c>
      <c r="F515" s="47" t="s">
        <v>1375</v>
      </c>
      <c r="G515" s="40">
        <v>277.64999999999998</v>
      </c>
      <c r="H515" s="42" t="s">
        <v>25</v>
      </c>
    </row>
    <row r="516" spans="1:8" ht="63">
      <c r="A516" s="28">
        <v>509</v>
      </c>
      <c r="B516" s="45" t="s">
        <v>1367</v>
      </c>
      <c r="C516" s="37" t="s">
        <v>1376</v>
      </c>
      <c r="D516" s="46" t="s">
        <v>325</v>
      </c>
      <c r="E516" s="39" t="s">
        <v>326</v>
      </c>
      <c r="F516" s="47" t="s">
        <v>1377</v>
      </c>
      <c r="G516" s="40">
        <v>2025.89</v>
      </c>
      <c r="H516" s="42" t="s">
        <v>25</v>
      </c>
    </row>
    <row r="517" spans="1:8" ht="31.5">
      <c r="A517" s="28">
        <v>510</v>
      </c>
      <c r="B517" s="45" t="s">
        <v>1378</v>
      </c>
      <c r="C517" s="37" t="s">
        <v>1379</v>
      </c>
      <c r="D517" s="46" t="s">
        <v>989</v>
      </c>
      <c r="E517" s="39" t="s">
        <v>990</v>
      </c>
      <c r="F517" s="47" t="s">
        <v>1380</v>
      </c>
      <c r="G517" s="40">
        <v>166.4</v>
      </c>
      <c r="H517" s="42" t="s">
        <v>25</v>
      </c>
    </row>
    <row r="518" spans="1:8" ht="47.25">
      <c r="A518" s="22">
        <v>511</v>
      </c>
      <c r="B518" s="45" t="s">
        <v>1381</v>
      </c>
      <c r="C518" s="37" t="s">
        <v>1382</v>
      </c>
      <c r="D518" s="30" t="s">
        <v>1082</v>
      </c>
      <c r="E518" s="39" t="s">
        <v>1083</v>
      </c>
      <c r="F518" s="47" t="s">
        <v>1383</v>
      </c>
      <c r="G518" s="40">
        <v>15978.3</v>
      </c>
      <c r="H518" s="42" t="s">
        <v>25</v>
      </c>
    </row>
    <row r="519" spans="1:8" ht="47.25">
      <c r="A519" s="28">
        <v>512</v>
      </c>
      <c r="B519" s="45" t="s">
        <v>1325</v>
      </c>
      <c r="C519" s="37" t="s">
        <v>1384</v>
      </c>
      <c r="D519" s="30" t="s">
        <v>1385</v>
      </c>
      <c r="E519" s="39" t="s">
        <v>475</v>
      </c>
      <c r="F519" s="47" t="s">
        <v>1386</v>
      </c>
      <c r="G519" s="40">
        <v>741</v>
      </c>
      <c r="H519" s="42" t="s">
        <v>25</v>
      </c>
    </row>
    <row r="520" spans="1:8" ht="31.5">
      <c r="A520" s="28">
        <v>513</v>
      </c>
      <c r="B520" s="45" t="s">
        <v>1269</v>
      </c>
      <c r="C520" s="37" t="s">
        <v>1387</v>
      </c>
      <c r="D520" s="46" t="s">
        <v>1388</v>
      </c>
      <c r="E520" s="39" t="s">
        <v>1389</v>
      </c>
      <c r="F520" s="47" t="s">
        <v>1390</v>
      </c>
      <c r="G520" s="40">
        <v>1350</v>
      </c>
      <c r="H520" s="42" t="s">
        <v>25</v>
      </c>
    </row>
    <row r="521" spans="1:8" ht="31.5">
      <c r="A521" s="22">
        <v>514</v>
      </c>
      <c r="B521" s="45" t="s">
        <v>597</v>
      </c>
      <c r="C521" s="37" t="s">
        <v>1391</v>
      </c>
      <c r="D521" s="46" t="s">
        <v>1392</v>
      </c>
      <c r="E521" s="39" t="s">
        <v>1393</v>
      </c>
      <c r="F521" s="47" t="s">
        <v>1394</v>
      </c>
      <c r="G521" s="40">
        <v>4410.2</v>
      </c>
      <c r="H521" s="42" t="s">
        <v>25</v>
      </c>
    </row>
    <row r="522" spans="1:8" ht="31.5">
      <c r="A522" s="28">
        <v>515</v>
      </c>
      <c r="B522" s="29">
        <v>43705</v>
      </c>
      <c r="C522" s="14" t="s">
        <v>1395</v>
      </c>
      <c r="D522" s="30" t="s">
        <v>382</v>
      </c>
      <c r="E522" s="31" t="s">
        <v>383</v>
      </c>
      <c r="F522" s="30" t="s">
        <v>1396</v>
      </c>
      <c r="G522" s="32">
        <v>17296.580000000002</v>
      </c>
      <c r="H522" s="30" t="s">
        <v>1208</v>
      </c>
    </row>
    <row r="523" spans="1:8" ht="47.25">
      <c r="A523" s="28">
        <v>516</v>
      </c>
      <c r="B523" s="29">
        <v>43705</v>
      </c>
      <c r="C523" s="14" t="s">
        <v>1397</v>
      </c>
      <c r="D523" s="30" t="s">
        <v>506</v>
      </c>
      <c r="E523" s="31" t="s">
        <v>507</v>
      </c>
      <c r="F523" s="30" t="s">
        <v>1398</v>
      </c>
      <c r="G523" s="32">
        <v>1616.08</v>
      </c>
      <c r="H523" s="30" t="s">
        <v>1208</v>
      </c>
    </row>
    <row r="524" spans="1:8" ht="78.75">
      <c r="A524" s="22">
        <v>517</v>
      </c>
      <c r="B524" s="29">
        <v>43705</v>
      </c>
      <c r="C524" s="14" t="s">
        <v>1399</v>
      </c>
      <c r="D524" s="30" t="s">
        <v>503</v>
      </c>
      <c r="E524" s="31" t="s">
        <v>504</v>
      </c>
      <c r="F524" s="30" t="s">
        <v>1400</v>
      </c>
      <c r="G524" s="32">
        <v>9080.11</v>
      </c>
      <c r="H524" s="30" t="s">
        <v>1208</v>
      </c>
    </row>
    <row r="525" spans="1:8" ht="47.25">
      <c r="A525" s="28">
        <v>518</v>
      </c>
      <c r="B525" s="23" t="s">
        <v>976</v>
      </c>
      <c r="C525" s="14" t="s">
        <v>1401</v>
      </c>
      <c r="D525" s="25" t="s">
        <v>1402</v>
      </c>
      <c r="E525" s="26" t="s">
        <v>28</v>
      </c>
      <c r="F525" s="25" t="s">
        <v>1403</v>
      </c>
      <c r="G525" s="27">
        <v>60862.5</v>
      </c>
      <c r="H525" s="25" t="s">
        <v>25</v>
      </c>
    </row>
    <row r="526" spans="1:8" ht="31.5">
      <c r="A526" s="28">
        <v>519</v>
      </c>
      <c r="B526" s="23" t="s">
        <v>680</v>
      </c>
      <c r="C526" s="14" t="s">
        <v>1404</v>
      </c>
      <c r="D526" s="25" t="s">
        <v>1405</v>
      </c>
      <c r="E526" s="26" t="s">
        <v>28</v>
      </c>
      <c r="F526" s="25" t="s">
        <v>1406</v>
      </c>
      <c r="G526" s="27">
        <v>617.73</v>
      </c>
      <c r="H526" s="25" t="s">
        <v>25</v>
      </c>
    </row>
    <row r="527" spans="1:8" ht="47.25">
      <c r="A527" s="22">
        <v>520</v>
      </c>
      <c r="B527" s="23" t="s">
        <v>680</v>
      </c>
      <c r="C527" s="14" t="s">
        <v>1407</v>
      </c>
      <c r="D527" s="25" t="s">
        <v>244</v>
      </c>
      <c r="E527" s="26" t="s">
        <v>28</v>
      </c>
      <c r="F527" s="25" t="s">
        <v>1408</v>
      </c>
      <c r="G527" s="27">
        <v>3740</v>
      </c>
      <c r="H527" s="25" t="s">
        <v>25</v>
      </c>
    </row>
    <row r="528" spans="1:8" ht="47.25">
      <c r="A528" s="28">
        <v>521</v>
      </c>
      <c r="B528" s="23" t="s">
        <v>680</v>
      </c>
      <c r="C528" s="14" t="s">
        <v>1409</v>
      </c>
      <c r="D528" s="25" t="s">
        <v>244</v>
      </c>
      <c r="E528" s="26" t="s">
        <v>28</v>
      </c>
      <c r="F528" s="25" t="s">
        <v>1410</v>
      </c>
      <c r="G528" s="27">
        <v>3770</v>
      </c>
      <c r="H528" s="25" t="s">
        <v>25</v>
      </c>
    </row>
    <row r="529" spans="1:8" ht="47.25">
      <c r="A529" s="28">
        <v>522</v>
      </c>
      <c r="B529" s="23" t="s">
        <v>680</v>
      </c>
      <c r="C529" s="14" t="s">
        <v>1411</v>
      </c>
      <c r="D529" s="25" t="s">
        <v>244</v>
      </c>
      <c r="E529" s="26" t="s">
        <v>28</v>
      </c>
      <c r="F529" s="25" t="s">
        <v>1412</v>
      </c>
      <c r="G529" s="27">
        <v>3740</v>
      </c>
      <c r="H529" s="25" t="s">
        <v>25</v>
      </c>
    </row>
    <row r="530" spans="1:8" ht="47.25">
      <c r="A530" s="22">
        <v>523</v>
      </c>
      <c r="B530" s="23" t="s">
        <v>680</v>
      </c>
      <c r="C530" s="14" t="s">
        <v>1413</v>
      </c>
      <c r="D530" s="25" t="s">
        <v>244</v>
      </c>
      <c r="E530" s="26" t="s">
        <v>28</v>
      </c>
      <c r="F530" s="25" t="s">
        <v>1414</v>
      </c>
      <c r="G530" s="27">
        <v>3740</v>
      </c>
      <c r="H530" s="25" t="s">
        <v>25</v>
      </c>
    </row>
    <row r="531" spans="1:8" ht="47.25">
      <c r="A531" s="28">
        <v>524</v>
      </c>
      <c r="B531" s="23" t="s">
        <v>1415</v>
      </c>
      <c r="C531" s="14" t="s">
        <v>1416</v>
      </c>
      <c r="D531" s="25" t="s">
        <v>560</v>
      </c>
      <c r="E531" s="26" t="s">
        <v>28</v>
      </c>
      <c r="F531" s="25" t="s">
        <v>1417</v>
      </c>
      <c r="G531" s="27">
        <v>492.2</v>
      </c>
      <c r="H531" s="25" t="s">
        <v>25</v>
      </c>
    </row>
    <row r="532" spans="1:8" ht="31.5">
      <c r="A532" s="28">
        <v>525</v>
      </c>
      <c r="B532" s="23" t="s">
        <v>680</v>
      </c>
      <c r="C532" s="14" t="s">
        <v>1418</v>
      </c>
      <c r="D532" s="25" t="s">
        <v>116</v>
      </c>
      <c r="E532" s="26" t="s">
        <v>28</v>
      </c>
      <c r="F532" s="25" t="s">
        <v>1419</v>
      </c>
      <c r="G532" s="27">
        <v>1888</v>
      </c>
      <c r="H532" s="25" t="s">
        <v>25</v>
      </c>
    </row>
    <row r="533" spans="1:8" ht="31.5">
      <c r="A533" s="22">
        <v>526</v>
      </c>
      <c r="B533" s="23" t="s">
        <v>680</v>
      </c>
      <c r="C533" s="14" t="s">
        <v>1420</v>
      </c>
      <c r="D533" s="25" t="s">
        <v>116</v>
      </c>
      <c r="E533" s="26" t="s">
        <v>28</v>
      </c>
      <c r="F533" s="25" t="s">
        <v>1421</v>
      </c>
      <c r="G533" s="27">
        <v>1888</v>
      </c>
      <c r="H533" s="25" t="s">
        <v>25</v>
      </c>
    </row>
    <row r="534" spans="1:8" ht="31.5">
      <c r="A534" s="28">
        <v>527</v>
      </c>
      <c r="B534" s="23" t="s">
        <v>680</v>
      </c>
      <c r="C534" s="14" t="s">
        <v>1422</v>
      </c>
      <c r="D534" s="25" t="s">
        <v>116</v>
      </c>
      <c r="E534" s="26" t="s">
        <v>28</v>
      </c>
      <c r="F534" s="25" t="s">
        <v>1423</v>
      </c>
      <c r="G534" s="27">
        <v>1888</v>
      </c>
      <c r="H534" s="25" t="s">
        <v>25</v>
      </c>
    </row>
    <row r="535" spans="1:8" ht="31.5">
      <c r="A535" s="28">
        <v>528</v>
      </c>
      <c r="B535" s="23" t="s">
        <v>680</v>
      </c>
      <c r="C535" s="14" t="s">
        <v>1424</v>
      </c>
      <c r="D535" s="25" t="s">
        <v>116</v>
      </c>
      <c r="E535" s="26" t="s">
        <v>28</v>
      </c>
      <c r="F535" s="25" t="s">
        <v>1425</v>
      </c>
      <c r="G535" s="27">
        <v>1888</v>
      </c>
      <c r="H535" s="25" t="s">
        <v>25</v>
      </c>
    </row>
    <row r="536" spans="1:8" ht="31.5">
      <c r="A536" s="22">
        <v>529</v>
      </c>
      <c r="B536" s="23" t="s">
        <v>1020</v>
      </c>
      <c r="C536" s="14" t="s">
        <v>1426</v>
      </c>
      <c r="D536" s="25" t="s">
        <v>116</v>
      </c>
      <c r="E536" s="26" t="s">
        <v>28</v>
      </c>
      <c r="F536" s="25" t="s">
        <v>1427</v>
      </c>
      <c r="G536" s="27">
        <v>1888</v>
      </c>
      <c r="H536" s="25" t="s">
        <v>25</v>
      </c>
    </row>
    <row r="537" spans="1:8" ht="31.5">
      <c r="A537" s="28">
        <v>530</v>
      </c>
      <c r="B537" s="23" t="s">
        <v>1020</v>
      </c>
      <c r="C537" s="14" t="s">
        <v>1428</v>
      </c>
      <c r="D537" s="25" t="s">
        <v>116</v>
      </c>
      <c r="E537" s="26" t="s">
        <v>28</v>
      </c>
      <c r="F537" s="25" t="s">
        <v>1429</v>
      </c>
      <c r="G537" s="27">
        <v>1888</v>
      </c>
      <c r="H537" s="25" t="s">
        <v>25</v>
      </c>
    </row>
    <row r="538" spans="1:8" ht="31.5">
      <c r="A538" s="28">
        <v>531</v>
      </c>
      <c r="B538" s="23" t="s">
        <v>1020</v>
      </c>
      <c r="C538" s="14" t="s">
        <v>1430</v>
      </c>
      <c r="D538" s="25" t="s">
        <v>116</v>
      </c>
      <c r="E538" s="26" t="s">
        <v>28</v>
      </c>
      <c r="F538" s="25" t="s">
        <v>1431</v>
      </c>
      <c r="G538" s="27">
        <v>1888</v>
      </c>
      <c r="H538" s="25" t="s">
        <v>25</v>
      </c>
    </row>
    <row r="539" spans="1:8" ht="47.25">
      <c r="A539" s="22">
        <v>532</v>
      </c>
      <c r="B539" s="23" t="s">
        <v>1020</v>
      </c>
      <c r="C539" s="14" t="s">
        <v>1432</v>
      </c>
      <c r="D539" s="25" t="s">
        <v>244</v>
      </c>
      <c r="E539" s="26" t="s">
        <v>28</v>
      </c>
      <c r="F539" s="25" t="s">
        <v>1433</v>
      </c>
      <c r="G539" s="27">
        <v>3740</v>
      </c>
      <c r="H539" s="25" t="s">
        <v>25</v>
      </c>
    </row>
    <row r="540" spans="1:8" ht="47.25">
      <c r="A540" s="28">
        <v>533</v>
      </c>
      <c r="B540" s="23" t="s">
        <v>1020</v>
      </c>
      <c r="C540" s="14" t="s">
        <v>1434</v>
      </c>
      <c r="D540" s="25" t="s">
        <v>244</v>
      </c>
      <c r="E540" s="26" t="s">
        <v>28</v>
      </c>
      <c r="F540" s="25" t="s">
        <v>1435</v>
      </c>
      <c r="G540" s="27">
        <v>3740</v>
      </c>
      <c r="H540" s="25" t="s">
        <v>25</v>
      </c>
    </row>
    <row r="541" spans="1:8" ht="47.25">
      <c r="A541" s="28">
        <v>534</v>
      </c>
      <c r="B541" s="23" t="s">
        <v>1024</v>
      </c>
      <c r="C541" s="14" t="s">
        <v>1436</v>
      </c>
      <c r="D541" s="25" t="s">
        <v>244</v>
      </c>
      <c r="E541" s="26" t="s">
        <v>28</v>
      </c>
      <c r="F541" s="25" t="s">
        <v>1437</v>
      </c>
      <c r="G541" s="27">
        <v>3553</v>
      </c>
      <c r="H541" s="25" t="s">
        <v>25</v>
      </c>
    </row>
    <row r="542" spans="1:8" ht="47.25">
      <c r="A542" s="22">
        <v>535</v>
      </c>
      <c r="B542" s="23" t="s">
        <v>1253</v>
      </c>
      <c r="C542" s="14" t="s">
        <v>1438</v>
      </c>
      <c r="D542" s="25" t="s">
        <v>517</v>
      </c>
      <c r="E542" s="26" t="s">
        <v>518</v>
      </c>
      <c r="F542" s="25" t="s">
        <v>1439</v>
      </c>
      <c r="G542" s="27">
        <v>1053.5999999999999</v>
      </c>
      <c r="H542" s="25" t="s">
        <v>25</v>
      </c>
    </row>
    <row r="543" spans="1:8" ht="31.5">
      <c r="A543" s="28">
        <v>536</v>
      </c>
      <c r="B543" s="23" t="s">
        <v>1440</v>
      </c>
      <c r="C543" s="14" t="s">
        <v>1441</v>
      </c>
      <c r="D543" s="25" t="s">
        <v>1349</v>
      </c>
      <c r="E543" s="26" t="s">
        <v>1350</v>
      </c>
      <c r="F543" s="25" t="s">
        <v>1442</v>
      </c>
      <c r="G543" s="27">
        <v>1255.46</v>
      </c>
      <c r="H543" s="25" t="s">
        <v>25</v>
      </c>
    </row>
    <row r="544" spans="1:8" ht="31.5">
      <c r="A544" s="28">
        <v>537</v>
      </c>
      <c r="B544" s="23" t="s">
        <v>58</v>
      </c>
      <c r="C544" s="14" t="s">
        <v>1443</v>
      </c>
      <c r="D544" s="25" t="s">
        <v>1444</v>
      </c>
      <c r="E544" s="26" t="s">
        <v>1445</v>
      </c>
      <c r="F544" s="25" t="s">
        <v>1446</v>
      </c>
      <c r="G544" s="27">
        <v>1776.05</v>
      </c>
      <c r="H544" s="25" t="s">
        <v>25</v>
      </c>
    </row>
    <row r="545" spans="1:8" ht="31.5">
      <c r="A545" s="22">
        <v>538</v>
      </c>
      <c r="B545" s="23" t="s">
        <v>956</v>
      </c>
      <c r="C545" s="14" t="s">
        <v>1447</v>
      </c>
      <c r="D545" s="25" t="s">
        <v>1444</v>
      </c>
      <c r="E545" s="26" t="s">
        <v>1445</v>
      </c>
      <c r="F545" s="25" t="s">
        <v>1448</v>
      </c>
      <c r="G545" s="27">
        <v>1776.05</v>
      </c>
      <c r="H545" s="25" t="s">
        <v>25</v>
      </c>
    </row>
    <row r="546" spans="1:8" ht="63">
      <c r="A546" s="28">
        <v>539</v>
      </c>
      <c r="B546" s="23" t="s">
        <v>1449</v>
      </c>
      <c r="C546" s="14" t="s">
        <v>1450</v>
      </c>
      <c r="D546" s="25" t="s">
        <v>325</v>
      </c>
      <c r="E546" s="26" t="s">
        <v>326</v>
      </c>
      <c r="F546" s="25" t="s">
        <v>1451</v>
      </c>
      <c r="G546" s="27">
        <v>357.1</v>
      </c>
      <c r="H546" s="25" t="s">
        <v>25</v>
      </c>
    </row>
    <row r="547" spans="1:8" ht="63">
      <c r="A547" s="28">
        <v>540</v>
      </c>
      <c r="B547" s="23" t="s">
        <v>1449</v>
      </c>
      <c r="C547" s="14" t="s">
        <v>1452</v>
      </c>
      <c r="D547" s="25" t="s">
        <v>325</v>
      </c>
      <c r="E547" s="26" t="s">
        <v>326</v>
      </c>
      <c r="F547" s="25" t="s">
        <v>1453</v>
      </c>
      <c r="G547" s="27">
        <v>123.98</v>
      </c>
      <c r="H547" s="25" t="s">
        <v>25</v>
      </c>
    </row>
    <row r="548" spans="1:8" ht="63">
      <c r="A548" s="22">
        <v>541</v>
      </c>
      <c r="B548" s="23" t="s">
        <v>1316</v>
      </c>
      <c r="C548" s="14" t="s">
        <v>1454</v>
      </c>
      <c r="D548" s="25" t="s">
        <v>325</v>
      </c>
      <c r="E548" s="26" t="s">
        <v>326</v>
      </c>
      <c r="F548" s="25" t="s">
        <v>1455</v>
      </c>
      <c r="G548" s="27">
        <v>295.16000000000003</v>
      </c>
      <c r="H548" s="25" t="s">
        <v>25</v>
      </c>
    </row>
    <row r="549" spans="1:8" ht="31.5">
      <c r="A549" s="28">
        <v>542</v>
      </c>
      <c r="B549" s="23" t="s">
        <v>579</v>
      </c>
      <c r="C549" s="14" t="s">
        <v>1456</v>
      </c>
      <c r="D549" s="25" t="s">
        <v>382</v>
      </c>
      <c r="E549" s="26" t="s">
        <v>383</v>
      </c>
      <c r="F549" s="25" t="s">
        <v>1060</v>
      </c>
      <c r="G549" s="27">
        <v>14242.99</v>
      </c>
      <c r="H549" s="25" t="s">
        <v>25</v>
      </c>
    </row>
    <row r="550" spans="1:8" ht="78.75">
      <c r="A550" s="28">
        <v>543</v>
      </c>
      <c r="B550" s="23" t="s">
        <v>579</v>
      </c>
      <c r="C550" s="14" t="s">
        <v>1457</v>
      </c>
      <c r="D550" s="25" t="s">
        <v>503</v>
      </c>
      <c r="E550" s="26" t="s">
        <v>504</v>
      </c>
      <c r="F550" s="25" t="s">
        <v>1458</v>
      </c>
      <c r="G550" s="27">
        <v>14897.89</v>
      </c>
      <c r="H550" s="25" t="s">
        <v>25</v>
      </c>
    </row>
    <row r="551" spans="1:8" ht="47.25">
      <c r="A551" s="22">
        <v>544</v>
      </c>
      <c r="B551" s="23" t="s">
        <v>579</v>
      </c>
      <c r="C551" s="14" t="s">
        <v>1459</v>
      </c>
      <c r="D551" s="25" t="s">
        <v>506</v>
      </c>
      <c r="E551" s="26" t="s">
        <v>507</v>
      </c>
      <c r="F551" s="25" t="s">
        <v>1460</v>
      </c>
      <c r="G551" s="27">
        <v>1811.65</v>
      </c>
      <c r="H551" s="25" t="s">
        <v>25</v>
      </c>
    </row>
    <row r="552" spans="1:8" ht="31.5">
      <c r="A552" s="28">
        <v>545</v>
      </c>
      <c r="B552" s="23" t="s">
        <v>1024</v>
      </c>
      <c r="C552" s="14" t="s">
        <v>1461</v>
      </c>
      <c r="D552" s="25" t="s">
        <v>206</v>
      </c>
      <c r="E552" s="26" t="s">
        <v>28</v>
      </c>
      <c r="F552" s="25" t="s">
        <v>1462</v>
      </c>
      <c r="G552" s="27">
        <v>12000</v>
      </c>
      <c r="H552" s="25" t="s">
        <v>25</v>
      </c>
    </row>
    <row r="553" spans="1:8" ht="47.25">
      <c r="A553" s="28">
        <v>546</v>
      </c>
      <c r="B553" s="23" t="s">
        <v>1024</v>
      </c>
      <c r="C553" s="14" t="s">
        <v>1463</v>
      </c>
      <c r="D553" s="25" t="s">
        <v>551</v>
      </c>
      <c r="E553" s="26" t="s">
        <v>28</v>
      </c>
      <c r="F553" s="25" t="s">
        <v>1464</v>
      </c>
      <c r="G553" s="27">
        <v>11016</v>
      </c>
      <c r="H553" s="25" t="s">
        <v>25</v>
      </c>
    </row>
    <row r="554" spans="1:8" ht="31.5">
      <c r="A554" s="22">
        <v>547</v>
      </c>
      <c r="B554" s="23" t="s">
        <v>1024</v>
      </c>
      <c r="C554" s="14" t="s">
        <v>1465</v>
      </c>
      <c r="D554" s="25" t="s">
        <v>116</v>
      </c>
      <c r="E554" s="26" t="s">
        <v>28</v>
      </c>
      <c r="F554" s="25" t="s">
        <v>1466</v>
      </c>
      <c r="G554" s="27">
        <v>1888</v>
      </c>
      <c r="H554" s="25" t="s">
        <v>25</v>
      </c>
    </row>
    <row r="555" spans="1:8" ht="31.5">
      <c r="A555" s="28">
        <v>548</v>
      </c>
      <c r="B555" s="23" t="s">
        <v>1024</v>
      </c>
      <c r="C555" s="14" t="s">
        <v>1467</v>
      </c>
      <c r="D555" s="25" t="s">
        <v>116</v>
      </c>
      <c r="E555" s="26" t="s">
        <v>28</v>
      </c>
      <c r="F555" s="25" t="s">
        <v>1468</v>
      </c>
      <c r="G555" s="27">
        <v>1888</v>
      </c>
      <c r="H555" s="25" t="s">
        <v>25</v>
      </c>
    </row>
    <row r="556" spans="1:8" ht="31.5">
      <c r="A556" s="28">
        <v>549</v>
      </c>
      <c r="B556" s="23" t="s">
        <v>1024</v>
      </c>
      <c r="C556" s="14" t="s">
        <v>1469</v>
      </c>
      <c r="D556" s="25" t="s">
        <v>116</v>
      </c>
      <c r="E556" s="26" t="s">
        <v>28</v>
      </c>
      <c r="F556" s="25" t="s">
        <v>1470</v>
      </c>
      <c r="G556" s="27">
        <v>1888</v>
      </c>
      <c r="H556" s="25" t="s">
        <v>25</v>
      </c>
    </row>
    <row r="557" spans="1:8" ht="31.5">
      <c r="A557" s="22">
        <v>550</v>
      </c>
      <c r="B557" s="23" t="s">
        <v>1027</v>
      </c>
      <c r="C557" s="14" t="s">
        <v>1471</v>
      </c>
      <c r="D557" s="25" t="s">
        <v>116</v>
      </c>
      <c r="E557" s="26" t="s">
        <v>28</v>
      </c>
      <c r="F557" s="25" t="s">
        <v>1472</v>
      </c>
      <c r="G557" s="27">
        <v>1888</v>
      </c>
      <c r="H557" s="25" t="s">
        <v>25</v>
      </c>
    </row>
    <row r="558" spans="1:8" ht="31.5">
      <c r="A558" s="28">
        <v>551</v>
      </c>
      <c r="B558" s="23" t="s">
        <v>1027</v>
      </c>
      <c r="C558" s="14" t="s">
        <v>1473</v>
      </c>
      <c r="D558" s="25" t="s">
        <v>116</v>
      </c>
      <c r="E558" s="26" t="s">
        <v>28</v>
      </c>
      <c r="F558" s="25" t="s">
        <v>1474</v>
      </c>
      <c r="G558" s="27">
        <v>1888</v>
      </c>
      <c r="H558" s="25" t="s">
        <v>25</v>
      </c>
    </row>
    <row r="559" spans="1:8" ht="31.5">
      <c r="A559" s="28">
        <v>552</v>
      </c>
      <c r="B559" s="23" t="s">
        <v>1027</v>
      </c>
      <c r="C559" s="14" t="s">
        <v>1475</v>
      </c>
      <c r="D559" s="25" t="s">
        <v>116</v>
      </c>
      <c r="E559" s="26" t="s">
        <v>28</v>
      </c>
      <c r="F559" s="25" t="s">
        <v>1476</v>
      </c>
      <c r="G559" s="27">
        <v>1888</v>
      </c>
      <c r="H559" s="25" t="s">
        <v>25</v>
      </c>
    </row>
    <row r="560" spans="1:8" ht="31.5">
      <c r="A560" s="22">
        <v>553</v>
      </c>
      <c r="B560" s="23" t="s">
        <v>1477</v>
      </c>
      <c r="C560" s="14" t="s">
        <v>1478</v>
      </c>
      <c r="D560" s="25" t="s">
        <v>116</v>
      </c>
      <c r="E560" s="26" t="s">
        <v>28</v>
      </c>
      <c r="F560" s="25" t="s">
        <v>1479</v>
      </c>
      <c r="G560" s="27">
        <v>1888</v>
      </c>
      <c r="H560" s="25" t="s">
        <v>25</v>
      </c>
    </row>
    <row r="561" spans="1:8" ht="47.25">
      <c r="A561" s="28">
        <v>554</v>
      </c>
      <c r="B561" s="23" t="s">
        <v>677</v>
      </c>
      <c r="C561" s="14" t="s">
        <v>1480</v>
      </c>
      <c r="D561" s="25" t="s">
        <v>414</v>
      </c>
      <c r="E561" s="26" t="s">
        <v>415</v>
      </c>
      <c r="F561" s="25" t="s">
        <v>1481</v>
      </c>
      <c r="G561" s="27">
        <v>606.41</v>
      </c>
      <c r="H561" s="25" t="s">
        <v>25</v>
      </c>
    </row>
    <row r="562" spans="1:8" ht="47.25">
      <c r="A562" s="28">
        <v>555</v>
      </c>
      <c r="B562" s="23" t="s">
        <v>677</v>
      </c>
      <c r="C562" s="14" t="s">
        <v>1482</v>
      </c>
      <c r="D562" s="25" t="s">
        <v>414</v>
      </c>
      <c r="E562" s="26" t="s">
        <v>415</v>
      </c>
      <c r="F562" s="25" t="s">
        <v>1483</v>
      </c>
      <c r="G562" s="27">
        <v>1353.66</v>
      </c>
      <c r="H562" s="25" t="s">
        <v>25</v>
      </c>
    </row>
    <row r="563" spans="1:8" ht="47.25">
      <c r="A563" s="22">
        <v>556</v>
      </c>
      <c r="B563" s="23" t="s">
        <v>1415</v>
      </c>
      <c r="C563" s="14" t="s">
        <v>1484</v>
      </c>
      <c r="D563" s="25" t="s">
        <v>1485</v>
      </c>
      <c r="E563" s="26" t="s">
        <v>1486</v>
      </c>
      <c r="F563" s="25" t="s">
        <v>1487</v>
      </c>
      <c r="G563" s="27">
        <v>340.4</v>
      </c>
      <c r="H563" s="25" t="s">
        <v>25</v>
      </c>
    </row>
    <row r="564" spans="1:8" ht="31.5">
      <c r="A564" s="28">
        <v>557</v>
      </c>
      <c r="B564" s="23" t="s">
        <v>610</v>
      </c>
      <c r="C564" s="14" t="s">
        <v>1488</v>
      </c>
      <c r="D564" s="25" t="s">
        <v>592</v>
      </c>
      <c r="E564" s="26" t="s">
        <v>593</v>
      </c>
      <c r="F564" s="25" t="s">
        <v>1489</v>
      </c>
      <c r="G564" s="27">
        <v>275.64</v>
      </c>
      <c r="H564" s="25" t="s">
        <v>25</v>
      </c>
    </row>
    <row r="565" spans="1:8" ht="31.5">
      <c r="A565" s="28">
        <v>558</v>
      </c>
      <c r="B565" s="23" t="s">
        <v>1027</v>
      </c>
      <c r="C565" s="14" t="s">
        <v>1490</v>
      </c>
      <c r="D565" s="25" t="s">
        <v>116</v>
      </c>
      <c r="E565" s="26" t="s">
        <v>28</v>
      </c>
      <c r="F565" s="25" t="s">
        <v>1491</v>
      </c>
      <c r="G565" s="27">
        <v>1888</v>
      </c>
      <c r="H565" s="25" t="s">
        <v>25</v>
      </c>
    </row>
    <row r="566" spans="1:8" ht="31.5">
      <c r="A566" s="22">
        <v>559</v>
      </c>
      <c r="B566" s="23" t="s">
        <v>1027</v>
      </c>
      <c r="C566" s="14" t="s">
        <v>1492</v>
      </c>
      <c r="D566" s="25" t="s">
        <v>116</v>
      </c>
      <c r="E566" s="26" t="s">
        <v>28</v>
      </c>
      <c r="F566" s="25" t="s">
        <v>1493</v>
      </c>
      <c r="G566" s="27">
        <v>1888</v>
      </c>
      <c r="H566" s="25" t="s">
        <v>25</v>
      </c>
    </row>
    <row r="567" spans="1:8" ht="31.5">
      <c r="A567" s="28">
        <v>560</v>
      </c>
      <c r="B567" s="23" t="s">
        <v>1027</v>
      </c>
      <c r="C567" s="14" t="s">
        <v>1494</v>
      </c>
      <c r="D567" s="25" t="s">
        <v>116</v>
      </c>
      <c r="E567" s="26" t="s">
        <v>28</v>
      </c>
      <c r="F567" s="25" t="s">
        <v>1495</v>
      </c>
      <c r="G567" s="27">
        <v>1888</v>
      </c>
      <c r="H567" s="25" t="s">
        <v>25</v>
      </c>
    </row>
    <row r="568" spans="1:8" ht="31.5">
      <c r="A568" s="28">
        <v>561</v>
      </c>
      <c r="B568" s="23" t="s">
        <v>1496</v>
      </c>
      <c r="C568" s="14" t="s">
        <v>1497</v>
      </c>
      <c r="D568" s="25" t="s">
        <v>116</v>
      </c>
      <c r="E568" s="26" t="s">
        <v>28</v>
      </c>
      <c r="F568" s="25" t="s">
        <v>1498</v>
      </c>
      <c r="G568" s="27">
        <v>1888</v>
      </c>
      <c r="H568" s="25" t="s">
        <v>25</v>
      </c>
    </row>
    <row r="569" spans="1:8" ht="31.5">
      <c r="A569" s="22">
        <v>562</v>
      </c>
      <c r="B569" s="23" t="s">
        <v>1496</v>
      </c>
      <c r="C569" s="14" t="s">
        <v>1499</v>
      </c>
      <c r="D569" s="25" t="s">
        <v>116</v>
      </c>
      <c r="E569" s="26" t="s">
        <v>28</v>
      </c>
      <c r="F569" s="25" t="s">
        <v>1500</v>
      </c>
      <c r="G569" s="27">
        <v>1888</v>
      </c>
      <c r="H569" s="25" t="s">
        <v>25</v>
      </c>
    </row>
    <row r="570" spans="1:8" ht="63">
      <c r="A570" s="28">
        <v>563</v>
      </c>
      <c r="B570" s="23" t="s">
        <v>1027</v>
      </c>
      <c r="C570" s="14" t="s">
        <v>1501</v>
      </c>
      <c r="D570" s="25" t="s">
        <v>564</v>
      </c>
      <c r="E570" s="26" t="s">
        <v>28</v>
      </c>
      <c r="F570" s="25" t="s">
        <v>1502</v>
      </c>
      <c r="G570" s="27">
        <v>12896</v>
      </c>
      <c r="H570" s="25" t="s">
        <v>25</v>
      </c>
    </row>
    <row r="571" spans="1:8" ht="47.25">
      <c r="A571" s="28">
        <v>564</v>
      </c>
      <c r="B571" s="23" t="s">
        <v>1027</v>
      </c>
      <c r="C571" s="14" t="s">
        <v>1503</v>
      </c>
      <c r="D571" s="25" t="s">
        <v>244</v>
      </c>
      <c r="E571" s="26" t="s">
        <v>28</v>
      </c>
      <c r="F571" s="25" t="s">
        <v>1504</v>
      </c>
      <c r="G571" s="27">
        <v>3790</v>
      </c>
      <c r="H571" s="25" t="s">
        <v>25</v>
      </c>
    </row>
    <row r="572" spans="1:8" ht="47.25">
      <c r="A572" s="22">
        <v>565</v>
      </c>
      <c r="B572" s="23" t="s">
        <v>1027</v>
      </c>
      <c r="C572" s="14" t="s">
        <v>1505</v>
      </c>
      <c r="D572" s="25" t="s">
        <v>244</v>
      </c>
      <c r="E572" s="26" t="s">
        <v>28</v>
      </c>
      <c r="F572" s="25" t="s">
        <v>1506</v>
      </c>
      <c r="G572" s="27">
        <v>3790</v>
      </c>
      <c r="H572" s="25" t="s">
        <v>25</v>
      </c>
    </row>
    <row r="573" spans="1:8" ht="47.25">
      <c r="A573" s="28">
        <v>566</v>
      </c>
      <c r="B573" s="23" t="s">
        <v>1027</v>
      </c>
      <c r="C573" s="14" t="s">
        <v>1507</v>
      </c>
      <c r="D573" s="25" t="s">
        <v>244</v>
      </c>
      <c r="E573" s="26" t="s">
        <v>28</v>
      </c>
      <c r="F573" s="25" t="s">
        <v>1508</v>
      </c>
      <c r="G573" s="27">
        <v>3740</v>
      </c>
      <c r="H573" s="25" t="s">
        <v>25</v>
      </c>
    </row>
    <row r="574" spans="1:8" ht="47.25">
      <c r="A574" s="28">
        <v>567</v>
      </c>
      <c r="B574" s="23" t="s">
        <v>1044</v>
      </c>
      <c r="C574" s="14" t="s">
        <v>1509</v>
      </c>
      <c r="D574" s="25" t="s">
        <v>244</v>
      </c>
      <c r="E574" s="26" t="s">
        <v>28</v>
      </c>
      <c r="F574" s="25" t="s">
        <v>1510</v>
      </c>
      <c r="G574" s="27">
        <v>3740</v>
      </c>
      <c r="H574" s="25" t="s">
        <v>25</v>
      </c>
    </row>
    <row r="575" spans="1:8" ht="31.5">
      <c r="A575" s="22">
        <v>568</v>
      </c>
      <c r="B575" s="23" t="s">
        <v>1496</v>
      </c>
      <c r="C575" s="14" t="s">
        <v>1511</v>
      </c>
      <c r="D575" s="25" t="s">
        <v>116</v>
      </c>
      <c r="E575" s="26" t="s">
        <v>28</v>
      </c>
      <c r="F575" s="25" t="s">
        <v>1512</v>
      </c>
      <c r="G575" s="27">
        <v>1888</v>
      </c>
      <c r="H575" s="25" t="s">
        <v>25</v>
      </c>
    </row>
    <row r="576" spans="1:8" ht="31.5">
      <c r="A576" s="28">
        <v>569</v>
      </c>
      <c r="B576" s="23" t="s">
        <v>1496</v>
      </c>
      <c r="C576" s="14" t="s">
        <v>1513</v>
      </c>
      <c r="D576" s="25" t="s">
        <v>116</v>
      </c>
      <c r="E576" s="26" t="s">
        <v>28</v>
      </c>
      <c r="F576" s="25" t="s">
        <v>1514</v>
      </c>
      <c r="G576" s="27">
        <v>1888</v>
      </c>
      <c r="H576" s="25" t="s">
        <v>25</v>
      </c>
    </row>
    <row r="577" spans="1:8" ht="31.5">
      <c r="A577" s="28">
        <v>570</v>
      </c>
      <c r="B577" s="23" t="s">
        <v>1496</v>
      </c>
      <c r="C577" s="14" t="s">
        <v>1515</v>
      </c>
      <c r="D577" s="25" t="s">
        <v>116</v>
      </c>
      <c r="E577" s="26" t="s">
        <v>28</v>
      </c>
      <c r="F577" s="25" t="s">
        <v>1516</v>
      </c>
      <c r="G577" s="27">
        <v>7370</v>
      </c>
      <c r="H577" s="25" t="s">
        <v>25</v>
      </c>
    </row>
    <row r="578" spans="1:8" ht="31.5">
      <c r="A578" s="22">
        <v>571</v>
      </c>
      <c r="B578" s="23" t="s">
        <v>1477</v>
      </c>
      <c r="C578" s="14" t="s">
        <v>1517</v>
      </c>
      <c r="D578" s="25" t="s">
        <v>116</v>
      </c>
      <c r="E578" s="26" t="s">
        <v>28</v>
      </c>
      <c r="F578" s="25" t="s">
        <v>1518</v>
      </c>
      <c r="G578" s="27">
        <v>1888</v>
      </c>
      <c r="H578" s="25" t="s">
        <v>25</v>
      </c>
    </row>
    <row r="579" spans="1:8" ht="31.5">
      <c r="A579" s="28">
        <v>572</v>
      </c>
      <c r="B579" s="23" t="s">
        <v>1477</v>
      </c>
      <c r="C579" s="14" t="s">
        <v>1519</v>
      </c>
      <c r="D579" s="25" t="s">
        <v>116</v>
      </c>
      <c r="E579" s="26" t="s">
        <v>28</v>
      </c>
      <c r="F579" s="25" t="s">
        <v>1520</v>
      </c>
      <c r="G579" s="27">
        <v>1888</v>
      </c>
      <c r="H579" s="25" t="s">
        <v>25</v>
      </c>
    </row>
    <row r="580" spans="1:8" ht="31.5">
      <c r="A580" s="28">
        <v>573</v>
      </c>
      <c r="B580" s="23" t="s">
        <v>1477</v>
      </c>
      <c r="C580" s="14" t="s">
        <v>1521</v>
      </c>
      <c r="D580" s="25" t="s">
        <v>116</v>
      </c>
      <c r="E580" s="26" t="s">
        <v>28</v>
      </c>
      <c r="F580" s="25" t="s">
        <v>1522</v>
      </c>
      <c r="G580" s="27">
        <v>1888</v>
      </c>
      <c r="H580" s="25" t="s">
        <v>25</v>
      </c>
    </row>
    <row r="581" spans="1:8" ht="31.5">
      <c r="A581" s="22">
        <v>574</v>
      </c>
      <c r="B581" s="23" t="s">
        <v>1477</v>
      </c>
      <c r="C581" s="14" t="s">
        <v>1523</v>
      </c>
      <c r="D581" s="25" t="s">
        <v>116</v>
      </c>
      <c r="E581" s="26" t="s">
        <v>28</v>
      </c>
      <c r="F581" s="25" t="s">
        <v>1524</v>
      </c>
      <c r="G581" s="27">
        <v>1888</v>
      </c>
      <c r="H581" s="25" t="s">
        <v>25</v>
      </c>
    </row>
    <row r="582" spans="1:8" ht="31.5">
      <c r="A582" s="28">
        <v>575</v>
      </c>
      <c r="B582" s="23" t="s">
        <v>1477</v>
      </c>
      <c r="C582" s="14" t="s">
        <v>1525</v>
      </c>
      <c r="D582" s="25" t="s">
        <v>116</v>
      </c>
      <c r="E582" s="26" t="s">
        <v>28</v>
      </c>
      <c r="F582" s="25" t="s">
        <v>1526</v>
      </c>
      <c r="G582" s="27">
        <v>1888</v>
      </c>
      <c r="H582" s="25" t="s">
        <v>25</v>
      </c>
    </row>
    <row r="583" spans="1:8" ht="31.5">
      <c r="A583" s="28">
        <v>576</v>
      </c>
      <c r="B583" s="23" t="s">
        <v>610</v>
      </c>
      <c r="C583" s="14" t="s">
        <v>1527</v>
      </c>
      <c r="D583" s="25" t="s">
        <v>592</v>
      </c>
      <c r="E583" s="26" t="s">
        <v>593</v>
      </c>
      <c r="F583" s="25" t="s">
        <v>1528</v>
      </c>
      <c r="G583" s="27">
        <v>1377.69</v>
      </c>
      <c r="H583" s="25" t="s">
        <v>25</v>
      </c>
    </row>
    <row r="584" spans="1:8" ht="47.25">
      <c r="A584" s="22">
        <v>577</v>
      </c>
      <c r="B584" s="23" t="s">
        <v>264</v>
      </c>
      <c r="C584" s="14" t="s">
        <v>1529</v>
      </c>
      <c r="D584" s="25" t="s">
        <v>438</v>
      </c>
      <c r="E584" s="26" t="s">
        <v>439</v>
      </c>
      <c r="F584" s="25" t="s">
        <v>1530</v>
      </c>
      <c r="G584" s="27">
        <v>2036.6</v>
      </c>
      <c r="H584" s="25" t="s">
        <v>25</v>
      </c>
    </row>
    <row r="585" spans="1:8" ht="47.25">
      <c r="A585" s="28">
        <v>578</v>
      </c>
      <c r="B585" s="23" t="s">
        <v>615</v>
      </c>
      <c r="C585" s="14" t="s">
        <v>1531</v>
      </c>
      <c r="D585" s="30" t="s">
        <v>1082</v>
      </c>
      <c r="E585" s="26" t="s">
        <v>1083</v>
      </c>
      <c r="F585" s="25" t="s">
        <v>1532</v>
      </c>
      <c r="G585" s="27">
        <v>6306.3</v>
      </c>
      <c r="H585" s="25" t="s">
        <v>25</v>
      </c>
    </row>
    <row r="586" spans="1:8" ht="31.5">
      <c r="A586" s="28">
        <v>579</v>
      </c>
      <c r="B586" s="23" t="s">
        <v>1024</v>
      </c>
      <c r="C586" s="14" t="s">
        <v>1533</v>
      </c>
      <c r="D586" s="30" t="s">
        <v>362</v>
      </c>
      <c r="E586" s="26" t="s">
        <v>363</v>
      </c>
      <c r="F586" s="25" t="s">
        <v>1534</v>
      </c>
      <c r="G586" s="27">
        <v>421838.91</v>
      </c>
      <c r="H586" s="25" t="s">
        <v>25</v>
      </c>
    </row>
    <row r="587" spans="1:8" ht="47.25">
      <c r="A587" s="22">
        <v>580</v>
      </c>
      <c r="B587" s="23" t="s">
        <v>1044</v>
      </c>
      <c r="C587" s="14" t="s">
        <v>1535</v>
      </c>
      <c r="D587" s="25" t="s">
        <v>244</v>
      </c>
      <c r="E587" s="26" t="s">
        <v>28</v>
      </c>
      <c r="F587" s="25" t="s">
        <v>1536</v>
      </c>
      <c r="G587" s="27">
        <v>3740</v>
      </c>
      <c r="H587" s="25" t="s">
        <v>25</v>
      </c>
    </row>
    <row r="588" spans="1:8" ht="47.25">
      <c r="A588" s="28">
        <v>581</v>
      </c>
      <c r="B588" s="23" t="s">
        <v>1044</v>
      </c>
      <c r="C588" s="14" t="s">
        <v>1537</v>
      </c>
      <c r="D588" s="25" t="s">
        <v>244</v>
      </c>
      <c r="E588" s="26" t="s">
        <v>28</v>
      </c>
      <c r="F588" s="25" t="s">
        <v>1538</v>
      </c>
      <c r="G588" s="27">
        <v>3740</v>
      </c>
      <c r="H588" s="25" t="s">
        <v>25</v>
      </c>
    </row>
    <row r="589" spans="1:8" ht="31.5">
      <c r="A589" s="28">
        <v>582</v>
      </c>
      <c r="B589" s="23" t="s">
        <v>1047</v>
      </c>
      <c r="C589" s="14" t="s">
        <v>1539</v>
      </c>
      <c r="D589" s="25" t="s">
        <v>116</v>
      </c>
      <c r="E589" s="26" t="s">
        <v>28</v>
      </c>
      <c r="F589" s="25" t="s">
        <v>1540</v>
      </c>
      <c r="G589" s="27">
        <v>1888</v>
      </c>
      <c r="H589" s="25" t="s">
        <v>25</v>
      </c>
    </row>
    <row r="590" spans="1:8" ht="31.5">
      <c r="A590" s="22">
        <v>583</v>
      </c>
      <c r="B590" s="23" t="s">
        <v>1047</v>
      </c>
      <c r="C590" s="14" t="s">
        <v>1541</v>
      </c>
      <c r="D590" s="25" t="s">
        <v>116</v>
      </c>
      <c r="E590" s="26" t="s">
        <v>28</v>
      </c>
      <c r="F590" s="25" t="s">
        <v>1542</v>
      </c>
      <c r="G590" s="27">
        <v>1888</v>
      </c>
      <c r="H590" s="25" t="s">
        <v>25</v>
      </c>
    </row>
    <row r="591" spans="1:8" ht="31.5">
      <c r="A591" s="28">
        <v>584</v>
      </c>
      <c r="B591" s="23" t="s">
        <v>1047</v>
      </c>
      <c r="C591" s="14" t="s">
        <v>1543</v>
      </c>
      <c r="D591" s="25" t="s">
        <v>116</v>
      </c>
      <c r="E591" s="26" t="s">
        <v>28</v>
      </c>
      <c r="F591" s="25" t="s">
        <v>1544</v>
      </c>
      <c r="G591" s="27">
        <v>1888</v>
      </c>
      <c r="H591" s="25" t="s">
        <v>25</v>
      </c>
    </row>
    <row r="592" spans="1:8" ht="31.5">
      <c r="A592" s="28">
        <v>585</v>
      </c>
      <c r="B592" s="23" t="s">
        <v>1047</v>
      </c>
      <c r="C592" s="14" t="s">
        <v>1545</v>
      </c>
      <c r="D592" s="25" t="s">
        <v>116</v>
      </c>
      <c r="E592" s="26" t="s">
        <v>28</v>
      </c>
      <c r="F592" s="25" t="s">
        <v>1546</v>
      </c>
      <c r="G592" s="27">
        <v>1888</v>
      </c>
      <c r="H592" s="25" t="s">
        <v>25</v>
      </c>
    </row>
    <row r="593" spans="1:8" ht="31.5">
      <c r="A593" s="22">
        <v>586</v>
      </c>
      <c r="B593" s="23" t="s">
        <v>1047</v>
      </c>
      <c r="C593" s="14" t="s">
        <v>1547</v>
      </c>
      <c r="D593" s="25" t="s">
        <v>116</v>
      </c>
      <c r="E593" s="26" t="s">
        <v>28</v>
      </c>
      <c r="F593" s="25" t="s">
        <v>1548</v>
      </c>
      <c r="G593" s="27">
        <v>1888</v>
      </c>
      <c r="H593" s="25" t="s">
        <v>25</v>
      </c>
    </row>
    <row r="594" spans="1:8" ht="31.5">
      <c r="A594" s="28">
        <v>587</v>
      </c>
      <c r="B594" s="23" t="s">
        <v>1047</v>
      </c>
      <c r="C594" s="14" t="s">
        <v>1549</v>
      </c>
      <c r="D594" s="25" t="s">
        <v>116</v>
      </c>
      <c r="E594" s="26" t="s">
        <v>28</v>
      </c>
      <c r="F594" s="25" t="s">
        <v>1550</v>
      </c>
      <c r="G594" s="27">
        <v>1888</v>
      </c>
      <c r="H594" s="25" t="s">
        <v>25</v>
      </c>
    </row>
    <row r="595" spans="1:8" ht="63">
      <c r="A595" s="28">
        <v>588</v>
      </c>
      <c r="B595" s="29">
        <v>43708</v>
      </c>
      <c r="C595" s="14" t="s">
        <v>1551</v>
      </c>
      <c r="D595" s="30" t="s">
        <v>525</v>
      </c>
      <c r="E595" s="31" t="s">
        <v>526</v>
      </c>
      <c r="F595" s="30" t="s">
        <v>1552</v>
      </c>
      <c r="G595" s="32">
        <v>6026.4</v>
      </c>
      <c r="H595" s="30" t="s">
        <v>1208</v>
      </c>
    </row>
    <row r="596" spans="1:8" ht="63">
      <c r="A596" s="22">
        <v>589</v>
      </c>
      <c r="B596" s="29">
        <v>43708</v>
      </c>
      <c r="C596" s="14" t="s">
        <v>1553</v>
      </c>
      <c r="D596" s="30" t="s">
        <v>521</v>
      </c>
      <c r="E596" s="31" t="s">
        <v>522</v>
      </c>
      <c r="F596" s="30" t="s">
        <v>1554</v>
      </c>
      <c r="G596" s="32">
        <v>669.6</v>
      </c>
      <c r="H596" s="30" t="s">
        <v>1208</v>
      </c>
    </row>
    <row r="597" spans="1:8" ht="31.5">
      <c r="A597" s="28">
        <v>590</v>
      </c>
      <c r="B597" s="29">
        <v>43707</v>
      </c>
      <c r="C597" s="14" t="s">
        <v>1555</v>
      </c>
      <c r="D597" s="30" t="s">
        <v>1168</v>
      </c>
      <c r="E597" s="31" t="s">
        <v>1169</v>
      </c>
      <c r="F597" s="30" t="s">
        <v>1556</v>
      </c>
      <c r="G597" s="32">
        <v>322.95</v>
      </c>
      <c r="H597" s="30" t="s">
        <v>30</v>
      </c>
    </row>
    <row r="598" spans="1:8" ht="47.25">
      <c r="A598" s="28">
        <v>591</v>
      </c>
      <c r="B598" s="29">
        <v>43713</v>
      </c>
      <c r="C598" s="14" t="s">
        <v>1557</v>
      </c>
      <c r="D598" s="30" t="s">
        <v>1558</v>
      </c>
      <c r="E598" s="31" t="s">
        <v>1559</v>
      </c>
      <c r="F598" s="30" t="s">
        <v>1560</v>
      </c>
      <c r="G598" s="32">
        <v>563.5</v>
      </c>
      <c r="H598" s="30" t="s">
        <v>30</v>
      </c>
    </row>
    <row r="599" spans="1:8" ht="47.25">
      <c r="A599" s="22">
        <v>592</v>
      </c>
      <c r="B599" s="29">
        <v>43700</v>
      </c>
      <c r="C599" s="14" t="s">
        <v>1561</v>
      </c>
      <c r="D599" s="30" t="s">
        <v>392</v>
      </c>
      <c r="E599" s="31" t="s">
        <v>393</v>
      </c>
      <c r="F599" s="30" t="s">
        <v>1562</v>
      </c>
      <c r="G599" s="32">
        <v>6920.5</v>
      </c>
      <c r="H599" s="30" t="s">
        <v>30</v>
      </c>
    </row>
    <row r="600" spans="1:8" ht="47.25">
      <c r="A600" s="28">
        <v>593</v>
      </c>
      <c r="B600" s="29">
        <v>43707</v>
      </c>
      <c r="C600" s="14" t="s">
        <v>1563</v>
      </c>
      <c r="D600" s="30" t="s">
        <v>392</v>
      </c>
      <c r="E600" s="31" t="s">
        <v>393</v>
      </c>
      <c r="F600" s="30" t="s">
        <v>1564</v>
      </c>
      <c r="G600" s="32">
        <v>5609</v>
      </c>
      <c r="H600" s="30" t="s">
        <v>30</v>
      </c>
    </row>
    <row r="601" spans="1:8" ht="78.75">
      <c r="A601" s="28">
        <v>594</v>
      </c>
      <c r="B601" s="29">
        <v>43708</v>
      </c>
      <c r="C601" s="14" t="s">
        <v>1565</v>
      </c>
      <c r="D601" s="30" t="s">
        <v>1566</v>
      </c>
      <c r="E601" s="31" t="s">
        <v>1567</v>
      </c>
      <c r="F601" s="30" t="s">
        <v>1568</v>
      </c>
      <c r="G601" s="32">
        <v>894.68</v>
      </c>
      <c r="H601" s="30" t="s">
        <v>30</v>
      </c>
    </row>
    <row r="602" spans="1:8" ht="47.25">
      <c r="A602" s="22">
        <v>595</v>
      </c>
      <c r="B602" s="29">
        <v>43712</v>
      </c>
      <c r="C602" s="14" t="s">
        <v>1569</v>
      </c>
      <c r="D602" s="30" t="s">
        <v>1570</v>
      </c>
      <c r="E602" s="31" t="s">
        <v>1571</v>
      </c>
      <c r="F602" s="30">
        <v>536</v>
      </c>
      <c r="G602" s="32">
        <v>1014.71</v>
      </c>
      <c r="H602" s="30" t="s">
        <v>30</v>
      </c>
    </row>
    <row r="603" spans="1:8" ht="31.5">
      <c r="A603" s="28">
        <v>596</v>
      </c>
      <c r="B603" s="29">
        <v>43708</v>
      </c>
      <c r="C603" s="14" t="s">
        <v>1572</v>
      </c>
      <c r="D603" s="30" t="s">
        <v>378</v>
      </c>
      <c r="E603" s="31" t="s">
        <v>379</v>
      </c>
      <c r="F603" s="30" t="s">
        <v>1573</v>
      </c>
      <c r="G603" s="32">
        <v>1555.15</v>
      </c>
      <c r="H603" s="30" t="s">
        <v>30</v>
      </c>
    </row>
    <row r="604" spans="1:8" ht="31.5">
      <c r="A604" s="28">
        <v>597</v>
      </c>
      <c r="B604" s="29">
        <v>43704</v>
      </c>
      <c r="C604" s="14" t="s">
        <v>1574</v>
      </c>
      <c r="D604" s="30" t="s">
        <v>1088</v>
      </c>
      <c r="E604" s="31" t="s">
        <v>1089</v>
      </c>
      <c r="F604" s="30" t="s">
        <v>1575</v>
      </c>
      <c r="G604" s="32">
        <v>158.19999999999999</v>
      </c>
      <c r="H604" s="30" t="s">
        <v>30</v>
      </c>
    </row>
    <row r="605" spans="1:8" ht="47.25">
      <c r="A605" s="22">
        <v>598</v>
      </c>
      <c r="B605" s="29">
        <v>43707</v>
      </c>
      <c r="C605" s="14" t="s">
        <v>1576</v>
      </c>
      <c r="D605" s="30" t="s">
        <v>1082</v>
      </c>
      <c r="E605" s="31" t="s">
        <v>1083</v>
      </c>
      <c r="F605" s="30" t="s">
        <v>1577</v>
      </c>
      <c r="G605" s="32">
        <v>3088.88</v>
      </c>
      <c r="H605" s="30" t="s">
        <v>30</v>
      </c>
    </row>
    <row r="606" spans="1:8" ht="31.5">
      <c r="A606" s="28">
        <v>599</v>
      </c>
      <c r="B606" s="29">
        <v>43711</v>
      </c>
      <c r="C606" s="14" t="s">
        <v>1578</v>
      </c>
      <c r="D606" s="30" t="s">
        <v>362</v>
      </c>
      <c r="E606" s="31" t="s">
        <v>363</v>
      </c>
      <c r="F606" s="30" t="s">
        <v>1579</v>
      </c>
      <c r="G606" s="32">
        <v>445932.2</v>
      </c>
      <c r="H606" s="30" t="s">
        <v>30</v>
      </c>
    </row>
    <row r="607" spans="1:8" ht="31.5">
      <c r="A607" s="28">
        <v>600</v>
      </c>
      <c r="B607" s="29">
        <v>43700</v>
      </c>
      <c r="C607" s="14" t="s">
        <v>1580</v>
      </c>
      <c r="D607" s="30" t="s">
        <v>362</v>
      </c>
      <c r="E607" s="31" t="s">
        <v>363</v>
      </c>
      <c r="F607" s="30" t="s">
        <v>1581</v>
      </c>
      <c r="G607" s="32">
        <v>100000</v>
      </c>
      <c r="H607" s="30" t="s">
        <v>30</v>
      </c>
    </row>
    <row r="608" spans="1:8" ht="31.5">
      <c r="A608" s="22">
        <v>601</v>
      </c>
      <c r="B608" s="29">
        <v>43700</v>
      </c>
      <c r="C608" s="14" t="s">
        <v>1582</v>
      </c>
      <c r="D608" s="30" t="s">
        <v>362</v>
      </c>
      <c r="E608" s="31" t="s">
        <v>363</v>
      </c>
      <c r="F608" s="30" t="s">
        <v>1583</v>
      </c>
      <c r="G608" s="32">
        <v>100000</v>
      </c>
      <c r="H608" s="30" t="s">
        <v>30</v>
      </c>
    </row>
    <row r="609" spans="1:8" ht="31.5">
      <c r="A609" s="28">
        <v>602</v>
      </c>
      <c r="B609" s="29">
        <v>43711</v>
      </c>
      <c r="C609" s="14" t="s">
        <v>1584</v>
      </c>
      <c r="D609" s="30" t="s">
        <v>362</v>
      </c>
      <c r="E609" s="31" t="s">
        <v>363</v>
      </c>
      <c r="F609" s="30" t="s">
        <v>1585</v>
      </c>
      <c r="G609" s="32">
        <v>967742.93</v>
      </c>
      <c r="H609" s="30" t="s">
        <v>30</v>
      </c>
    </row>
    <row r="610" spans="1:8" ht="47.25">
      <c r="A610" s="28">
        <v>603</v>
      </c>
      <c r="B610" s="29">
        <v>43722</v>
      </c>
      <c r="C610" s="14" t="s">
        <v>1586</v>
      </c>
      <c r="D610" s="30" t="s">
        <v>392</v>
      </c>
      <c r="E610" s="31" t="s">
        <v>393</v>
      </c>
      <c r="F610" s="30" t="s">
        <v>1587</v>
      </c>
      <c r="G610" s="32">
        <v>5609</v>
      </c>
      <c r="H610" s="30" t="s">
        <v>30</v>
      </c>
    </row>
    <row r="611" spans="1:8" ht="31.5">
      <c r="A611" s="22">
        <v>604</v>
      </c>
      <c r="B611" s="29">
        <v>43721</v>
      </c>
      <c r="C611" s="14" t="s">
        <v>1588</v>
      </c>
      <c r="D611" s="30" t="s">
        <v>893</v>
      </c>
      <c r="E611" s="31" t="s">
        <v>28</v>
      </c>
      <c r="F611" s="30" t="s">
        <v>1589</v>
      </c>
      <c r="G611" s="32">
        <v>37840</v>
      </c>
      <c r="H611" s="30" t="s">
        <v>30</v>
      </c>
    </row>
    <row r="612" spans="1:8" ht="31.5">
      <c r="A612" s="28">
        <v>605</v>
      </c>
      <c r="B612" s="29">
        <v>43721</v>
      </c>
      <c r="C612" s="14" t="s">
        <v>1590</v>
      </c>
      <c r="D612" s="30" t="s">
        <v>893</v>
      </c>
      <c r="E612" s="31" t="s">
        <v>28</v>
      </c>
      <c r="F612" s="30" t="s">
        <v>1591</v>
      </c>
      <c r="G612" s="32">
        <v>8901</v>
      </c>
      <c r="H612" s="30" t="s">
        <v>30</v>
      </c>
    </row>
    <row r="613" spans="1:8" ht="63">
      <c r="A613" s="28">
        <v>606</v>
      </c>
      <c r="B613" s="29">
        <v>43722</v>
      </c>
      <c r="C613" s="14" t="s">
        <v>1592</v>
      </c>
      <c r="D613" s="30" t="s">
        <v>841</v>
      </c>
      <c r="E613" s="31" t="s">
        <v>28</v>
      </c>
      <c r="F613" s="30" t="s">
        <v>1593</v>
      </c>
      <c r="G613" s="32">
        <v>13992</v>
      </c>
      <c r="H613" s="30" t="s">
        <v>30</v>
      </c>
    </row>
    <row r="614" spans="1:8" ht="47.25">
      <c r="A614" s="22">
        <v>607</v>
      </c>
      <c r="B614" s="29">
        <v>43725</v>
      </c>
      <c r="C614" s="14" t="s">
        <v>1594</v>
      </c>
      <c r="D614" s="30" t="s">
        <v>282</v>
      </c>
      <c r="E614" s="31" t="s">
        <v>28</v>
      </c>
      <c r="F614" s="30" t="s">
        <v>1595</v>
      </c>
      <c r="G614" s="32">
        <v>3243.5</v>
      </c>
      <c r="H614" s="30" t="s">
        <v>30</v>
      </c>
    </row>
    <row r="615" spans="1:8" ht="31.5">
      <c r="A615" s="28">
        <v>608</v>
      </c>
      <c r="B615" s="29">
        <v>43718</v>
      </c>
      <c r="C615" s="14" t="s">
        <v>1596</v>
      </c>
      <c r="D615" s="30" t="s">
        <v>592</v>
      </c>
      <c r="E615" s="31" t="s">
        <v>593</v>
      </c>
      <c r="F615" s="30" t="s">
        <v>1597</v>
      </c>
      <c r="G615" s="32">
        <v>1491.96</v>
      </c>
      <c r="H615" s="30" t="s">
        <v>30</v>
      </c>
    </row>
    <row r="616" spans="1:8" ht="31.5">
      <c r="A616" s="28">
        <v>609</v>
      </c>
      <c r="B616" s="29">
        <v>43708</v>
      </c>
      <c r="C616" s="14" t="s">
        <v>1598</v>
      </c>
      <c r="D616" s="30" t="s">
        <v>1392</v>
      </c>
      <c r="E616" s="31" t="s">
        <v>1393</v>
      </c>
      <c r="F616" s="30" t="s">
        <v>1599</v>
      </c>
      <c r="G616" s="32">
        <v>2326</v>
      </c>
      <c r="H616" s="30" t="s">
        <v>30</v>
      </c>
    </row>
    <row r="617" spans="1:8" ht="31.5">
      <c r="A617" s="22">
        <v>610</v>
      </c>
      <c r="B617" s="29">
        <v>43708</v>
      </c>
      <c r="C617" s="14" t="s">
        <v>1600</v>
      </c>
      <c r="D617" s="30" t="s">
        <v>592</v>
      </c>
      <c r="E617" s="31" t="s">
        <v>593</v>
      </c>
      <c r="F617" s="30" t="s">
        <v>1601</v>
      </c>
      <c r="G617" s="32">
        <v>1484.45</v>
      </c>
      <c r="H617" s="30" t="s">
        <v>30</v>
      </c>
    </row>
    <row r="618" spans="1:8" ht="31.5">
      <c r="A618" s="28">
        <v>611</v>
      </c>
      <c r="B618" s="29">
        <v>43707</v>
      </c>
      <c r="C618" s="14" t="s">
        <v>1602</v>
      </c>
      <c r="D618" s="30" t="s">
        <v>66</v>
      </c>
      <c r="E618" s="31" t="s">
        <v>67</v>
      </c>
      <c r="F618" s="30" t="s">
        <v>1603</v>
      </c>
      <c r="G618" s="32">
        <v>22584.71</v>
      </c>
      <c r="H618" s="30" t="s">
        <v>30</v>
      </c>
    </row>
    <row r="619" spans="1:8" ht="31.5">
      <c r="A619" s="28">
        <v>612</v>
      </c>
      <c r="B619" s="29">
        <v>43717</v>
      </c>
      <c r="C619" s="14" t="s">
        <v>1604</v>
      </c>
      <c r="D619" s="30" t="s">
        <v>1605</v>
      </c>
      <c r="E619" s="31" t="s">
        <v>1606</v>
      </c>
      <c r="F619" s="30">
        <v>2019004384</v>
      </c>
      <c r="G619" s="32">
        <v>14433</v>
      </c>
      <c r="H619" s="30" t="s">
        <v>30</v>
      </c>
    </row>
    <row r="620" spans="1:8" ht="31.5">
      <c r="A620" s="22">
        <v>613</v>
      </c>
      <c r="B620" s="29">
        <v>43708</v>
      </c>
      <c r="C620" s="14" t="s">
        <v>1607</v>
      </c>
      <c r="D620" s="30" t="s">
        <v>1605</v>
      </c>
      <c r="E620" s="31" t="s">
        <v>1606</v>
      </c>
      <c r="F620" s="30">
        <v>2019004215</v>
      </c>
      <c r="G620" s="32">
        <v>7288.5</v>
      </c>
      <c r="H620" s="30" t="s">
        <v>30</v>
      </c>
    </row>
    <row r="621" spans="1:8" ht="31.5">
      <c r="A621" s="28">
        <v>614</v>
      </c>
      <c r="B621" s="29">
        <v>43696</v>
      </c>
      <c r="C621" s="14" t="s">
        <v>1608</v>
      </c>
      <c r="D621" s="30" t="s">
        <v>1605</v>
      </c>
      <c r="E621" s="31" t="s">
        <v>1606</v>
      </c>
      <c r="F621" s="30">
        <v>2019003955</v>
      </c>
      <c r="G621" s="32">
        <v>4900.5</v>
      </c>
      <c r="H621" s="30" t="s">
        <v>30</v>
      </c>
    </row>
    <row r="622" spans="1:8" ht="31.5">
      <c r="A622" s="28">
        <v>615</v>
      </c>
      <c r="B622" s="29">
        <v>43689</v>
      </c>
      <c r="C622" s="14" t="s">
        <v>1609</v>
      </c>
      <c r="D622" s="30" t="s">
        <v>1605</v>
      </c>
      <c r="E622" s="31" t="s">
        <v>1606</v>
      </c>
      <c r="F622" s="30">
        <v>2019003831</v>
      </c>
      <c r="G622" s="32">
        <v>4755</v>
      </c>
      <c r="H622" s="30" t="s">
        <v>30</v>
      </c>
    </row>
    <row r="623" spans="1:8" ht="47.25">
      <c r="A623" s="22">
        <v>616</v>
      </c>
      <c r="B623" s="29">
        <v>43707</v>
      </c>
      <c r="C623" s="14" t="s">
        <v>1610</v>
      </c>
      <c r="D623" s="30" t="s">
        <v>316</v>
      </c>
      <c r="E623" s="31" t="s">
        <v>317</v>
      </c>
      <c r="F623" s="30">
        <v>33</v>
      </c>
      <c r="G623" s="32">
        <v>885.38</v>
      </c>
      <c r="H623" s="30" t="s">
        <v>30</v>
      </c>
    </row>
    <row r="624" spans="1:8" ht="47.25">
      <c r="A624" s="28">
        <v>617</v>
      </c>
      <c r="B624" s="29">
        <v>43712</v>
      </c>
      <c r="C624" s="14" t="s">
        <v>1611</v>
      </c>
      <c r="D624" s="30" t="s">
        <v>392</v>
      </c>
      <c r="E624" s="31" t="s">
        <v>393</v>
      </c>
      <c r="F624" s="30" t="s">
        <v>1612</v>
      </c>
      <c r="G624" s="32">
        <v>7084</v>
      </c>
      <c r="H624" s="30" t="s">
        <v>30</v>
      </c>
    </row>
    <row r="625" spans="1:8" ht="31.5">
      <c r="A625" s="28">
        <v>618</v>
      </c>
      <c r="B625" s="29">
        <v>43712</v>
      </c>
      <c r="C625" s="14" t="s">
        <v>1613</v>
      </c>
      <c r="D625" s="30" t="s">
        <v>973</v>
      </c>
      <c r="E625" s="31" t="s">
        <v>974</v>
      </c>
      <c r="F625" s="30" t="s">
        <v>1614</v>
      </c>
      <c r="G625" s="32">
        <v>895.04</v>
      </c>
      <c r="H625" s="30" t="s">
        <v>30</v>
      </c>
    </row>
    <row r="626" spans="1:8" ht="31.5">
      <c r="A626" s="22">
        <v>619</v>
      </c>
      <c r="B626" s="29">
        <v>43715</v>
      </c>
      <c r="C626" s="14" t="s">
        <v>1615</v>
      </c>
      <c r="D626" s="30" t="s">
        <v>1616</v>
      </c>
      <c r="E626" s="31" t="s">
        <v>697</v>
      </c>
      <c r="F626" s="30" t="s">
        <v>1617</v>
      </c>
      <c r="G626" s="32">
        <v>1534</v>
      </c>
      <c r="H626" s="30" t="s">
        <v>30</v>
      </c>
    </row>
    <row r="627" spans="1:8" ht="47.25">
      <c r="A627" s="28">
        <v>620</v>
      </c>
      <c r="B627" s="29">
        <v>43714</v>
      </c>
      <c r="C627" s="14" t="s">
        <v>1618</v>
      </c>
      <c r="D627" s="30" t="s">
        <v>398</v>
      </c>
      <c r="E627" s="31" t="s">
        <v>399</v>
      </c>
      <c r="F627" s="30" t="s">
        <v>1619</v>
      </c>
      <c r="G627" s="32">
        <v>29740.19</v>
      </c>
      <c r="H627" s="30" t="s">
        <v>30</v>
      </c>
    </row>
    <row r="628" spans="1:8" ht="78.75">
      <c r="A628" s="28">
        <v>621</v>
      </c>
      <c r="B628" s="29">
        <v>43724</v>
      </c>
      <c r="C628" s="14" t="s">
        <v>1620</v>
      </c>
      <c r="D628" s="30" t="s">
        <v>1621</v>
      </c>
      <c r="E628" s="31" t="s">
        <v>1622</v>
      </c>
      <c r="F628" s="30" t="s">
        <v>1623</v>
      </c>
      <c r="G628" s="32">
        <v>1300</v>
      </c>
      <c r="H628" s="30" t="s">
        <v>30</v>
      </c>
    </row>
    <row r="629" spans="1:8" ht="78.75">
      <c r="A629" s="22">
        <v>622</v>
      </c>
      <c r="B629" s="29">
        <v>43713</v>
      </c>
      <c r="C629" s="14" t="s">
        <v>1624</v>
      </c>
      <c r="D629" s="30" t="s">
        <v>1621</v>
      </c>
      <c r="E629" s="31" t="s">
        <v>1622</v>
      </c>
      <c r="F629" s="30" t="s">
        <v>1625</v>
      </c>
      <c r="G629" s="32">
        <v>570</v>
      </c>
      <c r="H629" s="30" t="s">
        <v>30</v>
      </c>
    </row>
    <row r="630" spans="1:8" ht="31.5">
      <c r="A630" s="28">
        <v>623</v>
      </c>
      <c r="B630" s="29">
        <v>43713</v>
      </c>
      <c r="C630" s="14" t="s">
        <v>1626</v>
      </c>
      <c r="D630" s="30" t="s">
        <v>1627</v>
      </c>
      <c r="E630" s="31" t="s">
        <v>793</v>
      </c>
      <c r="F630" s="30">
        <v>999</v>
      </c>
      <c r="G630" s="32">
        <v>207</v>
      </c>
      <c r="H630" s="30" t="s">
        <v>30</v>
      </c>
    </row>
    <row r="631" spans="1:8" ht="31.5">
      <c r="A631" s="28">
        <v>624</v>
      </c>
      <c r="B631" s="29">
        <v>43725</v>
      </c>
      <c r="C631" s="14" t="s">
        <v>1628</v>
      </c>
      <c r="D631" s="30" t="s">
        <v>1088</v>
      </c>
      <c r="E631" s="31" t="s">
        <v>1089</v>
      </c>
      <c r="F631" s="30" t="s">
        <v>1629</v>
      </c>
      <c r="G631" s="32">
        <v>183.06</v>
      </c>
      <c r="H631" s="30" t="s">
        <v>30</v>
      </c>
    </row>
    <row r="632" spans="1:8" ht="63">
      <c r="A632" s="22">
        <v>625</v>
      </c>
      <c r="B632" s="29">
        <v>43677</v>
      </c>
      <c r="C632" s="14" t="s">
        <v>1630</v>
      </c>
      <c r="D632" s="30" t="s">
        <v>191</v>
      </c>
      <c r="E632" s="31" t="s">
        <v>192</v>
      </c>
      <c r="F632" s="30" t="s">
        <v>1631</v>
      </c>
      <c r="G632" s="32">
        <v>964.77</v>
      </c>
      <c r="H632" s="30" t="s">
        <v>30</v>
      </c>
    </row>
    <row r="633" spans="1:8" ht="63">
      <c r="A633" s="28">
        <v>626</v>
      </c>
      <c r="B633" s="29">
        <v>43708</v>
      </c>
      <c r="C633" s="14" t="s">
        <v>1632</v>
      </c>
      <c r="D633" s="30" t="s">
        <v>191</v>
      </c>
      <c r="E633" s="31" t="s">
        <v>192</v>
      </c>
      <c r="F633" s="30" t="s">
        <v>1633</v>
      </c>
      <c r="G633" s="32">
        <v>611.6</v>
      </c>
      <c r="H633" s="30" t="s">
        <v>30</v>
      </c>
    </row>
    <row r="634" spans="1:8" ht="31.5">
      <c r="A634" s="28">
        <v>627</v>
      </c>
      <c r="B634" s="29">
        <v>43724</v>
      </c>
      <c r="C634" s="14" t="s">
        <v>1634</v>
      </c>
      <c r="D634" s="30" t="s">
        <v>1635</v>
      </c>
      <c r="E634" s="31" t="s">
        <v>1636</v>
      </c>
      <c r="F634" s="30" t="s">
        <v>1637</v>
      </c>
      <c r="G634" s="32">
        <v>610</v>
      </c>
      <c r="H634" s="30" t="s">
        <v>30</v>
      </c>
    </row>
    <row r="635" spans="1:8" ht="31.5">
      <c r="A635" s="22">
        <v>628</v>
      </c>
      <c r="B635" s="29">
        <v>43710</v>
      </c>
      <c r="C635" s="14" t="s">
        <v>1638</v>
      </c>
      <c r="D635" s="30" t="s">
        <v>792</v>
      </c>
      <c r="E635" s="31" t="s">
        <v>793</v>
      </c>
      <c r="F635" s="30">
        <v>938</v>
      </c>
      <c r="G635" s="32">
        <v>6918</v>
      </c>
      <c r="H635" s="30" t="s">
        <v>30</v>
      </c>
    </row>
    <row r="636" spans="1:8" ht="31.5">
      <c r="A636" s="28">
        <v>629</v>
      </c>
      <c r="B636" s="29">
        <v>43710</v>
      </c>
      <c r="C636" s="14" t="s">
        <v>1639</v>
      </c>
      <c r="D636" s="30" t="s">
        <v>418</v>
      </c>
      <c r="E636" s="31" t="s">
        <v>1640</v>
      </c>
      <c r="F636" s="30" t="s">
        <v>1641</v>
      </c>
      <c r="G636" s="32">
        <v>4977.96</v>
      </c>
      <c r="H636" s="30" t="s">
        <v>30</v>
      </c>
    </row>
    <row r="637" spans="1:8" ht="47.25">
      <c r="A637" s="28">
        <v>630</v>
      </c>
      <c r="B637" s="29">
        <v>43705</v>
      </c>
      <c r="C637" s="14" t="s">
        <v>1642</v>
      </c>
      <c r="D637" s="30" t="s">
        <v>1643</v>
      </c>
      <c r="E637" s="31" t="s">
        <v>1644</v>
      </c>
      <c r="F637" s="30" t="s">
        <v>1645</v>
      </c>
      <c r="G637" s="32">
        <v>8000</v>
      </c>
      <c r="H637" s="30" t="s">
        <v>30</v>
      </c>
    </row>
    <row r="638" spans="1:8" ht="47.25">
      <c r="A638" s="22">
        <v>631</v>
      </c>
      <c r="B638" s="29">
        <v>43703</v>
      </c>
      <c r="C638" s="14" t="s">
        <v>1646</v>
      </c>
      <c r="D638" s="30" t="s">
        <v>1647</v>
      </c>
      <c r="E638" s="31" t="s">
        <v>1648</v>
      </c>
      <c r="F638" s="30" t="s">
        <v>1649</v>
      </c>
      <c r="G638" s="32">
        <v>215</v>
      </c>
      <c r="H638" s="30" t="s">
        <v>30</v>
      </c>
    </row>
    <row r="639" spans="1:8" ht="47.25">
      <c r="A639" s="28">
        <v>632</v>
      </c>
      <c r="B639" s="29">
        <v>43704</v>
      </c>
      <c r="C639" s="14" t="s">
        <v>1650</v>
      </c>
      <c r="D639" s="30" t="s">
        <v>1647</v>
      </c>
      <c r="E639" s="31" t="s">
        <v>1648</v>
      </c>
      <c r="F639" s="30" t="s">
        <v>1651</v>
      </c>
      <c r="G639" s="32">
        <v>1055</v>
      </c>
      <c r="H639" s="30" t="s">
        <v>30</v>
      </c>
    </row>
    <row r="640" spans="1:8" ht="47.25">
      <c r="A640" s="28">
        <v>633</v>
      </c>
      <c r="B640" s="29">
        <v>43705</v>
      </c>
      <c r="C640" s="14" t="s">
        <v>1652</v>
      </c>
      <c r="D640" s="30" t="s">
        <v>1647</v>
      </c>
      <c r="E640" s="31" t="s">
        <v>1648</v>
      </c>
      <c r="F640" s="30" t="s">
        <v>1653</v>
      </c>
      <c r="G640" s="32">
        <v>428.6</v>
      </c>
      <c r="H640" s="30" t="s">
        <v>30</v>
      </c>
    </row>
    <row r="641" spans="1:8" ht="31.5">
      <c r="A641" s="22">
        <v>634</v>
      </c>
      <c r="B641" s="29">
        <v>43708</v>
      </c>
      <c r="C641" s="14" t="s">
        <v>1654</v>
      </c>
      <c r="D641" s="30" t="s">
        <v>509</v>
      </c>
      <c r="E641" s="31" t="s">
        <v>510</v>
      </c>
      <c r="F641" s="30" t="s">
        <v>1655</v>
      </c>
      <c r="G641" s="32">
        <v>330</v>
      </c>
      <c r="H641" s="30" t="s">
        <v>30</v>
      </c>
    </row>
    <row r="642" spans="1:8" ht="47.25">
      <c r="A642" s="28">
        <v>635</v>
      </c>
      <c r="B642" s="29">
        <v>43712</v>
      </c>
      <c r="C642" s="14" t="s">
        <v>1656</v>
      </c>
      <c r="D642" s="30" t="s">
        <v>414</v>
      </c>
      <c r="E642" s="31" t="s">
        <v>415</v>
      </c>
      <c r="F642" s="30" t="s">
        <v>1657</v>
      </c>
      <c r="G642" s="32">
        <v>5382.25</v>
      </c>
      <c r="H642" s="30" t="s">
        <v>30</v>
      </c>
    </row>
    <row r="643" spans="1:8" ht="47.25">
      <c r="A643" s="28">
        <v>636</v>
      </c>
      <c r="B643" s="29">
        <v>43708</v>
      </c>
      <c r="C643" s="14" t="s">
        <v>1658</v>
      </c>
      <c r="D643" s="30" t="s">
        <v>913</v>
      </c>
      <c r="E643" s="31" t="s">
        <v>914</v>
      </c>
      <c r="F643" s="30" t="s">
        <v>1659</v>
      </c>
      <c r="G643" s="32">
        <v>2839.62</v>
      </c>
      <c r="H643" s="30" t="s">
        <v>30</v>
      </c>
    </row>
    <row r="644" spans="1:8" ht="63">
      <c r="A644" s="22">
        <v>637</v>
      </c>
      <c r="B644" s="23">
        <v>43715</v>
      </c>
      <c r="C644" s="14" t="s">
        <v>1660</v>
      </c>
      <c r="D644" s="25" t="s">
        <v>79</v>
      </c>
      <c r="E644" s="26" t="s">
        <v>28</v>
      </c>
      <c r="F644" s="25" t="s">
        <v>1661</v>
      </c>
      <c r="G644" s="27">
        <v>19895.04</v>
      </c>
      <c r="H644" s="25" t="s">
        <v>39</v>
      </c>
    </row>
    <row r="645" spans="1:8" ht="47.25">
      <c r="A645" s="28">
        <v>638</v>
      </c>
      <c r="B645" s="23">
        <v>43717</v>
      </c>
      <c r="C645" s="14" t="s">
        <v>1662</v>
      </c>
      <c r="D645" s="25" t="s">
        <v>1663</v>
      </c>
      <c r="E645" s="26" t="s">
        <v>28</v>
      </c>
      <c r="F645" s="25" t="s">
        <v>1664</v>
      </c>
      <c r="G645" s="27">
        <v>35297.64</v>
      </c>
      <c r="H645" s="25" t="s">
        <v>39</v>
      </c>
    </row>
    <row r="646" spans="1:8" ht="63">
      <c r="A646" s="28">
        <v>639</v>
      </c>
      <c r="B646" s="23">
        <v>43717</v>
      </c>
      <c r="C646" s="14" t="s">
        <v>1665</v>
      </c>
      <c r="D646" s="25" t="s">
        <v>79</v>
      </c>
      <c r="E646" s="26" t="s">
        <v>28</v>
      </c>
      <c r="F646" s="25" t="s">
        <v>1666</v>
      </c>
      <c r="G646" s="27">
        <v>19895.04</v>
      </c>
      <c r="H646" s="25" t="s">
        <v>39</v>
      </c>
    </row>
    <row r="647" spans="1:8" ht="63">
      <c r="A647" s="22">
        <v>640</v>
      </c>
      <c r="B647" s="23" t="s">
        <v>1667</v>
      </c>
      <c r="C647" s="14" t="s">
        <v>1668</v>
      </c>
      <c r="D647" s="25" t="s">
        <v>79</v>
      </c>
      <c r="E647" s="26" t="s">
        <v>28</v>
      </c>
      <c r="F647" s="25" t="s">
        <v>1669</v>
      </c>
      <c r="G647" s="27">
        <v>19895.04</v>
      </c>
      <c r="H647" s="25" t="s">
        <v>39</v>
      </c>
    </row>
    <row r="648" spans="1:8" ht="47.25">
      <c r="A648" s="28">
        <v>641</v>
      </c>
      <c r="B648" s="23">
        <v>43717</v>
      </c>
      <c r="C648" s="14" t="s">
        <v>1670</v>
      </c>
      <c r="D648" s="25" t="s">
        <v>1671</v>
      </c>
      <c r="E648" s="26" t="s">
        <v>28</v>
      </c>
      <c r="F648" s="25" t="s">
        <v>1672</v>
      </c>
      <c r="G648" s="27">
        <v>2787</v>
      </c>
      <c r="H648" s="25" t="s">
        <v>39</v>
      </c>
    </row>
    <row r="649" spans="1:8" ht="63">
      <c r="A649" s="28">
        <v>642</v>
      </c>
      <c r="B649" s="23">
        <v>43718</v>
      </c>
      <c r="C649" s="14" t="s">
        <v>1673</v>
      </c>
      <c r="D649" s="25" t="s">
        <v>841</v>
      </c>
      <c r="E649" s="26" t="s">
        <v>28</v>
      </c>
      <c r="F649" s="25" t="s">
        <v>1674</v>
      </c>
      <c r="G649" s="27">
        <v>12415</v>
      </c>
      <c r="H649" s="25" t="s">
        <v>39</v>
      </c>
    </row>
    <row r="650" spans="1:8" ht="63">
      <c r="A650" s="22">
        <v>643</v>
      </c>
      <c r="B650" s="23">
        <v>43718</v>
      </c>
      <c r="C650" s="14" t="s">
        <v>1675</v>
      </c>
      <c r="D650" s="25" t="s">
        <v>841</v>
      </c>
      <c r="E650" s="26" t="s">
        <v>28</v>
      </c>
      <c r="F650" s="25" t="s">
        <v>1676</v>
      </c>
      <c r="G650" s="27">
        <v>12155</v>
      </c>
      <c r="H650" s="25" t="s">
        <v>39</v>
      </c>
    </row>
    <row r="651" spans="1:8" ht="63">
      <c r="A651" s="28">
        <v>644</v>
      </c>
      <c r="B651" s="23">
        <v>43718</v>
      </c>
      <c r="C651" s="14" t="s">
        <v>1677</v>
      </c>
      <c r="D651" s="25" t="s">
        <v>79</v>
      </c>
      <c r="E651" s="26" t="s">
        <v>28</v>
      </c>
      <c r="F651" s="25" t="s">
        <v>1678</v>
      </c>
      <c r="G651" s="27">
        <v>19895.04</v>
      </c>
      <c r="H651" s="25" t="s">
        <v>39</v>
      </c>
    </row>
    <row r="652" spans="1:8" ht="31.5">
      <c r="A652" s="28">
        <v>645</v>
      </c>
      <c r="B652" s="23">
        <v>43711</v>
      </c>
      <c r="C652" s="14" t="s">
        <v>1679</v>
      </c>
      <c r="D652" s="25" t="s">
        <v>1201</v>
      </c>
      <c r="E652" s="26" t="s">
        <v>1202</v>
      </c>
      <c r="F652" s="25" t="s">
        <v>1680</v>
      </c>
      <c r="G652" s="27">
        <v>2590.16</v>
      </c>
      <c r="H652" s="25" t="s">
        <v>39</v>
      </c>
    </row>
    <row r="653" spans="1:8" ht="47.25">
      <c r="A653" s="22">
        <v>646</v>
      </c>
      <c r="B653" s="23">
        <v>43704</v>
      </c>
      <c r="C653" s="14" t="s">
        <v>1681</v>
      </c>
      <c r="D653" s="25" t="s">
        <v>1682</v>
      </c>
      <c r="E653" s="26" t="s">
        <v>1683</v>
      </c>
      <c r="F653" s="25" t="s">
        <v>1684</v>
      </c>
      <c r="G653" s="27">
        <v>42393.33</v>
      </c>
      <c r="H653" s="25" t="s">
        <v>39</v>
      </c>
    </row>
    <row r="654" spans="1:8" ht="31.5">
      <c r="A654" s="28">
        <v>647</v>
      </c>
      <c r="B654" s="23">
        <v>43608</v>
      </c>
      <c r="C654" s="14" t="s">
        <v>1685</v>
      </c>
      <c r="D654" s="25" t="s">
        <v>1686</v>
      </c>
      <c r="E654" s="26" t="s">
        <v>1687</v>
      </c>
      <c r="F654" s="25" t="s">
        <v>1688</v>
      </c>
      <c r="G654" s="27">
        <v>4400</v>
      </c>
      <c r="H654" s="25" t="s">
        <v>39</v>
      </c>
    </row>
    <row r="655" spans="1:8" ht="31.5">
      <c r="A655" s="28">
        <v>648</v>
      </c>
      <c r="B655" s="23">
        <v>43670</v>
      </c>
      <c r="C655" s="14" t="s">
        <v>1689</v>
      </c>
      <c r="D655" s="25" t="s">
        <v>1686</v>
      </c>
      <c r="E655" s="26" t="s">
        <v>1687</v>
      </c>
      <c r="F655" s="25" t="s">
        <v>1690</v>
      </c>
      <c r="G655" s="27">
        <v>2500</v>
      </c>
      <c r="H655" s="25" t="s">
        <v>39</v>
      </c>
    </row>
    <row r="656" spans="1:8" ht="31.5">
      <c r="A656" s="22">
        <v>649</v>
      </c>
      <c r="B656" s="23">
        <v>43700</v>
      </c>
      <c r="C656" s="14" t="s">
        <v>1691</v>
      </c>
      <c r="D656" s="25" t="s">
        <v>1686</v>
      </c>
      <c r="E656" s="26" t="s">
        <v>1687</v>
      </c>
      <c r="F656" s="25" t="s">
        <v>1692</v>
      </c>
      <c r="G656" s="27">
        <v>2500</v>
      </c>
      <c r="H656" s="25" t="s">
        <v>39</v>
      </c>
    </row>
    <row r="657" spans="1:8" ht="63">
      <c r="A657" s="28">
        <v>650</v>
      </c>
      <c r="B657" s="23">
        <v>43718</v>
      </c>
      <c r="C657" s="14" t="s">
        <v>1693</v>
      </c>
      <c r="D657" s="25" t="s">
        <v>79</v>
      </c>
      <c r="E657" s="26" t="s">
        <v>28</v>
      </c>
      <c r="F657" s="25" t="s">
        <v>1694</v>
      </c>
      <c r="G657" s="27">
        <v>19895.04</v>
      </c>
      <c r="H657" s="25" t="s">
        <v>39</v>
      </c>
    </row>
    <row r="658" spans="1:8" ht="63">
      <c r="A658" s="28">
        <v>651</v>
      </c>
      <c r="B658" s="23">
        <v>43719</v>
      </c>
      <c r="C658" s="14" t="s">
        <v>1695</v>
      </c>
      <c r="D658" s="25" t="s">
        <v>841</v>
      </c>
      <c r="E658" s="26" t="s">
        <v>28</v>
      </c>
      <c r="F658" s="25" t="s">
        <v>1696</v>
      </c>
      <c r="G658" s="27">
        <v>12385</v>
      </c>
      <c r="H658" s="25" t="s">
        <v>39</v>
      </c>
    </row>
    <row r="659" spans="1:8" ht="63">
      <c r="A659" s="22">
        <v>652</v>
      </c>
      <c r="B659" s="23">
        <v>43719</v>
      </c>
      <c r="C659" s="14" t="s">
        <v>1697</v>
      </c>
      <c r="D659" s="25" t="s">
        <v>841</v>
      </c>
      <c r="E659" s="26" t="s">
        <v>28</v>
      </c>
      <c r="F659" s="25" t="s">
        <v>1698</v>
      </c>
      <c r="G659" s="27">
        <v>13274.6</v>
      </c>
      <c r="H659" s="25" t="s">
        <v>39</v>
      </c>
    </row>
    <row r="660" spans="1:8" ht="63">
      <c r="A660" s="28">
        <v>653</v>
      </c>
      <c r="B660" s="23">
        <v>43719</v>
      </c>
      <c r="C660" s="14" t="s">
        <v>1699</v>
      </c>
      <c r="D660" s="25" t="s">
        <v>841</v>
      </c>
      <c r="E660" s="26" t="s">
        <v>28</v>
      </c>
      <c r="F660" s="25" t="s">
        <v>1700</v>
      </c>
      <c r="G660" s="27">
        <v>12890</v>
      </c>
      <c r="H660" s="25" t="s">
        <v>39</v>
      </c>
    </row>
    <row r="661" spans="1:8" ht="63">
      <c r="A661" s="28">
        <v>654</v>
      </c>
      <c r="B661" s="23">
        <v>43719</v>
      </c>
      <c r="C661" s="14" t="s">
        <v>1701</v>
      </c>
      <c r="D661" s="25" t="s">
        <v>841</v>
      </c>
      <c r="E661" s="26" t="s">
        <v>28</v>
      </c>
      <c r="F661" s="25" t="s">
        <v>1702</v>
      </c>
      <c r="G661" s="27">
        <v>12980</v>
      </c>
      <c r="H661" s="25" t="s">
        <v>39</v>
      </c>
    </row>
    <row r="662" spans="1:8" ht="63">
      <c r="A662" s="22">
        <v>655</v>
      </c>
      <c r="B662" s="23">
        <v>43719</v>
      </c>
      <c r="C662" s="14" t="s">
        <v>1703</v>
      </c>
      <c r="D662" s="25" t="s">
        <v>841</v>
      </c>
      <c r="E662" s="26" t="s">
        <v>28</v>
      </c>
      <c r="F662" s="25" t="s">
        <v>1704</v>
      </c>
      <c r="G662" s="27">
        <v>12175</v>
      </c>
      <c r="H662" s="25" t="s">
        <v>39</v>
      </c>
    </row>
    <row r="663" spans="1:8" ht="63">
      <c r="A663" s="28">
        <v>656</v>
      </c>
      <c r="B663" s="23">
        <v>43719</v>
      </c>
      <c r="C663" s="14" t="s">
        <v>1705</v>
      </c>
      <c r="D663" s="25" t="s">
        <v>841</v>
      </c>
      <c r="E663" s="26" t="s">
        <v>28</v>
      </c>
      <c r="F663" s="25" t="s">
        <v>1706</v>
      </c>
      <c r="G663" s="27">
        <v>11815</v>
      </c>
      <c r="H663" s="25" t="s">
        <v>39</v>
      </c>
    </row>
    <row r="664" spans="1:8" ht="47.25">
      <c r="A664" s="28">
        <v>657</v>
      </c>
      <c r="B664" s="23">
        <v>43719</v>
      </c>
      <c r="C664" s="14" t="s">
        <v>1707</v>
      </c>
      <c r="D664" s="25" t="s">
        <v>1663</v>
      </c>
      <c r="E664" s="26" t="s">
        <v>28</v>
      </c>
      <c r="F664" s="25" t="s">
        <v>1708</v>
      </c>
      <c r="G664" s="27">
        <v>1800</v>
      </c>
      <c r="H664" s="25" t="s">
        <v>39</v>
      </c>
    </row>
    <row r="665" spans="1:8" ht="63">
      <c r="A665" s="22">
        <v>658</v>
      </c>
      <c r="B665" s="23">
        <v>43722</v>
      </c>
      <c r="C665" s="14" t="s">
        <v>1709</v>
      </c>
      <c r="D665" s="25" t="s">
        <v>841</v>
      </c>
      <c r="E665" s="26" t="s">
        <v>28</v>
      </c>
      <c r="F665" s="25" t="s">
        <v>1710</v>
      </c>
      <c r="G665" s="27">
        <v>13130</v>
      </c>
      <c r="H665" s="25" t="s">
        <v>39</v>
      </c>
    </row>
    <row r="666" spans="1:8" ht="63">
      <c r="A666" s="28">
        <v>659</v>
      </c>
      <c r="B666" s="23">
        <v>43722</v>
      </c>
      <c r="C666" s="14" t="s">
        <v>1711</v>
      </c>
      <c r="D666" s="25" t="s">
        <v>841</v>
      </c>
      <c r="E666" s="26" t="s">
        <v>28</v>
      </c>
      <c r="F666" s="25" t="s">
        <v>1712</v>
      </c>
      <c r="G666" s="27">
        <v>12375</v>
      </c>
      <c r="H666" s="25" t="s">
        <v>39</v>
      </c>
    </row>
    <row r="667" spans="1:8" ht="63">
      <c r="A667" s="28">
        <v>660</v>
      </c>
      <c r="B667" s="23">
        <v>43720</v>
      </c>
      <c r="C667" s="14" t="s">
        <v>1713</v>
      </c>
      <c r="D667" s="25" t="s">
        <v>841</v>
      </c>
      <c r="E667" s="26" t="s">
        <v>28</v>
      </c>
      <c r="F667" s="25" t="s">
        <v>1714</v>
      </c>
      <c r="G667" s="27">
        <v>13455</v>
      </c>
      <c r="H667" s="25" t="s">
        <v>39</v>
      </c>
    </row>
    <row r="668" spans="1:8" ht="63">
      <c r="A668" s="22">
        <v>661</v>
      </c>
      <c r="B668" s="23">
        <v>43720</v>
      </c>
      <c r="C668" s="14" t="s">
        <v>1715</v>
      </c>
      <c r="D668" s="25" t="s">
        <v>841</v>
      </c>
      <c r="E668" s="26" t="s">
        <v>28</v>
      </c>
      <c r="F668" s="25" t="s">
        <v>1716</v>
      </c>
      <c r="G668" s="27">
        <v>12200</v>
      </c>
      <c r="H668" s="25" t="s">
        <v>39</v>
      </c>
    </row>
    <row r="669" spans="1:8" ht="63">
      <c r="A669" s="28">
        <v>662</v>
      </c>
      <c r="B669" s="23">
        <v>43722</v>
      </c>
      <c r="C669" s="14" t="s">
        <v>1717</v>
      </c>
      <c r="D669" s="25" t="s">
        <v>841</v>
      </c>
      <c r="E669" s="26" t="s">
        <v>28</v>
      </c>
      <c r="F669" s="25" t="s">
        <v>1718</v>
      </c>
      <c r="G669" s="27">
        <v>12500</v>
      </c>
      <c r="H669" s="25" t="s">
        <v>39</v>
      </c>
    </row>
    <row r="670" spans="1:8" ht="63">
      <c r="A670" s="28">
        <v>663</v>
      </c>
      <c r="B670" s="23">
        <v>43724</v>
      </c>
      <c r="C670" s="14" t="s">
        <v>1719</v>
      </c>
      <c r="D670" s="25" t="s">
        <v>841</v>
      </c>
      <c r="E670" s="26" t="s">
        <v>28</v>
      </c>
      <c r="F670" s="25" t="s">
        <v>1720</v>
      </c>
      <c r="G670" s="27">
        <v>12490</v>
      </c>
      <c r="H670" s="25" t="s">
        <v>39</v>
      </c>
    </row>
    <row r="671" spans="1:8" ht="63">
      <c r="A671" s="22">
        <v>664</v>
      </c>
      <c r="B671" s="23">
        <v>43724</v>
      </c>
      <c r="C671" s="14" t="s">
        <v>1721</v>
      </c>
      <c r="D671" s="25" t="s">
        <v>79</v>
      </c>
      <c r="E671" s="26" t="s">
        <v>28</v>
      </c>
      <c r="F671" s="25" t="s">
        <v>1722</v>
      </c>
      <c r="G671" s="27">
        <v>18832.32</v>
      </c>
      <c r="H671" s="25" t="s">
        <v>39</v>
      </c>
    </row>
    <row r="672" spans="1:8" ht="63">
      <c r="A672" s="28">
        <v>665</v>
      </c>
      <c r="B672" s="23">
        <v>43724</v>
      </c>
      <c r="C672" s="14" t="s">
        <v>1723</v>
      </c>
      <c r="D672" s="25" t="s">
        <v>79</v>
      </c>
      <c r="E672" s="26" t="s">
        <v>28</v>
      </c>
      <c r="F672" s="25" t="s">
        <v>1724</v>
      </c>
      <c r="G672" s="27">
        <v>37847.040000000001</v>
      </c>
      <c r="H672" s="25" t="s">
        <v>39</v>
      </c>
    </row>
    <row r="673" spans="1:8" ht="63">
      <c r="A673" s="28">
        <v>666</v>
      </c>
      <c r="B673" s="23">
        <v>43724</v>
      </c>
      <c r="C673" s="14" t="s">
        <v>1725</v>
      </c>
      <c r="D673" s="25" t="s">
        <v>79</v>
      </c>
      <c r="E673" s="26" t="s">
        <v>28</v>
      </c>
      <c r="F673" s="25" t="s">
        <v>1726</v>
      </c>
      <c r="G673" s="27">
        <v>38144.959999999999</v>
      </c>
      <c r="H673" s="25" t="s">
        <v>39</v>
      </c>
    </row>
    <row r="674" spans="1:8" ht="63">
      <c r="A674" s="22">
        <v>667</v>
      </c>
      <c r="B674" s="23">
        <v>43726</v>
      </c>
      <c r="C674" s="14" t="s">
        <v>1727</v>
      </c>
      <c r="D674" s="25" t="s">
        <v>841</v>
      </c>
      <c r="E674" s="26" t="s">
        <v>28</v>
      </c>
      <c r="F674" s="25" t="s">
        <v>1728</v>
      </c>
      <c r="G674" s="27">
        <v>12750</v>
      </c>
      <c r="H674" s="25" t="s">
        <v>39</v>
      </c>
    </row>
    <row r="675" spans="1:8" ht="63">
      <c r="A675" s="28">
        <v>668</v>
      </c>
      <c r="B675" s="23">
        <v>43726</v>
      </c>
      <c r="C675" s="14" t="s">
        <v>1729</v>
      </c>
      <c r="D675" s="25" t="s">
        <v>841</v>
      </c>
      <c r="E675" s="26" t="s">
        <v>28</v>
      </c>
      <c r="F675" s="25" t="s">
        <v>1730</v>
      </c>
      <c r="G675" s="27">
        <v>12750</v>
      </c>
      <c r="H675" s="25" t="s">
        <v>39</v>
      </c>
    </row>
    <row r="676" spans="1:8" ht="63">
      <c r="A676" s="28">
        <v>669</v>
      </c>
      <c r="B676" s="23">
        <v>43726</v>
      </c>
      <c r="C676" s="14" t="s">
        <v>1731</v>
      </c>
      <c r="D676" s="25" t="s">
        <v>841</v>
      </c>
      <c r="E676" s="26" t="s">
        <v>28</v>
      </c>
      <c r="F676" s="25" t="s">
        <v>1732</v>
      </c>
      <c r="G676" s="27">
        <v>12015</v>
      </c>
      <c r="H676" s="25" t="s">
        <v>39</v>
      </c>
    </row>
    <row r="677" spans="1:8" ht="47.25">
      <c r="A677" s="22">
        <v>670</v>
      </c>
      <c r="B677" s="23">
        <v>43717</v>
      </c>
      <c r="C677" s="14" t="s">
        <v>1733</v>
      </c>
      <c r="D677" s="25" t="s">
        <v>195</v>
      </c>
      <c r="E677" s="26" t="s">
        <v>196</v>
      </c>
      <c r="F677" s="25" t="s">
        <v>1734</v>
      </c>
      <c r="G677" s="27">
        <v>1560</v>
      </c>
      <c r="H677" s="25" t="s">
        <v>39</v>
      </c>
    </row>
    <row r="678" spans="1:8" ht="31.5">
      <c r="A678" s="28">
        <v>671</v>
      </c>
      <c r="B678" s="23">
        <v>43708</v>
      </c>
      <c r="C678" s="14" t="s">
        <v>1735</v>
      </c>
      <c r="D678" s="25" t="s">
        <v>592</v>
      </c>
      <c r="E678" s="26" t="s">
        <v>593</v>
      </c>
      <c r="F678" s="25" t="s">
        <v>1736</v>
      </c>
      <c r="G678" s="27">
        <v>4290.46</v>
      </c>
      <c r="H678" s="25" t="s">
        <v>39</v>
      </c>
    </row>
    <row r="679" spans="1:8" ht="47.25">
      <c r="A679" s="28">
        <v>672</v>
      </c>
      <c r="B679" s="23">
        <v>43710</v>
      </c>
      <c r="C679" s="14" t="s">
        <v>1737</v>
      </c>
      <c r="D679" s="30" t="s">
        <v>398</v>
      </c>
      <c r="E679" s="26" t="s">
        <v>399</v>
      </c>
      <c r="F679" s="25" t="s">
        <v>1738</v>
      </c>
      <c r="G679" s="27">
        <v>29698.48</v>
      </c>
      <c r="H679" s="25" t="s">
        <v>39</v>
      </c>
    </row>
    <row r="680" spans="1:8" ht="31.5">
      <c r="A680" s="22">
        <v>673</v>
      </c>
      <c r="B680" s="23">
        <v>43713</v>
      </c>
      <c r="C680" s="14" t="s">
        <v>1739</v>
      </c>
      <c r="D680" s="25" t="s">
        <v>66</v>
      </c>
      <c r="E680" s="26" t="s">
        <v>67</v>
      </c>
      <c r="F680" s="25" t="s">
        <v>1740</v>
      </c>
      <c r="G680" s="27">
        <v>3518</v>
      </c>
      <c r="H680" s="25" t="s">
        <v>39</v>
      </c>
    </row>
    <row r="681" spans="1:8" ht="31.5">
      <c r="A681" s="28">
        <v>674</v>
      </c>
      <c r="B681" s="23">
        <v>43677</v>
      </c>
      <c r="C681" s="14" t="s">
        <v>1741</v>
      </c>
      <c r="D681" s="25" t="s">
        <v>1742</v>
      </c>
      <c r="E681" s="26" t="s">
        <v>1743</v>
      </c>
      <c r="F681" s="25" t="s">
        <v>1744</v>
      </c>
      <c r="G681" s="27">
        <v>6647.85</v>
      </c>
      <c r="H681" s="25" t="s">
        <v>39</v>
      </c>
    </row>
    <row r="682" spans="1:8" ht="31.5">
      <c r="A682" s="28">
        <v>675</v>
      </c>
      <c r="B682" s="23">
        <v>43708</v>
      </c>
      <c r="C682" s="14" t="s">
        <v>1745</v>
      </c>
      <c r="D682" s="25" t="s">
        <v>1392</v>
      </c>
      <c r="E682" s="26" t="s">
        <v>1393</v>
      </c>
      <c r="F682" s="25" t="s">
        <v>1746</v>
      </c>
      <c r="G682" s="27">
        <v>1222</v>
      </c>
      <c r="H682" s="25" t="s">
        <v>39</v>
      </c>
    </row>
    <row r="683" spans="1:8" ht="47.25">
      <c r="A683" s="22">
        <v>676</v>
      </c>
      <c r="B683" s="23">
        <v>43719</v>
      </c>
      <c r="C683" s="14" t="s">
        <v>1747</v>
      </c>
      <c r="D683" s="25" t="s">
        <v>195</v>
      </c>
      <c r="E683" s="26" t="s">
        <v>196</v>
      </c>
      <c r="F683" s="25" t="s">
        <v>1748</v>
      </c>
      <c r="G683" s="27">
        <v>1560</v>
      </c>
      <c r="H683" s="25" t="s">
        <v>39</v>
      </c>
    </row>
    <row r="684" spans="1:8" ht="63">
      <c r="A684" s="28">
        <v>677</v>
      </c>
      <c r="B684" s="23">
        <v>43708</v>
      </c>
      <c r="C684" s="14" t="s">
        <v>1749</v>
      </c>
      <c r="D684" s="25" t="s">
        <v>191</v>
      </c>
      <c r="E684" s="26" t="s">
        <v>192</v>
      </c>
      <c r="F684" s="25" t="s">
        <v>1750</v>
      </c>
      <c r="G684" s="27">
        <v>10261.91</v>
      </c>
      <c r="H684" s="25" t="s">
        <v>39</v>
      </c>
    </row>
    <row r="685" spans="1:8" ht="63">
      <c r="A685" s="28">
        <v>678</v>
      </c>
      <c r="B685" s="23">
        <v>43708</v>
      </c>
      <c r="C685" s="14" t="s">
        <v>1751</v>
      </c>
      <c r="D685" s="25" t="s">
        <v>1752</v>
      </c>
      <c r="E685" s="26" t="s">
        <v>1753</v>
      </c>
      <c r="F685" s="25" t="s">
        <v>1754</v>
      </c>
      <c r="G685" s="27">
        <v>3010.12</v>
      </c>
      <c r="H685" s="25" t="s">
        <v>39</v>
      </c>
    </row>
    <row r="686" spans="1:8" ht="63">
      <c r="A686" s="22">
        <v>679</v>
      </c>
      <c r="B686" s="23">
        <v>43708</v>
      </c>
      <c r="C686" s="14" t="s">
        <v>1755</v>
      </c>
      <c r="D686" s="25" t="s">
        <v>1752</v>
      </c>
      <c r="E686" s="26" t="s">
        <v>1753</v>
      </c>
      <c r="F686" s="25" t="s">
        <v>1756</v>
      </c>
      <c r="G686" s="27">
        <v>1918.69</v>
      </c>
      <c r="H686" s="25" t="s">
        <v>39</v>
      </c>
    </row>
    <row r="687" spans="1:8" ht="31.5">
      <c r="A687" s="28">
        <v>680</v>
      </c>
      <c r="B687" s="23">
        <v>43710</v>
      </c>
      <c r="C687" s="14" t="s">
        <v>1757</v>
      </c>
      <c r="D687" s="25" t="s">
        <v>418</v>
      </c>
      <c r="E687" s="26" t="s">
        <v>419</v>
      </c>
      <c r="F687" s="25" t="s">
        <v>1758</v>
      </c>
      <c r="G687" s="27">
        <v>4109.37</v>
      </c>
      <c r="H687" s="25" t="s">
        <v>39</v>
      </c>
    </row>
    <row r="688" spans="1:8" ht="47.25">
      <c r="A688" s="28">
        <v>681</v>
      </c>
      <c r="B688" s="23">
        <v>43720</v>
      </c>
      <c r="C688" s="14" t="s">
        <v>1759</v>
      </c>
      <c r="D688" s="25" t="s">
        <v>195</v>
      </c>
      <c r="E688" s="26" t="s">
        <v>196</v>
      </c>
      <c r="F688" s="25" t="s">
        <v>1760</v>
      </c>
      <c r="G688" s="27">
        <v>1560</v>
      </c>
      <c r="H688" s="25" t="s">
        <v>39</v>
      </c>
    </row>
    <row r="689" spans="1:8" ht="31.5">
      <c r="A689" s="22">
        <v>682</v>
      </c>
      <c r="B689" s="23">
        <v>43722</v>
      </c>
      <c r="C689" s="14" t="s">
        <v>1761</v>
      </c>
      <c r="D689" s="25" t="s">
        <v>1762</v>
      </c>
      <c r="E689" s="26" t="s">
        <v>1763</v>
      </c>
      <c r="F689" s="25" t="s">
        <v>1764</v>
      </c>
      <c r="G689" s="27">
        <v>3892.98</v>
      </c>
      <c r="H689" s="25" t="s">
        <v>39</v>
      </c>
    </row>
    <row r="690" spans="1:8" ht="63">
      <c r="A690" s="28">
        <v>683</v>
      </c>
      <c r="B690" s="23">
        <v>43727</v>
      </c>
      <c r="C690" s="14" t="s">
        <v>1765</v>
      </c>
      <c r="D690" s="25" t="s">
        <v>1766</v>
      </c>
      <c r="E690" s="26" t="s">
        <v>28</v>
      </c>
      <c r="F690" s="25" t="s">
        <v>1767</v>
      </c>
      <c r="G690" s="27">
        <v>750</v>
      </c>
      <c r="H690" s="25" t="s">
        <v>39</v>
      </c>
    </row>
    <row r="691" spans="1:8" ht="63">
      <c r="A691" s="28">
        <v>684</v>
      </c>
      <c r="B691" s="23">
        <v>43728</v>
      </c>
      <c r="C691" s="14" t="s">
        <v>1768</v>
      </c>
      <c r="D691" s="25" t="s">
        <v>841</v>
      </c>
      <c r="E691" s="26" t="s">
        <v>28</v>
      </c>
      <c r="F691" s="25" t="s">
        <v>1769</v>
      </c>
      <c r="G691" s="27">
        <v>12670</v>
      </c>
      <c r="H691" s="25" t="s">
        <v>39</v>
      </c>
    </row>
    <row r="692" spans="1:8" ht="63">
      <c r="A692" s="22">
        <v>685</v>
      </c>
      <c r="B692" s="23">
        <v>43728</v>
      </c>
      <c r="C692" s="14" t="s">
        <v>1770</v>
      </c>
      <c r="D692" s="25" t="s">
        <v>841</v>
      </c>
      <c r="E692" s="26" t="s">
        <v>28</v>
      </c>
      <c r="F692" s="25" t="s">
        <v>1771</v>
      </c>
      <c r="G692" s="27">
        <v>13260</v>
      </c>
      <c r="H692" s="25" t="s">
        <v>39</v>
      </c>
    </row>
    <row r="693" spans="1:8" ht="63">
      <c r="A693" s="28">
        <v>686</v>
      </c>
      <c r="B693" s="23">
        <v>43726</v>
      </c>
      <c r="C693" s="14" t="s">
        <v>1772</v>
      </c>
      <c r="D693" s="25" t="s">
        <v>841</v>
      </c>
      <c r="E693" s="26" t="s">
        <v>28</v>
      </c>
      <c r="F693" s="25" t="s">
        <v>1773</v>
      </c>
      <c r="G693" s="27">
        <v>12935</v>
      </c>
      <c r="H693" s="25" t="s">
        <v>39</v>
      </c>
    </row>
    <row r="694" spans="1:8" ht="63">
      <c r="A694" s="28">
        <v>687</v>
      </c>
      <c r="B694" s="23">
        <v>43726</v>
      </c>
      <c r="C694" s="14" t="s">
        <v>1774</v>
      </c>
      <c r="D694" s="25" t="s">
        <v>841</v>
      </c>
      <c r="E694" s="26" t="s">
        <v>28</v>
      </c>
      <c r="F694" s="25" t="s">
        <v>1775</v>
      </c>
      <c r="G694" s="27">
        <v>13055</v>
      </c>
      <c r="H694" s="25" t="s">
        <v>39</v>
      </c>
    </row>
    <row r="695" spans="1:8" ht="63">
      <c r="A695" s="22">
        <v>688</v>
      </c>
      <c r="B695" s="23">
        <v>43726</v>
      </c>
      <c r="C695" s="14" t="s">
        <v>1776</v>
      </c>
      <c r="D695" s="25" t="s">
        <v>841</v>
      </c>
      <c r="E695" s="26" t="s">
        <v>28</v>
      </c>
      <c r="F695" s="25" t="s">
        <v>1777</v>
      </c>
      <c r="G695" s="27">
        <v>12760</v>
      </c>
      <c r="H695" s="25" t="s">
        <v>39</v>
      </c>
    </row>
    <row r="696" spans="1:8" ht="47.25">
      <c r="A696" s="28">
        <v>689</v>
      </c>
      <c r="B696" s="23">
        <v>43708</v>
      </c>
      <c r="C696" s="14" t="s">
        <v>1778</v>
      </c>
      <c r="D696" s="25" t="s">
        <v>913</v>
      </c>
      <c r="E696" s="26" t="s">
        <v>914</v>
      </c>
      <c r="F696" s="25" t="s">
        <v>1779</v>
      </c>
      <c r="G696" s="27">
        <v>28869.47</v>
      </c>
      <c r="H696" s="25" t="s">
        <v>39</v>
      </c>
    </row>
    <row r="697" spans="1:8" ht="47.25">
      <c r="A697" s="28">
        <v>690</v>
      </c>
      <c r="B697" s="23">
        <v>43708</v>
      </c>
      <c r="C697" s="14" t="s">
        <v>1780</v>
      </c>
      <c r="D697" s="25" t="s">
        <v>913</v>
      </c>
      <c r="E697" s="26" t="s">
        <v>914</v>
      </c>
      <c r="F697" s="25" t="s">
        <v>1781</v>
      </c>
      <c r="G697" s="27">
        <v>665.57</v>
      </c>
      <c r="H697" s="25" t="s">
        <v>39</v>
      </c>
    </row>
    <row r="698" spans="1:8" ht="31.5">
      <c r="A698" s="22">
        <v>691</v>
      </c>
      <c r="B698" s="23">
        <v>43718</v>
      </c>
      <c r="C698" s="14" t="s">
        <v>1782</v>
      </c>
      <c r="D698" s="25" t="s">
        <v>1783</v>
      </c>
      <c r="E698" s="26" t="s">
        <v>1784</v>
      </c>
      <c r="F698" s="25" t="s">
        <v>1785</v>
      </c>
      <c r="G698" s="27">
        <v>2301.65</v>
      </c>
      <c r="H698" s="25" t="s">
        <v>39</v>
      </c>
    </row>
    <row r="699" spans="1:8" ht="31.5">
      <c r="A699" s="28">
        <v>692</v>
      </c>
      <c r="B699" s="23">
        <v>43722</v>
      </c>
      <c r="C699" s="14" t="s">
        <v>1786</v>
      </c>
      <c r="D699" s="25" t="s">
        <v>1783</v>
      </c>
      <c r="E699" s="26" t="s">
        <v>1784</v>
      </c>
      <c r="F699" s="25" t="s">
        <v>1787</v>
      </c>
      <c r="G699" s="27">
        <v>574.38</v>
      </c>
      <c r="H699" s="25" t="s">
        <v>39</v>
      </c>
    </row>
    <row r="700" spans="1:8" ht="31.5">
      <c r="A700" s="28">
        <v>693</v>
      </c>
      <c r="B700" s="23">
        <v>43698</v>
      </c>
      <c r="C700" s="14" t="s">
        <v>1788</v>
      </c>
      <c r="D700" s="25" t="s">
        <v>1789</v>
      </c>
      <c r="E700" s="26" t="s">
        <v>1790</v>
      </c>
      <c r="F700" s="25" t="s">
        <v>1791</v>
      </c>
      <c r="G700" s="27">
        <v>218830.81</v>
      </c>
      <c r="H700" s="25" t="s">
        <v>39</v>
      </c>
    </row>
    <row r="701" spans="1:8" ht="47.25">
      <c r="A701" s="22">
        <v>694</v>
      </c>
      <c r="B701" s="23">
        <v>43707</v>
      </c>
      <c r="C701" s="14" t="s">
        <v>1792</v>
      </c>
      <c r="D701" s="25" t="s">
        <v>316</v>
      </c>
      <c r="E701" s="26" t="s">
        <v>317</v>
      </c>
      <c r="F701" s="25" t="s">
        <v>1793</v>
      </c>
      <c r="G701" s="27">
        <v>3568.82</v>
      </c>
      <c r="H701" s="25" t="s">
        <v>39</v>
      </c>
    </row>
    <row r="702" spans="1:8" ht="47.25">
      <c r="A702" s="28">
        <v>695</v>
      </c>
      <c r="B702" s="29">
        <v>43708</v>
      </c>
      <c r="C702" s="14" t="s">
        <v>1794</v>
      </c>
      <c r="D702" s="30" t="s">
        <v>1795</v>
      </c>
      <c r="E702" s="31" t="s">
        <v>1796</v>
      </c>
      <c r="F702" s="30" t="s">
        <v>1797</v>
      </c>
      <c r="G702" s="32">
        <v>2025</v>
      </c>
      <c r="H702" s="30" t="s">
        <v>1208</v>
      </c>
    </row>
    <row r="703" spans="1:8" ht="31.5">
      <c r="A703" s="28">
        <v>696</v>
      </c>
      <c r="B703" s="29">
        <v>43708</v>
      </c>
      <c r="C703" s="14" t="s">
        <v>1798</v>
      </c>
      <c r="D703" s="30" t="s">
        <v>592</v>
      </c>
      <c r="E703" s="31" t="s">
        <v>593</v>
      </c>
      <c r="F703" s="30" t="s">
        <v>1799</v>
      </c>
      <c r="G703" s="32">
        <v>309.27</v>
      </c>
      <c r="H703" s="30" t="s">
        <v>1208</v>
      </c>
    </row>
    <row r="704" spans="1:8" ht="31.5">
      <c r="A704" s="22">
        <v>697</v>
      </c>
      <c r="B704" s="29">
        <v>43708</v>
      </c>
      <c r="C704" s="14" t="s">
        <v>1800</v>
      </c>
      <c r="D704" s="30" t="s">
        <v>1801</v>
      </c>
      <c r="E704" s="31" t="s">
        <v>1802</v>
      </c>
      <c r="F704" s="30" t="s">
        <v>1803</v>
      </c>
      <c r="G704" s="32">
        <v>2515</v>
      </c>
      <c r="H704" s="30" t="s">
        <v>1208</v>
      </c>
    </row>
    <row r="705" spans="1:8" ht="47.25">
      <c r="A705" s="28">
        <v>698</v>
      </c>
      <c r="B705" s="29">
        <v>43709</v>
      </c>
      <c r="C705" s="14" t="s">
        <v>1804</v>
      </c>
      <c r="D705" s="30" t="s">
        <v>517</v>
      </c>
      <c r="E705" s="31" t="s">
        <v>518</v>
      </c>
      <c r="F705" s="30" t="s">
        <v>1805</v>
      </c>
      <c r="G705" s="32">
        <v>696</v>
      </c>
      <c r="H705" s="30" t="s">
        <v>1208</v>
      </c>
    </row>
    <row r="706" spans="1:8" ht="31.5">
      <c r="A706" s="28">
        <v>699</v>
      </c>
      <c r="B706" s="29">
        <v>43707</v>
      </c>
      <c r="C706" s="14" t="s">
        <v>1806</v>
      </c>
      <c r="D706" s="30" t="s">
        <v>1807</v>
      </c>
      <c r="E706" s="31" t="s">
        <v>1808</v>
      </c>
      <c r="F706" s="30" t="s">
        <v>1809</v>
      </c>
      <c r="G706" s="32">
        <v>2300</v>
      </c>
      <c r="H706" s="30" t="s">
        <v>1208</v>
      </c>
    </row>
    <row r="707" spans="1:8" ht="47.25">
      <c r="A707" s="22">
        <v>700</v>
      </c>
      <c r="B707" s="29">
        <v>43710</v>
      </c>
      <c r="C707" s="14" t="s">
        <v>1810</v>
      </c>
      <c r="D707" s="30" t="s">
        <v>1018</v>
      </c>
      <c r="E707" s="31" t="s">
        <v>1019</v>
      </c>
      <c r="F707" s="30" t="s">
        <v>1811</v>
      </c>
      <c r="G707" s="32">
        <v>2938</v>
      </c>
      <c r="H707" s="30" t="s">
        <v>1208</v>
      </c>
    </row>
    <row r="708" spans="1:8" ht="31.5">
      <c r="A708" s="28">
        <v>701</v>
      </c>
      <c r="B708" s="29">
        <v>43704</v>
      </c>
      <c r="C708" s="14" t="s">
        <v>1812</v>
      </c>
      <c r="D708" s="30" t="s">
        <v>1152</v>
      </c>
      <c r="E708" s="31" t="s">
        <v>1813</v>
      </c>
      <c r="F708" s="30" t="s">
        <v>1814</v>
      </c>
      <c r="G708" s="32">
        <v>100</v>
      </c>
      <c r="H708" s="30" t="s">
        <v>1208</v>
      </c>
    </row>
    <row r="709" spans="1:8" ht="31.5">
      <c r="A709" s="28">
        <v>702</v>
      </c>
      <c r="B709" s="29">
        <v>43700</v>
      </c>
      <c r="C709" s="14" t="s">
        <v>1815</v>
      </c>
      <c r="D709" s="30" t="s">
        <v>1004</v>
      </c>
      <c r="E709" s="31" t="s">
        <v>1005</v>
      </c>
      <c r="F709" s="30" t="s">
        <v>1816</v>
      </c>
      <c r="G709" s="32">
        <v>274.32</v>
      </c>
      <c r="H709" s="30" t="s">
        <v>1208</v>
      </c>
    </row>
    <row r="710" spans="1:8" ht="47.25">
      <c r="A710" s="22">
        <v>703</v>
      </c>
      <c r="B710" s="29">
        <v>43714</v>
      </c>
      <c r="C710" s="14" t="s">
        <v>1817</v>
      </c>
      <c r="D710" s="30" t="s">
        <v>1318</v>
      </c>
      <c r="E710" s="31" t="s">
        <v>1319</v>
      </c>
      <c r="F710" s="30" t="s">
        <v>1818</v>
      </c>
      <c r="G710" s="32">
        <v>452.06</v>
      </c>
      <c r="H710" s="30" t="s">
        <v>1208</v>
      </c>
    </row>
    <row r="711" spans="1:8" ht="31.5">
      <c r="A711" s="28">
        <v>704</v>
      </c>
      <c r="B711" s="29">
        <v>43697</v>
      </c>
      <c r="C711" s="14" t="s">
        <v>1819</v>
      </c>
      <c r="D711" s="30" t="s">
        <v>418</v>
      </c>
      <c r="E711" s="31" t="s">
        <v>419</v>
      </c>
      <c r="F711" s="30" t="s">
        <v>1820</v>
      </c>
      <c r="G711" s="32">
        <v>6945.88</v>
      </c>
      <c r="H711" s="30" t="s">
        <v>1208</v>
      </c>
    </row>
    <row r="712" spans="1:8" ht="31.5">
      <c r="A712" s="28">
        <v>705</v>
      </c>
      <c r="B712" s="29">
        <v>43708</v>
      </c>
      <c r="C712" s="14" t="s">
        <v>1821</v>
      </c>
      <c r="D712" s="30" t="s">
        <v>1822</v>
      </c>
      <c r="E712" s="31" t="s">
        <v>1823</v>
      </c>
      <c r="F712" s="30" t="s">
        <v>1824</v>
      </c>
      <c r="G712" s="32">
        <v>490.48</v>
      </c>
      <c r="H712" s="30" t="s">
        <v>1208</v>
      </c>
    </row>
    <row r="713" spans="1:8" ht="31.5">
      <c r="A713" s="22">
        <v>706</v>
      </c>
      <c r="B713" s="29">
        <v>43708</v>
      </c>
      <c r="C713" s="14" t="s">
        <v>1825</v>
      </c>
      <c r="D713" s="30" t="s">
        <v>513</v>
      </c>
      <c r="E713" s="31" t="s">
        <v>514</v>
      </c>
      <c r="F713" s="30" t="s">
        <v>1826</v>
      </c>
      <c r="G713" s="32">
        <v>2500</v>
      </c>
      <c r="H713" s="30" t="s">
        <v>1208</v>
      </c>
    </row>
    <row r="714" spans="1:8" ht="31.5">
      <c r="A714" s="28">
        <v>707</v>
      </c>
      <c r="B714" s="29">
        <v>43708</v>
      </c>
      <c r="C714" s="14" t="s">
        <v>1827</v>
      </c>
      <c r="D714" s="30" t="s">
        <v>1828</v>
      </c>
      <c r="E714" s="31" t="s">
        <v>1829</v>
      </c>
      <c r="F714" s="30" t="s">
        <v>1830</v>
      </c>
      <c r="G714" s="32">
        <v>651.54999999999995</v>
      </c>
      <c r="H714" s="30" t="s">
        <v>1208</v>
      </c>
    </row>
    <row r="715" spans="1:8" ht="31.5">
      <c r="A715" s="28">
        <v>708</v>
      </c>
      <c r="B715" s="29">
        <v>43708</v>
      </c>
      <c r="C715" s="14" t="s">
        <v>1831</v>
      </c>
      <c r="D715" s="30" t="s">
        <v>1828</v>
      </c>
      <c r="E715" s="31" t="s">
        <v>1829</v>
      </c>
      <c r="F715" s="30" t="s">
        <v>1832</v>
      </c>
      <c r="G715" s="32">
        <v>478.72</v>
      </c>
      <c r="H715" s="30" t="s">
        <v>1208</v>
      </c>
    </row>
    <row r="716" spans="1:8" ht="31.5">
      <c r="A716" s="22">
        <v>709</v>
      </c>
      <c r="B716" s="29">
        <v>43708</v>
      </c>
      <c r="C716" s="14" t="s">
        <v>1833</v>
      </c>
      <c r="D716" s="30" t="s">
        <v>1828</v>
      </c>
      <c r="E716" s="31" t="s">
        <v>1829</v>
      </c>
      <c r="F716" s="30" t="s">
        <v>1834</v>
      </c>
      <c r="G716" s="32">
        <v>693.6</v>
      </c>
      <c r="H716" s="30" t="s">
        <v>1208</v>
      </c>
    </row>
    <row r="717" spans="1:8" ht="31.5">
      <c r="A717" s="28">
        <v>710</v>
      </c>
      <c r="B717" s="29">
        <v>43708</v>
      </c>
      <c r="C717" s="14" t="s">
        <v>1835</v>
      </c>
      <c r="D717" s="30" t="s">
        <v>1828</v>
      </c>
      <c r="E717" s="31" t="s">
        <v>1829</v>
      </c>
      <c r="F717" s="30" t="s">
        <v>1836</v>
      </c>
      <c r="G717" s="32">
        <v>939.42</v>
      </c>
      <c r="H717" s="30" t="s">
        <v>1208</v>
      </c>
    </row>
    <row r="718" spans="1:8" ht="31.5">
      <c r="A718" s="28">
        <v>711</v>
      </c>
      <c r="B718" s="29" t="s">
        <v>1044</v>
      </c>
      <c r="C718" s="24" t="s">
        <v>1837</v>
      </c>
      <c r="D718" s="25" t="s">
        <v>1838</v>
      </c>
      <c r="E718" s="26" t="s">
        <v>1839</v>
      </c>
      <c r="F718" s="25">
        <v>9</v>
      </c>
      <c r="G718" s="27">
        <v>14041.32</v>
      </c>
      <c r="H718" s="25" t="s">
        <v>263</v>
      </c>
    </row>
    <row r="719" spans="1:8" ht="31.5">
      <c r="A719" s="22">
        <v>712</v>
      </c>
      <c r="B719" s="29" t="s">
        <v>1044</v>
      </c>
      <c r="C719" s="24" t="s">
        <v>1840</v>
      </c>
      <c r="D719" s="25" t="s">
        <v>1838</v>
      </c>
      <c r="E719" s="26" t="s">
        <v>1839</v>
      </c>
      <c r="F719" s="25">
        <v>10</v>
      </c>
      <c r="G719" s="27">
        <v>14454.55</v>
      </c>
      <c r="H719" s="25" t="s">
        <v>263</v>
      </c>
    </row>
    <row r="720" spans="1:8" ht="47.25">
      <c r="A720" s="28">
        <v>713</v>
      </c>
      <c r="B720" s="29" t="s">
        <v>1841</v>
      </c>
      <c r="C720" s="24" t="s">
        <v>1842</v>
      </c>
      <c r="D720" s="25" t="s">
        <v>1843</v>
      </c>
      <c r="E720" s="26" t="s">
        <v>1445</v>
      </c>
      <c r="F720" s="25" t="s">
        <v>1844</v>
      </c>
      <c r="G720" s="27">
        <v>20192.64</v>
      </c>
      <c r="H720" s="25" t="s">
        <v>263</v>
      </c>
    </row>
    <row r="721" spans="1:8" ht="31.5">
      <c r="A721" s="28">
        <v>714</v>
      </c>
      <c r="B721" s="29" t="s">
        <v>566</v>
      </c>
      <c r="C721" s="24" t="s">
        <v>1845</v>
      </c>
      <c r="D721" s="25" t="s">
        <v>1846</v>
      </c>
      <c r="E721" s="26" t="s">
        <v>1847</v>
      </c>
      <c r="F721" s="25" t="s">
        <v>1300</v>
      </c>
      <c r="G721" s="27">
        <v>10945.88</v>
      </c>
      <c r="H721" s="25" t="s">
        <v>263</v>
      </c>
    </row>
    <row r="722" spans="1:8" ht="31.5">
      <c r="A722" s="22">
        <v>715</v>
      </c>
      <c r="B722" s="29" t="s">
        <v>1415</v>
      </c>
      <c r="C722" s="24" t="s">
        <v>1848</v>
      </c>
      <c r="D722" s="25" t="s">
        <v>711</v>
      </c>
      <c r="E722" s="26" t="s">
        <v>712</v>
      </c>
      <c r="F722" s="25">
        <v>3097</v>
      </c>
      <c r="G722" s="27">
        <v>116.99</v>
      </c>
      <c r="H722" s="25" t="s">
        <v>263</v>
      </c>
    </row>
    <row r="723" spans="1:8" ht="31.5">
      <c r="A723" s="28">
        <v>716</v>
      </c>
      <c r="B723" s="29" t="s">
        <v>1020</v>
      </c>
      <c r="C723" s="24" t="s">
        <v>1849</v>
      </c>
      <c r="D723" s="25" t="s">
        <v>1175</v>
      </c>
      <c r="E723" s="26" t="s">
        <v>1176</v>
      </c>
      <c r="F723" s="25" t="s">
        <v>1850</v>
      </c>
      <c r="G723" s="27">
        <v>26900</v>
      </c>
      <c r="H723" s="25" t="s">
        <v>263</v>
      </c>
    </row>
    <row r="724" spans="1:8" ht="47.25">
      <c r="A724" s="28">
        <v>717</v>
      </c>
      <c r="B724" s="29" t="s">
        <v>680</v>
      </c>
      <c r="C724" s="24" t="s">
        <v>1851</v>
      </c>
      <c r="D724" s="25" t="s">
        <v>873</v>
      </c>
      <c r="E724" s="26" t="s">
        <v>874</v>
      </c>
      <c r="F724" s="25" t="s">
        <v>1852</v>
      </c>
      <c r="G724" s="27">
        <v>11972.03</v>
      </c>
      <c r="H724" s="25" t="s">
        <v>263</v>
      </c>
    </row>
    <row r="725" spans="1:8" ht="47.25">
      <c r="A725" s="22">
        <v>718</v>
      </c>
      <c r="B725" s="29" t="s">
        <v>680</v>
      </c>
      <c r="C725" s="24" t="s">
        <v>1853</v>
      </c>
      <c r="D725" s="25" t="s">
        <v>873</v>
      </c>
      <c r="E725" s="26" t="s">
        <v>874</v>
      </c>
      <c r="F725" s="25" t="s">
        <v>1854</v>
      </c>
      <c r="G725" s="27">
        <v>4364.3500000000004</v>
      </c>
      <c r="H725" s="25" t="s">
        <v>263</v>
      </c>
    </row>
    <row r="726" spans="1:8" ht="31.5">
      <c r="A726" s="28">
        <v>719</v>
      </c>
      <c r="B726" s="29" t="s">
        <v>610</v>
      </c>
      <c r="C726" s="24" t="s">
        <v>1855</v>
      </c>
      <c r="D726" s="25" t="s">
        <v>592</v>
      </c>
      <c r="E726" s="26" t="s">
        <v>593</v>
      </c>
      <c r="F726" s="25" t="s">
        <v>1856</v>
      </c>
      <c r="G726" s="27">
        <v>157.03</v>
      </c>
      <c r="H726" s="25" t="s">
        <v>263</v>
      </c>
    </row>
    <row r="727" spans="1:8" ht="31.5">
      <c r="A727" s="28">
        <v>720</v>
      </c>
      <c r="B727" s="29" t="s">
        <v>680</v>
      </c>
      <c r="C727" s="24" t="s">
        <v>1857</v>
      </c>
      <c r="D727" s="25" t="s">
        <v>993</v>
      </c>
      <c r="E727" s="26" t="s">
        <v>994</v>
      </c>
      <c r="F727" s="25" t="s">
        <v>1858</v>
      </c>
      <c r="G727" s="27">
        <v>960</v>
      </c>
      <c r="H727" s="25" t="s">
        <v>263</v>
      </c>
    </row>
    <row r="728" spans="1:8" ht="47.25">
      <c r="A728" s="22">
        <v>721</v>
      </c>
      <c r="B728" s="29" t="s">
        <v>680</v>
      </c>
      <c r="C728" s="24" t="s">
        <v>1859</v>
      </c>
      <c r="D728" s="25" t="s">
        <v>873</v>
      </c>
      <c r="E728" s="26" t="s">
        <v>874</v>
      </c>
      <c r="F728" s="25" t="s">
        <v>1860</v>
      </c>
      <c r="G728" s="27">
        <v>21330.12</v>
      </c>
      <c r="H728" s="25" t="s">
        <v>263</v>
      </c>
    </row>
    <row r="729" spans="1:8" ht="31.5">
      <c r="A729" s="28">
        <v>722</v>
      </c>
      <c r="B729" s="29" t="s">
        <v>610</v>
      </c>
      <c r="C729" s="24" t="s">
        <v>1861</v>
      </c>
      <c r="D729" s="25" t="s">
        <v>592</v>
      </c>
      <c r="E729" s="26" t="s">
        <v>593</v>
      </c>
      <c r="F729" s="25" t="s">
        <v>1862</v>
      </c>
      <c r="G729" s="27">
        <v>5850.82</v>
      </c>
      <c r="H729" s="25" t="s">
        <v>263</v>
      </c>
    </row>
    <row r="730" spans="1:8" ht="31.5">
      <c r="A730" s="28">
        <v>723</v>
      </c>
      <c r="B730" s="29" t="s">
        <v>610</v>
      </c>
      <c r="C730" s="24" t="s">
        <v>1863</v>
      </c>
      <c r="D730" s="30" t="s">
        <v>378</v>
      </c>
      <c r="E730" s="26" t="s">
        <v>379</v>
      </c>
      <c r="F730" s="25" t="s">
        <v>1864</v>
      </c>
      <c r="G730" s="27">
        <v>1516.13</v>
      </c>
      <c r="H730" s="25" t="s">
        <v>263</v>
      </c>
    </row>
    <row r="731" spans="1:8" ht="31.5">
      <c r="A731" s="22">
        <v>724</v>
      </c>
      <c r="B731" s="29" t="s">
        <v>610</v>
      </c>
      <c r="C731" s="24" t="s">
        <v>1865</v>
      </c>
      <c r="D731" s="25" t="s">
        <v>592</v>
      </c>
      <c r="E731" s="26" t="s">
        <v>593</v>
      </c>
      <c r="F731" s="25" t="s">
        <v>1866</v>
      </c>
      <c r="G731" s="27">
        <v>1398.19</v>
      </c>
      <c r="H731" s="25" t="s">
        <v>263</v>
      </c>
    </row>
    <row r="732" spans="1:8" ht="78.75">
      <c r="A732" s="28">
        <v>725</v>
      </c>
      <c r="B732" s="29" t="s">
        <v>1020</v>
      </c>
      <c r="C732" s="24" t="s">
        <v>1867</v>
      </c>
      <c r="D732" s="25" t="s">
        <v>998</v>
      </c>
      <c r="E732" s="26" t="s">
        <v>999</v>
      </c>
      <c r="F732" s="25" t="s">
        <v>1868</v>
      </c>
      <c r="G732" s="27">
        <v>1492.6</v>
      </c>
      <c r="H732" s="25" t="s">
        <v>263</v>
      </c>
    </row>
    <row r="733" spans="1:8" ht="47.25">
      <c r="A733" s="28">
        <v>726</v>
      </c>
      <c r="B733" s="29" t="s">
        <v>579</v>
      </c>
      <c r="C733" s="24" t="s">
        <v>1869</v>
      </c>
      <c r="D733" s="25" t="s">
        <v>506</v>
      </c>
      <c r="E733" s="26" t="s">
        <v>507</v>
      </c>
      <c r="F733" s="25">
        <v>791</v>
      </c>
      <c r="G733" s="27">
        <v>1356.9</v>
      </c>
      <c r="H733" s="25" t="s">
        <v>263</v>
      </c>
    </row>
    <row r="734" spans="1:8" ht="78.75">
      <c r="A734" s="22">
        <v>727</v>
      </c>
      <c r="B734" s="29" t="s">
        <v>579</v>
      </c>
      <c r="C734" s="24" t="s">
        <v>1870</v>
      </c>
      <c r="D734" s="25" t="s">
        <v>503</v>
      </c>
      <c r="E734" s="26" t="s">
        <v>504</v>
      </c>
      <c r="F734" s="25">
        <v>223</v>
      </c>
      <c r="G734" s="27">
        <v>776.1</v>
      </c>
      <c r="H734" s="25" t="s">
        <v>263</v>
      </c>
    </row>
    <row r="735" spans="1:8" ht="31.5">
      <c r="A735" s="28">
        <v>728</v>
      </c>
      <c r="B735" s="29" t="s">
        <v>579</v>
      </c>
      <c r="C735" s="24" t="s">
        <v>1871</v>
      </c>
      <c r="D735" s="25" t="s">
        <v>382</v>
      </c>
      <c r="E735" s="26" t="s">
        <v>383</v>
      </c>
      <c r="F735" s="25">
        <v>368</v>
      </c>
      <c r="G735" s="27">
        <v>3585.2</v>
      </c>
      <c r="H735" s="25" t="s">
        <v>263</v>
      </c>
    </row>
    <row r="736" spans="1:8" ht="47.25">
      <c r="A736" s="28">
        <v>729</v>
      </c>
      <c r="B736" s="29" t="s">
        <v>284</v>
      </c>
      <c r="C736" s="24" t="s">
        <v>1872</v>
      </c>
      <c r="D736" s="25" t="s">
        <v>1018</v>
      </c>
      <c r="E736" s="26" t="s">
        <v>1019</v>
      </c>
      <c r="F736" s="25" t="s">
        <v>1811</v>
      </c>
      <c r="G736" s="27">
        <v>1073.8</v>
      </c>
      <c r="H736" s="25" t="s">
        <v>263</v>
      </c>
    </row>
    <row r="737" spans="1:8" ht="47.25">
      <c r="A737" s="22">
        <v>730</v>
      </c>
      <c r="B737" s="29" t="s">
        <v>248</v>
      </c>
      <c r="C737" s="24" t="s">
        <v>1873</v>
      </c>
      <c r="D737" s="25" t="s">
        <v>877</v>
      </c>
      <c r="E737" s="26" t="s">
        <v>878</v>
      </c>
      <c r="F737" s="25" t="s">
        <v>1874</v>
      </c>
      <c r="G737" s="27">
        <v>1110</v>
      </c>
      <c r="H737" s="25" t="s">
        <v>263</v>
      </c>
    </row>
    <row r="738" spans="1:8" ht="47.25">
      <c r="A738" s="28">
        <v>731</v>
      </c>
      <c r="B738" s="29" t="s">
        <v>566</v>
      </c>
      <c r="C738" s="24" t="s">
        <v>1875</v>
      </c>
      <c r="D738" s="25" t="s">
        <v>877</v>
      </c>
      <c r="E738" s="26" t="s">
        <v>878</v>
      </c>
      <c r="F738" s="25" t="s">
        <v>1876</v>
      </c>
      <c r="G738" s="27">
        <v>1464</v>
      </c>
      <c r="H738" s="25" t="s">
        <v>263</v>
      </c>
    </row>
    <row r="739" spans="1:8" ht="31.5">
      <c r="A739" s="28">
        <v>732</v>
      </c>
      <c r="B739" s="29" t="s">
        <v>1044</v>
      </c>
      <c r="C739" s="24" t="s">
        <v>1877</v>
      </c>
      <c r="D739" s="25" t="s">
        <v>321</v>
      </c>
      <c r="E739" s="26" t="s">
        <v>322</v>
      </c>
      <c r="F739" s="25" t="s">
        <v>1878</v>
      </c>
      <c r="G739" s="27">
        <v>280</v>
      </c>
      <c r="H739" s="25" t="s">
        <v>263</v>
      </c>
    </row>
    <row r="740" spans="1:8" ht="31.5">
      <c r="A740" s="22">
        <v>733</v>
      </c>
      <c r="B740" s="29" t="s">
        <v>976</v>
      </c>
      <c r="C740" s="24" t="s">
        <v>1879</v>
      </c>
      <c r="D740" s="25" t="s">
        <v>1880</v>
      </c>
      <c r="E740" s="26" t="s">
        <v>1881</v>
      </c>
      <c r="F740" s="25" t="s">
        <v>1882</v>
      </c>
      <c r="G740" s="27">
        <v>34727</v>
      </c>
      <c r="H740" s="25" t="s">
        <v>263</v>
      </c>
    </row>
    <row r="741" spans="1:8" ht="31.5">
      <c r="A741" s="28">
        <v>734</v>
      </c>
      <c r="B741" s="29" t="s">
        <v>1020</v>
      </c>
      <c r="C741" s="24" t="s">
        <v>1883</v>
      </c>
      <c r="D741" s="25" t="s">
        <v>993</v>
      </c>
      <c r="E741" s="26" t="s">
        <v>994</v>
      </c>
      <c r="F741" s="25" t="s">
        <v>1884</v>
      </c>
      <c r="G741" s="27">
        <v>1601.6</v>
      </c>
      <c r="H741" s="25" t="s">
        <v>263</v>
      </c>
    </row>
    <row r="742" spans="1:8" ht="78.75">
      <c r="A742" s="28">
        <v>735</v>
      </c>
      <c r="B742" s="29" t="s">
        <v>1020</v>
      </c>
      <c r="C742" s="24" t="s">
        <v>1885</v>
      </c>
      <c r="D742" s="25" t="s">
        <v>998</v>
      </c>
      <c r="E742" s="26" t="s">
        <v>999</v>
      </c>
      <c r="F742" s="25" t="s">
        <v>1886</v>
      </c>
      <c r="G742" s="27">
        <v>1235.18</v>
      </c>
      <c r="H742" s="25" t="s">
        <v>263</v>
      </c>
    </row>
    <row r="743" spans="1:8" ht="31.5">
      <c r="A743" s="22">
        <v>736</v>
      </c>
      <c r="B743" s="29" t="s">
        <v>1024</v>
      </c>
      <c r="C743" s="24" t="s">
        <v>1887</v>
      </c>
      <c r="D743" s="25" t="s">
        <v>993</v>
      </c>
      <c r="E743" s="26" t="s">
        <v>994</v>
      </c>
      <c r="F743" s="25" t="s">
        <v>1888</v>
      </c>
      <c r="G743" s="27">
        <v>2866.8</v>
      </c>
      <c r="H743" s="25" t="s">
        <v>263</v>
      </c>
    </row>
    <row r="744" spans="1:8" ht="31.5">
      <c r="A744" s="28">
        <v>737</v>
      </c>
      <c r="B744" s="29" t="s">
        <v>1415</v>
      </c>
      <c r="C744" s="24" t="s">
        <v>1889</v>
      </c>
      <c r="D744" s="30" t="s">
        <v>362</v>
      </c>
      <c r="E744" s="26" t="s">
        <v>363</v>
      </c>
      <c r="F744" s="25" t="s">
        <v>1890</v>
      </c>
      <c r="G744" s="27">
        <v>65118.47</v>
      </c>
      <c r="H744" s="25" t="s">
        <v>263</v>
      </c>
    </row>
    <row r="745" spans="1:8" ht="47.25">
      <c r="A745" s="28">
        <v>738</v>
      </c>
      <c r="B745" s="29" t="s">
        <v>610</v>
      </c>
      <c r="C745" s="24" t="s">
        <v>1891</v>
      </c>
      <c r="D745" s="30" t="s">
        <v>509</v>
      </c>
      <c r="E745" s="26" t="s">
        <v>510</v>
      </c>
      <c r="F745" s="25" t="s">
        <v>1892</v>
      </c>
      <c r="G745" s="27">
        <v>177</v>
      </c>
      <c r="H745" s="25" t="s">
        <v>263</v>
      </c>
    </row>
    <row r="746" spans="1:8" ht="31.5">
      <c r="A746" s="22">
        <v>739</v>
      </c>
      <c r="B746" s="29" t="s">
        <v>284</v>
      </c>
      <c r="C746" s="24" t="s">
        <v>1893</v>
      </c>
      <c r="D746" s="25" t="s">
        <v>1894</v>
      </c>
      <c r="E746" s="26" t="s">
        <v>1895</v>
      </c>
      <c r="F746" s="25" t="s">
        <v>1896</v>
      </c>
      <c r="G746" s="27">
        <v>247.93</v>
      </c>
      <c r="H746" s="25" t="s">
        <v>263</v>
      </c>
    </row>
    <row r="747" spans="1:8" ht="31.5">
      <c r="A747" s="28">
        <v>740</v>
      </c>
      <c r="B747" s="29" t="s">
        <v>284</v>
      </c>
      <c r="C747" s="24" t="s">
        <v>1897</v>
      </c>
      <c r="D747" s="25" t="s">
        <v>1894</v>
      </c>
      <c r="E747" s="26" t="s">
        <v>1895</v>
      </c>
      <c r="F747" s="25" t="s">
        <v>1898</v>
      </c>
      <c r="G747" s="27">
        <v>100</v>
      </c>
      <c r="H747" s="25" t="s">
        <v>263</v>
      </c>
    </row>
    <row r="748" spans="1:8" ht="31.5">
      <c r="A748" s="28">
        <v>741</v>
      </c>
      <c r="B748" s="29" t="s">
        <v>976</v>
      </c>
      <c r="C748" s="24" t="s">
        <v>1899</v>
      </c>
      <c r="D748" s="25" t="s">
        <v>1846</v>
      </c>
      <c r="E748" s="26" t="s">
        <v>1847</v>
      </c>
      <c r="F748" s="25" t="s">
        <v>1298</v>
      </c>
      <c r="G748" s="27">
        <v>3168.09</v>
      </c>
      <c r="H748" s="25" t="s">
        <v>263</v>
      </c>
    </row>
    <row r="749" spans="1:8" ht="47.25">
      <c r="A749" s="22">
        <v>742</v>
      </c>
      <c r="B749" s="29" t="s">
        <v>1253</v>
      </c>
      <c r="C749" s="24" t="s">
        <v>1900</v>
      </c>
      <c r="D749" s="25" t="s">
        <v>517</v>
      </c>
      <c r="E749" s="26" t="s">
        <v>518</v>
      </c>
      <c r="F749" s="25" t="s">
        <v>1901</v>
      </c>
      <c r="G749" s="27">
        <v>320.8</v>
      </c>
      <c r="H749" s="25" t="s">
        <v>263</v>
      </c>
    </row>
    <row r="750" spans="1:8" ht="47.25">
      <c r="A750" s="28">
        <v>743</v>
      </c>
      <c r="B750" s="29" t="s">
        <v>1902</v>
      </c>
      <c r="C750" s="24" t="s">
        <v>1903</v>
      </c>
      <c r="D750" s="25" t="s">
        <v>1843</v>
      </c>
      <c r="E750" s="26" t="s">
        <v>1445</v>
      </c>
      <c r="F750" s="25" t="s">
        <v>1904</v>
      </c>
      <c r="G750" s="27">
        <v>1108.76</v>
      </c>
      <c r="H750" s="25" t="s">
        <v>263</v>
      </c>
    </row>
    <row r="751" spans="1:8" ht="31.5">
      <c r="A751" s="28">
        <v>744</v>
      </c>
      <c r="B751" s="29" t="s">
        <v>664</v>
      </c>
      <c r="C751" s="24" t="s">
        <v>1905</v>
      </c>
      <c r="D751" s="25" t="s">
        <v>1906</v>
      </c>
      <c r="E751" s="26" t="s">
        <v>1907</v>
      </c>
      <c r="F751" s="25" t="s">
        <v>1908</v>
      </c>
      <c r="G751" s="27">
        <v>370</v>
      </c>
      <c r="H751" s="25" t="s">
        <v>263</v>
      </c>
    </row>
    <row r="752" spans="1:8" ht="31.5">
      <c r="A752" s="22">
        <v>745</v>
      </c>
      <c r="B752" s="29" t="s">
        <v>284</v>
      </c>
      <c r="C752" s="24" t="s">
        <v>1909</v>
      </c>
      <c r="D752" s="25" t="s">
        <v>1910</v>
      </c>
      <c r="E752" s="26" t="s">
        <v>1911</v>
      </c>
      <c r="F752" s="25" t="s">
        <v>323</v>
      </c>
      <c r="G752" s="27">
        <v>5000</v>
      </c>
      <c r="H752" s="25" t="s">
        <v>263</v>
      </c>
    </row>
    <row r="753" spans="1:8" ht="47.25">
      <c r="A753" s="28">
        <v>746</v>
      </c>
      <c r="B753" s="29" t="s">
        <v>677</v>
      </c>
      <c r="C753" s="24" t="s">
        <v>1912</v>
      </c>
      <c r="D753" s="25" t="s">
        <v>1913</v>
      </c>
      <c r="E753" s="26" t="s">
        <v>1914</v>
      </c>
      <c r="F753" s="25" t="s">
        <v>1915</v>
      </c>
      <c r="G753" s="27">
        <v>9500</v>
      </c>
      <c r="H753" s="25" t="s">
        <v>263</v>
      </c>
    </row>
    <row r="754" spans="1:8" ht="31.5">
      <c r="A754" s="28">
        <v>747</v>
      </c>
      <c r="B754" s="29" t="s">
        <v>284</v>
      </c>
      <c r="C754" s="24" t="s">
        <v>1916</v>
      </c>
      <c r="D754" s="25" t="s">
        <v>418</v>
      </c>
      <c r="E754" s="26" t="s">
        <v>419</v>
      </c>
      <c r="F754" s="25" t="s">
        <v>1917</v>
      </c>
      <c r="G754" s="27">
        <v>5010.34</v>
      </c>
      <c r="H754" s="25" t="s">
        <v>263</v>
      </c>
    </row>
    <row r="755" spans="1:8" ht="31.5">
      <c r="A755" s="22">
        <v>748</v>
      </c>
      <c r="B755" s="29" t="s">
        <v>284</v>
      </c>
      <c r="C755" s="24" t="s">
        <v>1918</v>
      </c>
      <c r="D755" s="25" t="s">
        <v>418</v>
      </c>
      <c r="E755" s="26" t="s">
        <v>419</v>
      </c>
      <c r="F755" s="25" t="s">
        <v>1917</v>
      </c>
      <c r="G755" s="27">
        <v>1203.0999999999999</v>
      </c>
      <c r="H755" s="25" t="s">
        <v>263</v>
      </c>
    </row>
    <row r="756" spans="1:8" ht="31.5">
      <c r="A756" s="28">
        <v>749</v>
      </c>
      <c r="B756" s="29" t="s">
        <v>562</v>
      </c>
      <c r="C756" s="24" t="s">
        <v>1919</v>
      </c>
      <c r="D756" s="25" t="s">
        <v>1920</v>
      </c>
      <c r="E756" s="26" t="s">
        <v>1921</v>
      </c>
      <c r="F756" s="25" t="s">
        <v>1922</v>
      </c>
      <c r="G756" s="27">
        <v>41435.24</v>
      </c>
      <c r="H756" s="25" t="s">
        <v>263</v>
      </c>
    </row>
    <row r="757" spans="1:8" ht="31.5">
      <c r="A757" s="28">
        <v>750</v>
      </c>
      <c r="B757" s="23">
        <v>43693</v>
      </c>
      <c r="C757" s="14" t="s">
        <v>1923</v>
      </c>
      <c r="D757" s="25" t="s">
        <v>1920</v>
      </c>
      <c r="E757" s="26" t="s">
        <v>1921</v>
      </c>
      <c r="F757" s="25" t="s">
        <v>1924</v>
      </c>
      <c r="G757" s="27">
        <v>4689</v>
      </c>
      <c r="H757" s="25" t="s">
        <v>39</v>
      </c>
    </row>
    <row r="758" spans="1:8" ht="47.25">
      <c r="A758" s="22">
        <v>751</v>
      </c>
      <c r="B758" s="23">
        <v>43712</v>
      </c>
      <c r="C758" s="14" t="s">
        <v>1925</v>
      </c>
      <c r="D758" s="30" t="s">
        <v>398</v>
      </c>
      <c r="E758" s="26" t="s">
        <v>399</v>
      </c>
      <c r="F758" s="25" t="s">
        <v>1926</v>
      </c>
      <c r="G758" s="27">
        <v>29232.87</v>
      </c>
      <c r="H758" s="25" t="s">
        <v>39</v>
      </c>
    </row>
    <row r="759" spans="1:8" ht="47.25">
      <c r="A759" s="28">
        <v>752</v>
      </c>
      <c r="B759" s="23" t="s">
        <v>1667</v>
      </c>
      <c r="C759" s="14" t="s">
        <v>1927</v>
      </c>
      <c r="D759" s="30" t="s">
        <v>398</v>
      </c>
      <c r="E759" s="26" t="s">
        <v>399</v>
      </c>
      <c r="F759" s="25" t="s">
        <v>1928</v>
      </c>
      <c r="G759" s="27">
        <v>29266.04</v>
      </c>
      <c r="H759" s="25" t="s">
        <v>39</v>
      </c>
    </row>
    <row r="760" spans="1:8" ht="47.25">
      <c r="A760" s="28">
        <v>753</v>
      </c>
      <c r="B760" s="23">
        <v>43703</v>
      </c>
      <c r="C760" s="14" t="s">
        <v>1929</v>
      </c>
      <c r="D760" s="25" t="s">
        <v>1843</v>
      </c>
      <c r="E760" s="26" t="s">
        <v>1445</v>
      </c>
      <c r="F760" s="25" t="s">
        <v>1930</v>
      </c>
      <c r="G760" s="27">
        <v>10611.36</v>
      </c>
      <c r="H760" s="25" t="s">
        <v>39</v>
      </c>
    </row>
    <row r="761" spans="1:8" ht="47.25">
      <c r="A761" s="22">
        <v>754</v>
      </c>
      <c r="B761" s="23">
        <v>43713</v>
      </c>
      <c r="C761" s="14" t="s">
        <v>1931</v>
      </c>
      <c r="D761" s="25" t="s">
        <v>1843</v>
      </c>
      <c r="E761" s="26" t="s">
        <v>1445</v>
      </c>
      <c r="F761" s="25" t="s">
        <v>1932</v>
      </c>
      <c r="G761" s="27">
        <v>1270</v>
      </c>
      <c r="H761" s="25" t="s">
        <v>39</v>
      </c>
    </row>
    <row r="762" spans="1:8" ht="47.25">
      <c r="A762" s="28">
        <v>755</v>
      </c>
      <c r="B762" s="23">
        <v>43698</v>
      </c>
      <c r="C762" s="14" t="s">
        <v>1933</v>
      </c>
      <c r="D762" s="25" t="s">
        <v>1934</v>
      </c>
      <c r="E762" s="26" t="s">
        <v>1935</v>
      </c>
      <c r="F762" s="25" t="s">
        <v>1936</v>
      </c>
      <c r="G762" s="27">
        <v>2000</v>
      </c>
      <c r="H762" s="25" t="s">
        <v>39</v>
      </c>
    </row>
    <row r="763" spans="1:8" ht="63">
      <c r="A763" s="28">
        <v>756</v>
      </c>
      <c r="B763" s="23">
        <v>43723</v>
      </c>
      <c r="C763" s="14" t="s">
        <v>1937</v>
      </c>
      <c r="D763" s="25" t="s">
        <v>1938</v>
      </c>
      <c r="E763" s="26" t="s">
        <v>1939</v>
      </c>
      <c r="F763" s="25" t="s">
        <v>1940</v>
      </c>
      <c r="G763" s="27">
        <v>8859.25</v>
      </c>
      <c r="H763" s="25" t="s">
        <v>39</v>
      </c>
    </row>
    <row r="764" spans="1:8" ht="63">
      <c r="A764" s="22">
        <v>757</v>
      </c>
      <c r="B764" s="23">
        <v>43709</v>
      </c>
      <c r="C764" s="14" t="s">
        <v>1941</v>
      </c>
      <c r="D764" s="25" t="s">
        <v>411</v>
      </c>
      <c r="E764" s="26" t="s">
        <v>1942</v>
      </c>
      <c r="F764" s="25" t="s">
        <v>1943</v>
      </c>
      <c r="G764" s="27">
        <v>2066.66</v>
      </c>
      <c r="H764" s="25" t="s">
        <v>39</v>
      </c>
    </row>
    <row r="765" spans="1:8" ht="31.5">
      <c r="A765" s="28">
        <v>758</v>
      </c>
      <c r="B765" s="23">
        <v>43708</v>
      </c>
      <c r="C765" s="14" t="s">
        <v>1944</v>
      </c>
      <c r="D765" s="25" t="s">
        <v>1160</v>
      </c>
      <c r="E765" s="26" t="s">
        <v>1161</v>
      </c>
      <c r="F765" s="25" t="s">
        <v>1945</v>
      </c>
      <c r="G765" s="27">
        <v>202.3</v>
      </c>
      <c r="H765" s="25" t="s">
        <v>39</v>
      </c>
    </row>
    <row r="766" spans="1:8" ht="31.5">
      <c r="A766" s="28">
        <v>759</v>
      </c>
      <c r="B766" s="23">
        <v>43709</v>
      </c>
      <c r="C766" s="14" t="s">
        <v>1946</v>
      </c>
      <c r="D766" s="25" t="s">
        <v>42</v>
      </c>
      <c r="E766" s="26" t="s">
        <v>43</v>
      </c>
      <c r="F766" s="25" t="s">
        <v>1947</v>
      </c>
      <c r="G766" s="27">
        <v>14853.87</v>
      </c>
      <c r="H766" s="25" t="s">
        <v>39</v>
      </c>
    </row>
    <row r="767" spans="1:8" ht="78.75">
      <c r="A767" s="22">
        <v>760</v>
      </c>
      <c r="B767" s="23">
        <v>43727</v>
      </c>
      <c r="C767" s="14" t="s">
        <v>1948</v>
      </c>
      <c r="D767" s="30" t="s">
        <v>27</v>
      </c>
      <c r="E767" s="26" t="s">
        <v>28</v>
      </c>
      <c r="F767" s="25" t="s">
        <v>1949</v>
      </c>
      <c r="G767" s="27">
        <v>7994.4</v>
      </c>
      <c r="H767" s="25" t="s">
        <v>39</v>
      </c>
    </row>
    <row r="768" spans="1:8" ht="78.75">
      <c r="A768" s="28">
        <v>761</v>
      </c>
      <c r="B768" s="23">
        <v>43727</v>
      </c>
      <c r="C768" s="14" t="s">
        <v>1950</v>
      </c>
      <c r="D768" s="30" t="s">
        <v>27</v>
      </c>
      <c r="E768" s="26" t="s">
        <v>28</v>
      </c>
      <c r="F768" s="25" t="s">
        <v>1951</v>
      </c>
      <c r="G768" s="27">
        <v>6703.2</v>
      </c>
      <c r="H768" s="25" t="s">
        <v>39</v>
      </c>
    </row>
    <row r="769" spans="1:8" ht="78.75">
      <c r="A769" s="28">
        <v>762</v>
      </c>
      <c r="B769" s="23">
        <v>43731</v>
      </c>
      <c r="C769" s="14" t="s">
        <v>1952</v>
      </c>
      <c r="D769" s="30" t="s">
        <v>27</v>
      </c>
      <c r="E769" s="26" t="s">
        <v>28</v>
      </c>
      <c r="F769" s="25" t="s">
        <v>1953</v>
      </c>
      <c r="G769" s="27">
        <v>6703.2</v>
      </c>
      <c r="H769" s="25" t="s">
        <v>39</v>
      </c>
    </row>
    <row r="770" spans="1:8" ht="78.75">
      <c r="A770" s="22">
        <v>763</v>
      </c>
      <c r="B770" s="23">
        <v>43731</v>
      </c>
      <c r="C770" s="14" t="s">
        <v>1954</v>
      </c>
      <c r="D770" s="30" t="s">
        <v>27</v>
      </c>
      <c r="E770" s="26" t="s">
        <v>28</v>
      </c>
      <c r="F770" s="25" t="s">
        <v>1955</v>
      </c>
      <c r="G770" s="27">
        <v>6703.2</v>
      </c>
      <c r="H770" s="25" t="s">
        <v>39</v>
      </c>
    </row>
    <row r="771" spans="1:8" ht="78.75">
      <c r="A771" s="28">
        <v>764</v>
      </c>
      <c r="B771" s="23">
        <v>43731</v>
      </c>
      <c r="C771" s="14" t="s">
        <v>1956</v>
      </c>
      <c r="D771" s="30" t="s">
        <v>27</v>
      </c>
      <c r="E771" s="26" t="s">
        <v>28</v>
      </c>
      <c r="F771" s="25" t="s">
        <v>1957</v>
      </c>
      <c r="G771" s="27">
        <v>6672.6</v>
      </c>
      <c r="H771" s="25" t="s">
        <v>39</v>
      </c>
    </row>
    <row r="772" spans="1:8" ht="78.75">
      <c r="A772" s="28">
        <v>765</v>
      </c>
      <c r="B772" s="23">
        <v>43731</v>
      </c>
      <c r="C772" s="14" t="s">
        <v>1958</v>
      </c>
      <c r="D772" s="30" t="s">
        <v>27</v>
      </c>
      <c r="E772" s="26" t="s">
        <v>28</v>
      </c>
      <c r="F772" s="25" t="s">
        <v>1959</v>
      </c>
      <c r="G772" s="27">
        <v>6703.2</v>
      </c>
      <c r="H772" s="25" t="s">
        <v>39</v>
      </c>
    </row>
    <row r="773" spans="1:8" ht="78.75">
      <c r="A773" s="22">
        <v>766</v>
      </c>
      <c r="B773" s="23">
        <v>43732</v>
      </c>
      <c r="C773" s="14" t="s">
        <v>1960</v>
      </c>
      <c r="D773" s="30" t="s">
        <v>27</v>
      </c>
      <c r="E773" s="26" t="s">
        <v>28</v>
      </c>
      <c r="F773" s="25" t="s">
        <v>1961</v>
      </c>
      <c r="G773" s="27">
        <v>6703.2</v>
      </c>
      <c r="H773" s="25" t="s">
        <v>39</v>
      </c>
    </row>
    <row r="774" spans="1:8" ht="78.75">
      <c r="A774" s="28">
        <v>767</v>
      </c>
      <c r="B774" s="23">
        <v>43733</v>
      </c>
      <c r="C774" s="14" t="s">
        <v>1962</v>
      </c>
      <c r="D774" s="30" t="s">
        <v>27</v>
      </c>
      <c r="E774" s="26" t="s">
        <v>28</v>
      </c>
      <c r="F774" s="25" t="s">
        <v>1963</v>
      </c>
      <c r="G774" s="27">
        <v>6703.2</v>
      </c>
      <c r="H774" s="25" t="s">
        <v>39</v>
      </c>
    </row>
    <row r="775" spans="1:8" ht="78.75">
      <c r="A775" s="28">
        <v>768</v>
      </c>
      <c r="B775" s="23">
        <v>43733</v>
      </c>
      <c r="C775" s="14" t="s">
        <v>1964</v>
      </c>
      <c r="D775" s="30" t="s">
        <v>27</v>
      </c>
      <c r="E775" s="26" t="s">
        <v>28</v>
      </c>
      <c r="F775" s="25" t="s">
        <v>1965</v>
      </c>
      <c r="G775" s="27">
        <v>6703.2</v>
      </c>
      <c r="H775" s="25" t="s">
        <v>39</v>
      </c>
    </row>
    <row r="776" spans="1:8" ht="78.75">
      <c r="A776" s="22">
        <v>769</v>
      </c>
      <c r="B776" s="23">
        <v>43734</v>
      </c>
      <c r="C776" s="14" t="s">
        <v>1966</v>
      </c>
      <c r="D776" s="30" t="s">
        <v>27</v>
      </c>
      <c r="E776" s="26" t="s">
        <v>28</v>
      </c>
      <c r="F776" s="25" t="s">
        <v>1967</v>
      </c>
      <c r="G776" s="27">
        <v>4809.8599999999997</v>
      </c>
      <c r="H776" s="25" t="s">
        <v>39</v>
      </c>
    </row>
    <row r="777" spans="1:8" ht="47.25">
      <c r="A777" s="28">
        <v>770</v>
      </c>
      <c r="B777" s="23">
        <v>43725</v>
      </c>
      <c r="C777" s="14" t="s">
        <v>1968</v>
      </c>
      <c r="D777" s="25" t="s">
        <v>195</v>
      </c>
      <c r="E777" s="26" t="s">
        <v>196</v>
      </c>
      <c r="F777" s="25" t="s">
        <v>1969</v>
      </c>
      <c r="G777" s="27">
        <v>1560</v>
      </c>
      <c r="H777" s="25" t="s">
        <v>39</v>
      </c>
    </row>
    <row r="778" spans="1:8" ht="31.5">
      <c r="A778" s="28">
        <v>771</v>
      </c>
      <c r="B778" s="23">
        <v>43718</v>
      </c>
      <c r="C778" s="14" t="s">
        <v>1970</v>
      </c>
      <c r="D778" s="25" t="s">
        <v>1971</v>
      </c>
      <c r="E778" s="26" t="s">
        <v>1972</v>
      </c>
      <c r="F778" s="25" t="s">
        <v>1973</v>
      </c>
      <c r="G778" s="27">
        <v>1670</v>
      </c>
      <c r="H778" s="25" t="s">
        <v>39</v>
      </c>
    </row>
    <row r="779" spans="1:8" ht="31.5">
      <c r="A779" s="22">
        <v>772</v>
      </c>
      <c r="B779" s="23">
        <v>43725</v>
      </c>
      <c r="C779" s="14" t="s">
        <v>1974</v>
      </c>
      <c r="D779" s="25" t="s">
        <v>1056</v>
      </c>
      <c r="E779" s="26" t="s">
        <v>1057</v>
      </c>
      <c r="F779" s="25" t="s">
        <v>1975</v>
      </c>
      <c r="G779" s="27">
        <v>1586.12</v>
      </c>
      <c r="H779" s="25" t="s">
        <v>39</v>
      </c>
    </row>
    <row r="780" spans="1:8" ht="63">
      <c r="A780" s="28">
        <v>773</v>
      </c>
      <c r="B780" s="23">
        <v>43727</v>
      </c>
      <c r="C780" s="14" t="s">
        <v>1976</v>
      </c>
      <c r="D780" s="25" t="s">
        <v>1977</v>
      </c>
      <c r="E780" s="26" t="s">
        <v>1978</v>
      </c>
      <c r="F780" s="25" t="s">
        <v>1979</v>
      </c>
      <c r="G780" s="27">
        <v>8860</v>
      </c>
      <c r="H780" s="25" t="s">
        <v>39</v>
      </c>
    </row>
    <row r="781" spans="1:8" ht="63">
      <c r="A781" s="28">
        <v>774</v>
      </c>
      <c r="B781" s="23">
        <v>43726</v>
      </c>
      <c r="C781" s="14" t="s">
        <v>1980</v>
      </c>
      <c r="D781" s="25" t="s">
        <v>1977</v>
      </c>
      <c r="E781" s="26" t="s">
        <v>1978</v>
      </c>
      <c r="F781" s="25" t="s">
        <v>1981</v>
      </c>
      <c r="G781" s="27">
        <v>4540.8999999999996</v>
      </c>
      <c r="H781" s="25" t="s">
        <v>39</v>
      </c>
    </row>
    <row r="782" spans="1:8" ht="63">
      <c r="A782" s="22">
        <v>775</v>
      </c>
      <c r="B782" s="23">
        <v>43726</v>
      </c>
      <c r="C782" s="14" t="s">
        <v>1982</v>
      </c>
      <c r="D782" s="25" t="s">
        <v>1977</v>
      </c>
      <c r="E782" s="26" t="s">
        <v>1978</v>
      </c>
      <c r="F782" s="25" t="s">
        <v>1983</v>
      </c>
      <c r="G782" s="27">
        <v>14350</v>
      </c>
      <c r="H782" s="25" t="s">
        <v>39</v>
      </c>
    </row>
    <row r="783" spans="1:8" ht="63">
      <c r="A783" s="28">
        <v>776</v>
      </c>
      <c r="B783" s="23">
        <v>43726</v>
      </c>
      <c r="C783" s="14" t="s">
        <v>1984</v>
      </c>
      <c r="D783" s="25" t="s">
        <v>1977</v>
      </c>
      <c r="E783" s="26" t="s">
        <v>1978</v>
      </c>
      <c r="F783" s="25" t="s">
        <v>1985</v>
      </c>
      <c r="G783" s="27">
        <v>5879</v>
      </c>
      <c r="H783" s="25" t="s">
        <v>39</v>
      </c>
    </row>
    <row r="784" spans="1:8" ht="63">
      <c r="A784" s="28">
        <v>777</v>
      </c>
      <c r="B784" s="23">
        <v>43726</v>
      </c>
      <c r="C784" s="14" t="s">
        <v>1986</v>
      </c>
      <c r="D784" s="25" t="s">
        <v>1977</v>
      </c>
      <c r="E784" s="26" t="s">
        <v>1978</v>
      </c>
      <c r="F784" s="25" t="s">
        <v>1987</v>
      </c>
      <c r="G784" s="27">
        <v>4820</v>
      </c>
      <c r="H784" s="25" t="s">
        <v>39</v>
      </c>
    </row>
    <row r="785" spans="1:8" ht="63">
      <c r="A785" s="22">
        <v>778</v>
      </c>
      <c r="B785" s="23">
        <v>43726</v>
      </c>
      <c r="C785" s="14" t="s">
        <v>1988</v>
      </c>
      <c r="D785" s="25" t="s">
        <v>1977</v>
      </c>
      <c r="E785" s="26" t="s">
        <v>1978</v>
      </c>
      <c r="F785" s="25" t="s">
        <v>1989</v>
      </c>
      <c r="G785" s="27">
        <v>6356</v>
      </c>
      <c r="H785" s="25" t="s">
        <v>39</v>
      </c>
    </row>
    <row r="786" spans="1:8" ht="31.5">
      <c r="A786" s="28">
        <v>779</v>
      </c>
      <c r="B786" s="23">
        <v>43705</v>
      </c>
      <c r="C786" s="14" t="s">
        <v>1990</v>
      </c>
      <c r="D786" s="25" t="s">
        <v>1991</v>
      </c>
      <c r="E786" s="26" t="s">
        <v>1992</v>
      </c>
      <c r="F786" s="25" t="s">
        <v>1993</v>
      </c>
      <c r="G786" s="27">
        <v>382.8</v>
      </c>
      <c r="H786" s="25" t="s">
        <v>39</v>
      </c>
    </row>
    <row r="787" spans="1:8" ht="47.25">
      <c r="A787" s="28">
        <v>780</v>
      </c>
      <c r="B787" s="23">
        <v>43700</v>
      </c>
      <c r="C787" s="14" t="s">
        <v>1994</v>
      </c>
      <c r="D787" s="25" t="s">
        <v>1995</v>
      </c>
      <c r="E787" s="26" t="s">
        <v>1996</v>
      </c>
      <c r="F787" s="25" t="s">
        <v>1997</v>
      </c>
      <c r="G787" s="27">
        <v>2275</v>
      </c>
      <c r="H787" s="25" t="s">
        <v>39</v>
      </c>
    </row>
    <row r="788" spans="1:8" ht="94.5">
      <c r="A788" s="22">
        <v>781</v>
      </c>
      <c r="B788" s="23">
        <v>43717</v>
      </c>
      <c r="C788" s="14" t="s">
        <v>1998</v>
      </c>
      <c r="D788" s="25" t="s">
        <v>1999</v>
      </c>
      <c r="E788" s="26" t="s">
        <v>2000</v>
      </c>
      <c r="F788" s="25" t="s">
        <v>2001</v>
      </c>
      <c r="G788" s="27">
        <v>210</v>
      </c>
      <c r="H788" s="25" t="s">
        <v>39</v>
      </c>
    </row>
    <row r="789" spans="1:8" ht="63">
      <c r="A789" s="28">
        <v>782</v>
      </c>
      <c r="B789" s="23">
        <v>43728</v>
      </c>
      <c r="C789" s="14" t="s">
        <v>2002</v>
      </c>
      <c r="D789" s="25" t="s">
        <v>841</v>
      </c>
      <c r="E789" s="26" t="s">
        <v>28</v>
      </c>
      <c r="F789" s="25" t="s">
        <v>2003</v>
      </c>
      <c r="G789" s="27">
        <v>12490</v>
      </c>
      <c r="H789" s="25" t="s">
        <v>39</v>
      </c>
    </row>
    <row r="790" spans="1:8" ht="63">
      <c r="A790" s="28">
        <v>783</v>
      </c>
      <c r="B790" s="23">
        <v>43729</v>
      </c>
      <c r="C790" s="14" t="s">
        <v>2004</v>
      </c>
      <c r="D790" s="25" t="s">
        <v>841</v>
      </c>
      <c r="E790" s="26" t="s">
        <v>28</v>
      </c>
      <c r="F790" s="25" t="s">
        <v>2005</v>
      </c>
      <c r="G790" s="27">
        <v>12660</v>
      </c>
      <c r="H790" s="25" t="s">
        <v>39</v>
      </c>
    </row>
    <row r="791" spans="1:8" ht="63">
      <c r="A791" s="22">
        <v>784</v>
      </c>
      <c r="B791" s="23">
        <v>43729</v>
      </c>
      <c r="C791" s="14" t="s">
        <v>2006</v>
      </c>
      <c r="D791" s="25" t="s">
        <v>841</v>
      </c>
      <c r="E791" s="26" t="s">
        <v>28</v>
      </c>
      <c r="F791" s="25" t="s">
        <v>2007</v>
      </c>
      <c r="G791" s="27">
        <v>12505</v>
      </c>
      <c r="H791" s="25" t="s">
        <v>39</v>
      </c>
    </row>
    <row r="792" spans="1:8" ht="63">
      <c r="A792" s="28">
        <v>785</v>
      </c>
      <c r="B792" s="23">
        <v>43729</v>
      </c>
      <c r="C792" s="14" t="s">
        <v>2008</v>
      </c>
      <c r="D792" s="25" t="s">
        <v>841</v>
      </c>
      <c r="E792" s="26" t="s">
        <v>28</v>
      </c>
      <c r="F792" s="25" t="s">
        <v>2009</v>
      </c>
      <c r="G792" s="27">
        <v>13045</v>
      </c>
      <c r="H792" s="25" t="s">
        <v>39</v>
      </c>
    </row>
    <row r="793" spans="1:8" ht="63">
      <c r="A793" s="28">
        <v>786</v>
      </c>
      <c r="B793" s="23">
        <v>43735</v>
      </c>
      <c r="C793" s="14" t="s">
        <v>2010</v>
      </c>
      <c r="D793" s="25" t="s">
        <v>2011</v>
      </c>
      <c r="E793" s="26" t="s">
        <v>28</v>
      </c>
      <c r="F793" s="25" t="s">
        <v>2012</v>
      </c>
      <c r="G793" s="27">
        <v>15488.44</v>
      </c>
      <c r="H793" s="25" t="s">
        <v>39</v>
      </c>
    </row>
    <row r="794" spans="1:8" ht="63">
      <c r="A794" s="22">
        <v>787</v>
      </c>
      <c r="B794" s="23">
        <v>43733</v>
      </c>
      <c r="C794" s="14" t="s">
        <v>2013</v>
      </c>
      <c r="D794" s="25" t="s">
        <v>841</v>
      </c>
      <c r="E794" s="26" t="s">
        <v>28</v>
      </c>
      <c r="F794" s="25" t="s">
        <v>2014</v>
      </c>
      <c r="G794" s="27">
        <v>13332.8</v>
      </c>
      <c r="H794" s="25" t="s">
        <v>39</v>
      </c>
    </row>
    <row r="795" spans="1:8" ht="63">
      <c r="A795" s="28">
        <v>788</v>
      </c>
      <c r="B795" s="23">
        <v>43731</v>
      </c>
      <c r="C795" s="14" t="s">
        <v>2015</v>
      </c>
      <c r="D795" s="25" t="s">
        <v>2011</v>
      </c>
      <c r="E795" s="26" t="s">
        <v>28</v>
      </c>
      <c r="F795" s="25" t="s">
        <v>2016</v>
      </c>
      <c r="G795" s="27">
        <v>2736.43</v>
      </c>
      <c r="H795" s="25" t="s">
        <v>39</v>
      </c>
    </row>
    <row r="796" spans="1:8" ht="31.5">
      <c r="A796" s="28">
        <v>789</v>
      </c>
      <c r="B796" s="23">
        <v>43731</v>
      </c>
      <c r="C796" s="14" t="s">
        <v>2017</v>
      </c>
      <c r="D796" s="25" t="s">
        <v>2018</v>
      </c>
      <c r="E796" s="26" t="s">
        <v>28</v>
      </c>
      <c r="F796" s="25" t="s">
        <v>2019</v>
      </c>
      <c r="G796" s="27">
        <v>17149.080000000002</v>
      </c>
      <c r="H796" s="25" t="s">
        <v>39</v>
      </c>
    </row>
    <row r="797" spans="1:8" ht="31.5">
      <c r="A797" s="22">
        <v>790</v>
      </c>
      <c r="B797" s="23">
        <v>43614</v>
      </c>
      <c r="C797" s="14" t="s">
        <v>2020</v>
      </c>
      <c r="D797" s="25" t="s">
        <v>1156</v>
      </c>
      <c r="E797" s="26" t="s">
        <v>1157</v>
      </c>
      <c r="F797" s="25" t="s">
        <v>2021</v>
      </c>
      <c r="G797" s="27">
        <v>576</v>
      </c>
      <c r="H797" s="25" t="s">
        <v>39</v>
      </c>
    </row>
    <row r="798" spans="1:8" ht="31.5">
      <c r="A798" s="28">
        <v>791</v>
      </c>
      <c r="B798" s="23">
        <v>43579</v>
      </c>
      <c r="C798" s="14" t="s">
        <v>2022</v>
      </c>
      <c r="D798" s="25" t="s">
        <v>1156</v>
      </c>
      <c r="E798" s="26" t="s">
        <v>1157</v>
      </c>
      <c r="F798" s="25" t="s">
        <v>2023</v>
      </c>
      <c r="G798" s="27">
        <v>1152</v>
      </c>
      <c r="H798" s="25" t="s">
        <v>39</v>
      </c>
    </row>
    <row r="799" spans="1:8" ht="47.25">
      <c r="A799" s="28">
        <v>792</v>
      </c>
      <c r="B799" s="23">
        <v>43740</v>
      </c>
      <c r="C799" s="14" t="s">
        <v>2024</v>
      </c>
      <c r="D799" s="25" t="s">
        <v>483</v>
      </c>
      <c r="E799" s="26" t="s">
        <v>28</v>
      </c>
      <c r="F799" s="25" t="s">
        <v>2025</v>
      </c>
      <c r="G799" s="27">
        <v>12291.31</v>
      </c>
      <c r="H799" s="25" t="s">
        <v>39</v>
      </c>
    </row>
    <row r="800" spans="1:8" ht="47.25">
      <c r="A800" s="22">
        <v>793</v>
      </c>
      <c r="B800" s="23">
        <v>43729</v>
      </c>
      <c r="C800" s="14" t="s">
        <v>2026</v>
      </c>
      <c r="D800" s="25" t="s">
        <v>195</v>
      </c>
      <c r="E800" s="26" t="s">
        <v>196</v>
      </c>
      <c r="F800" s="25" t="s">
        <v>2027</v>
      </c>
      <c r="G800" s="27">
        <v>1560</v>
      </c>
      <c r="H800" s="25" t="s">
        <v>39</v>
      </c>
    </row>
    <row r="801" spans="1:8" ht="47.25">
      <c r="A801" s="28">
        <v>794</v>
      </c>
      <c r="B801" s="23">
        <v>43729</v>
      </c>
      <c r="C801" s="14" t="s">
        <v>2028</v>
      </c>
      <c r="D801" s="25" t="s">
        <v>195</v>
      </c>
      <c r="E801" s="26" t="s">
        <v>196</v>
      </c>
      <c r="F801" s="25" t="s">
        <v>2029</v>
      </c>
      <c r="G801" s="27">
        <v>1560</v>
      </c>
      <c r="H801" s="25" t="s">
        <v>39</v>
      </c>
    </row>
    <row r="802" spans="1:8" ht="31.5">
      <c r="A802" s="28">
        <v>795</v>
      </c>
      <c r="B802" s="23">
        <v>43731</v>
      </c>
      <c r="C802" s="14" t="s">
        <v>2030</v>
      </c>
      <c r="D802" s="25" t="s">
        <v>201</v>
      </c>
      <c r="E802" s="26" t="s">
        <v>202</v>
      </c>
      <c r="F802" s="25" t="s">
        <v>2031</v>
      </c>
      <c r="G802" s="27">
        <v>25346.27</v>
      </c>
      <c r="H802" s="25" t="s">
        <v>39</v>
      </c>
    </row>
    <row r="803" spans="1:8" ht="63">
      <c r="A803" s="22">
        <v>796</v>
      </c>
      <c r="B803" s="23">
        <v>43731</v>
      </c>
      <c r="C803" s="14" t="s">
        <v>2032</v>
      </c>
      <c r="D803" s="30" t="s">
        <v>651</v>
      </c>
      <c r="E803" s="26" t="s">
        <v>652</v>
      </c>
      <c r="F803" s="25" t="s">
        <v>1793</v>
      </c>
      <c r="G803" s="27">
        <v>486536.35</v>
      </c>
      <c r="H803" s="25" t="s">
        <v>39</v>
      </c>
    </row>
    <row r="804" spans="1:8" ht="47.25">
      <c r="A804" s="28">
        <v>797</v>
      </c>
      <c r="B804" s="23">
        <v>43726</v>
      </c>
      <c r="C804" s="14" t="s">
        <v>2033</v>
      </c>
      <c r="D804" s="30" t="s">
        <v>398</v>
      </c>
      <c r="E804" s="26" t="s">
        <v>399</v>
      </c>
      <c r="F804" s="25" t="s">
        <v>2034</v>
      </c>
      <c r="G804" s="27">
        <v>30363.8</v>
      </c>
      <c r="H804" s="25" t="s">
        <v>39</v>
      </c>
    </row>
    <row r="805" spans="1:8" ht="47.25">
      <c r="A805" s="28">
        <v>798</v>
      </c>
      <c r="B805" s="23">
        <v>43724</v>
      </c>
      <c r="C805" s="14" t="s">
        <v>2035</v>
      </c>
      <c r="D805" s="30" t="s">
        <v>398</v>
      </c>
      <c r="E805" s="26" t="s">
        <v>399</v>
      </c>
      <c r="F805" s="25" t="s">
        <v>2036</v>
      </c>
      <c r="G805" s="27">
        <v>29448.16</v>
      </c>
      <c r="H805" s="25" t="s">
        <v>39</v>
      </c>
    </row>
    <row r="806" spans="1:8" ht="47.25">
      <c r="A806" s="22">
        <v>799</v>
      </c>
      <c r="B806" s="23">
        <v>43719</v>
      </c>
      <c r="C806" s="14" t="s">
        <v>2037</v>
      </c>
      <c r="D806" s="30" t="s">
        <v>398</v>
      </c>
      <c r="E806" s="26" t="s">
        <v>399</v>
      </c>
      <c r="F806" s="25" t="s">
        <v>2038</v>
      </c>
      <c r="G806" s="27">
        <v>29456.01</v>
      </c>
      <c r="H806" s="25" t="s">
        <v>39</v>
      </c>
    </row>
    <row r="807" spans="1:8" ht="31.5">
      <c r="A807" s="28">
        <v>800</v>
      </c>
      <c r="B807" s="23">
        <v>43710</v>
      </c>
      <c r="C807" s="14" t="s">
        <v>2039</v>
      </c>
      <c r="D807" s="25" t="s">
        <v>547</v>
      </c>
      <c r="E807" s="26" t="s">
        <v>548</v>
      </c>
      <c r="F807" s="25" t="s">
        <v>2040</v>
      </c>
      <c r="G807" s="27">
        <v>570</v>
      </c>
      <c r="H807" s="25" t="s">
        <v>39</v>
      </c>
    </row>
    <row r="808" spans="1:8" ht="31.5">
      <c r="A808" s="28">
        <v>801</v>
      </c>
      <c r="B808" s="29">
        <v>43719</v>
      </c>
      <c r="C808" s="14" t="s">
        <v>2041</v>
      </c>
      <c r="D808" s="30" t="s">
        <v>362</v>
      </c>
      <c r="E808" s="31" t="s">
        <v>363</v>
      </c>
      <c r="F808" s="30" t="s">
        <v>2042</v>
      </c>
      <c r="G808" s="32">
        <v>831058.56</v>
      </c>
      <c r="H808" s="30" t="s">
        <v>1208</v>
      </c>
    </row>
    <row r="809" spans="1:8" ht="47.25">
      <c r="A809" s="22">
        <v>802</v>
      </c>
      <c r="B809" s="23" t="s">
        <v>1047</v>
      </c>
      <c r="C809" s="14" t="s">
        <v>2043</v>
      </c>
      <c r="D809" s="25" t="s">
        <v>1402</v>
      </c>
      <c r="E809" s="26" t="s">
        <v>28</v>
      </c>
      <c r="F809" s="25" t="s">
        <v>2044</v>
      </c>
      <c r="G809" s="27">
        <v>37012.050000000003</v>
      </c>
      <c r="H809" s="25" t="s">
        <v>25</v>
      </c>
    </row>
    <row r="810" spans="1:8" ht="47.25">
      <c r="A810" s="28">
        <v>803</v>
      </c>
      <c r="B810" s="23" t="s">
        <v>1047</v>
      </c>
      <c r="C810" s="14" t="s">
        <v>2045</v>
      </c>
      <c r="D810" s="25" t="s">
        <v>244</v>
      </c>
      <c r="E810" s="26" t="s">
        <v>28</v>
      </c>
      <c r="F810" s="25" t="s">
        <v>2046</v>
      </c>
      <c r="G810" s="27">
        <v>1496</v>
      </c>
      <c r="H810" s="25" t="s">
        <v>25</v>
      </c>
    </row>
    <row r="811" spans="1:8" ht="31.5">
      <c r="A811" s="28">
        <v>804</v>
      </c>
      <c r="B811" s="23" t="s">
        <v>631</v>
      </c>
      <c r="C811" s="14" t="s">
        <v>2047</v>
      </c>
      <c r="D811" s="25" t="s">
        <v>206</v>
      </c>
      <c r="E811" s="26" t="s">
        <v>28</v>
      </c>
      <c r="F811" s="25" t="s">
        <v>2048</v>
      </c>
      <c r="G811" s="27">
        <v>61549.599999999999</v>
      </c>
      <c r="H811" s="25" t="s">
        <v>25</v>
      </c>
    </row>
    <row r="812" spans="1:8" ht="47.25">
      <c r="A812" s="22">
        <v>805</v>
      </c>
      <c r="B812" s="23" t="s">
        <v>631</v>
      </c>
      <c r="C812" s="14" t="s">
        <v>2049</v>
      </c>
      <c r="D812" s="25" t="s">
        <v>244</v>
      </c>
      <c r="E812" s="26" t="s">
        <v>28</v>
      </c>
      <c r="F812" s="25" t="s">
        <v>2050</v>
      </c>
      <c r="G812" s="27">
        <v>4840</v>
      </c>
      <c r="H812" s="25" t="s">
        <v>25</v>
      </c>
    </row>
    <row r="813" spans="1:8" ht="47.25">
      <c r="A813" s="28">
        <v>806</v>
      </c>
      <c r="B813" s="23" t="s">
        <v>631</v>
      </c>
      <c r="C813" s="14" t="s">
        <v>2051</v>
      </c>
      <c r="D813" s="25" t="s">
        <v>1402</v>
      </c>
      <c r="E813" s="26" t="s">
        <v>28</v>
      </c>
      <c r="F813" s="25" t="s">
        <v>2052</v>
      </c>
      <c r="G813" s="27">
        <v>25851</v>
      </c>
      <c r="H813" s="25" t="s">
        <v>25</v>
      </c>
    </row>
    <row r="814" spans="1:8" ht="31.5">
      <c r="A814" s="28">
        <v>807</v>
      </c>
      <c r="B814" s="23" t="s">
        <v>2053</v>
      </c>
      <c r="C814" s="14" t="s">
        <v>2054</v>
      </c>
      <c r="D814" s="25" t="s">
        <v>116</v>
      </c>
      <c r="E814" s="26" t="s">
        <v>28</v>
      </c>
      <c r="F814" s="25" t="s">
        <v>2055</v>
      </c>
      <c r="G814" s="27">
        <v>1888</v>
      </c>
      <c r="H814" s="25" t="s">
        <v>25</v>
      </c>
    </row>
    <row r="815" spans="1:8" ht="31.5">
      <c r="A815" s="22">
        <v>808</v>
      </c>
      <c r="B815" s="23" t="s">
        <v>2053</v>
      </c>
      <c r="C815" s="14" t="s">
        <v>2056</v>
      </c>
      <c r="D815" s="25" t="s">
        <v>116</v>
      </c>
      <c r="E815" s="26" t="s">
        <v>28</v>
      </c>
      <c r="F815" s="25" t="s">
        <v>2057</v>
      </c>
      <c r="G815" s="27">
        <v>1888</v>
      </c>
      <c r="H815" s="25" t="s">
        <v>25</v>
      </c>
    </row>
    <row r="816" spans="1:8" ht="31.5">
      <c r="A816" s="28">
        <v>809</v>
      </c>
      <c r="B816" s="23" t="s">
        <v>2053</v>
      </c>
      <c r="C816" s="14" t="s">
        <v>2058</v>
      </c>
      <c r="D816" s="25" t="s">
        <v>116</v>
      </c>
      <c r="E816" s="26" t="s">
        <v>28</v>
      </c>
      <c r="F816" s="25" t="s">
        <v>2059</v>
      </c>
      <c r="G816" s="27">
        <v>1888</v>
      </c>
      <c r="H816" s="25" t="s">
        <v>25</v>
      </c>
    </row>
    <row r="817" spans="1:8" ht="31.5">
      <c r="A817" s="28">
        <v>810</v>
      </c>
      <c r="B817" s="23" t="s">
        <v>2053</v>
      </c>
      <c r="C817" s="14" t="s">
        <v>2060</v>
      </c>
      <c r="D817" s="25" t="s">
        <v>116</v>
      </c>
      <c r="E817" s="26" t="s">
        <v>28</v>
      </c>
      <c r="F817" s="25" t="s">
        <v>2061</v>
      </c>
      <c r="G817" s="27">
        <v>1888</v>
      </c>
      <c r="H817" s="25" t="s">
        <v>25</v>
      </c>
    </row>
    <row r="818" spans="1:8" ht="31.5">
      <c r="A818" s="22">
        <v>811</v>
      </c>
      <c r="B818" s="23" t="s">
        <v>631</v>
      </c>
      <c r="C818" s="14" t="s">
        <v>2062</v>
      </c>
      <c r="D818" s="25" t="s">
        <v>116</v>
      </c>
      <c r="E818" s="26" t="s">
        <v>28</v>
      </c>
      <c r="F818" s="25" t="s">
        <v>2063</v>
      </c>
      <c r="G818" s="27">
        <v>1888</v>
      </c>
      <c r="H818" s="25" t="s">
        <v>25</v>
      </c>
    </row>
    <row r="819" spans="1:8" ht="31.5">
      <c r="A819" s="28">
        <v>812</v>
      </c>
      <c r="B819" s="23" t="s">
        <v>631</v>
      </c>
      <c r="C819" s="14" t="s">
        <v>2064</v>
      </c>
      <c r="D819" s="25" t="s">
        <v>116</v>
      </c>
      <c r="E819" s="26" t="s">
        <v>28</v>
      </c>
      <c r="F819" s="25" t="s">
        <v>2065</v>
      </c>
      <c r="G819" s="27">
        <v>1888</v>
      </c>
      <c r="H819" s="25" t="s">
        <v>25</v>
      </c>
    </row>
    <row r="820" spans="1:8" ht="31.5">
      <c r="A820" s="28">
        <v>813</v>
      </c>
      <c r="B820" s="23" t="s">
        <v>631</v>
      </c>
      <c r="C820" s="14" t="s">
        <v>2066</v>
      </c>
      <c r="D820" s="25" t="s">
        <v>116</v>
      </c>
      <c r="E820" s="26" t="s">
        <v>28</v>
      </c>
      <c r="F820" s="25" t="s">
        <v>2067</v>
      </c>
      <c r="G820" s="27">
        <v>1888</v>
      </c>
      <c r="H820" s="25" t="s">
        <v>25</v>
      </c>
    </row>
    <row r="821" spans="1:8" ht="31.5">
      <c r="A821" s="22">
        <v>814</v>
      </c>
      <c r="B821" s="23" t="s">
        <v>631</v>
      </c>
      <c r="C821" s="14" t="s">
        <v>2068</v>
      </c>
      <c r="D821" s="25" t="s">
        <v>116</v>
      </c>
      <c r="E821" s="26" t="s">
        <v>28</v>
      </c>
      <c r="F821" s="25" t="s">
        <v>2069</v>
      </c>
      <c r="G821" s="27">
        <v>1888</v>
      </c>
      <c r="H821" s="25" t="s">
        <v>25</v>
      </c>
    </row>
    <row r="822" spans="1:8" ht="31.5">
      <c r="A822" s="28">
        <v>815</v>
      </c>
      <c r="B822" s="23" t="s">
        <v>631</v>
      </c>
      <c r="C822" s="14" t="s">
        <v>2070</v>
      </c>
      <c r="D822" s="25" t="s">
        <v>116</v>
      </c>
      <c r="E822" s="26" t="s">
        <v>28</v>
      </c>
      <c r="F822" s="25" t="s">
        <v>2071</v>
      </c>
      <c r="G822" s="27">
        <v>1888</v>
      </c>
      <c r="H822" s="25" t="s">
        <v>25</v>
      </c>
    </row>
    <row r="823" spans="1:8" ht="31.5">
      <c r="A823" s="28">
        <v>816</v>
      </c>
      <c r="B823" s="23" t="s">
        <v>1020</v>
      </c>
      <c r="C823" s="14" t="s">
        <v>2072</v>
      </c>
      <c r="D823" s="25" t="s">
        <v>1783</v>
      </c>
      <c r="E823" s="26" t="s">
        <v>1784</v>
      </c>
      <c r="F823" s="25" t="s">
        <v>2073</v>
      </c>
      <c r="G823" s="27">
        <v>299.58999999999997</v>
      </c>
      <c r="H823" s="25" t="s">
        <v>25</v>
      </c>
    </row>
    <row r="824" spans="1:8" ht="47.25">
      <c r="A824" s="22">
        <v>817</v>
      </c>
      <c r="B824" s="23" t="s">
        <v>610</v>
      </c>
      <c r="C824" s="14" t="s">
        <v>2074</v>
      </c>
      <c r="D824" s="25" t="s">
        <v>913</v>
      </c>
      <c r="E824" s="26" t="s">
        <v>914</v>
      </c>
      <c r="F824" s="25" t="s">
        <v>2075</v>
      </c>
      <c r="G824" s="27">
        <v>195.04</v>
      </c>
      <c r="H824" s="25" t="s">
        <v>25</v>
      </c>
    </row>
    <row r="825" spans="1:8" ht="47.25">
      <c r="A825" s="28">
        <v>818</v>
      </c>
      <c r="B825" s="23" t="s">
        <v>610</v>
      </c>
      <c r="C825" s="14" t="s">
        <v>2076</v>
      </c>
      <c r="D825" s="25" t="s">
        <v>913</v>
      </c>
      <c r="E825" s="26" t="s">
        <v>914</v>
      </c>
      <c r="F825" s="25" t="s">
        <v>2077</v>
      </c>
      <c r="G825" s="27">
        <v>8518.86</v>
      </c>
      <c r="H825" s="25" t="s">
        <v>25</v>
      </c>
    </row>
    <row r="826" spans="1:8" ht="63">
      <c r="A826" s="28">
        <v>819</v>
      </c>
      <c r="B826" s="23" t="s">
        <v>610</v>
      </c>
      <c r="C826" s="14" t="s">
        <v>2078</v>
      </c>
      <c r="D826" s="25" t="s">
        <v>525</v>
      </c>
      <c r="E826" s="26" t="s">
        <v>526</v>
      </c>
      <c r="F826" s="25" t="s">
        <v>2079</v>
      </c>
      <c r="G826" s="27">
        <v>5022</v>
      </c>
      <c r="H826" s="25" t="s">
        <v>25</v>
      </c>
    </row>
    <row r="827" spans="1:8" ht="63">
      <c r="A827" s="22">
        <v>820</v>
      </c>
      <c r="B827" s="23" t="s">
        <v>610</v>
      </c>
      <c r="C827" s="14" t="s">
        <v>2080</v>
      </c>
      <c r="D827" s="25" t="s">
        <v>521</v>
      </c>
      <c r="E827" s="26" t="s">
        <v>522</v>
      </c>
      <c r="F827" s="25" t="s">
        <v>2081</v>
      </c>
      <c r="G827" s="27">
        <v>558</v>
      </c>
      <c r="H827" s="25" t="s">
        <v>25</v>
      </c>
    </row>
    <row r="828" spans="1:8" ht="31.5">
      <c r="A828" s="28">
        <v>821</v>
      </c>
      <c r="B828" s="23" t="s">
        <v>709</v>
      </c>
      <c r="C828" s="14" t="s">
        <v>2082</v>
      </c>
      <c r="D828" s="25" t="s">
        <v>706</v>
      </c>
      <c r="E828" s="26" t="s">
        <v>707</v>
      </c>
      <c r="F828" s="25" t="s">
        <v>2083</v>
      </c>
      <c r="G828" s="27">
        <v>390</v>
      </c>
      <c r="H828" s="25" t="s">
        <v>25</v>
      </c>
    </row>
    <row r="829" spans="1:8" ht="31.5">
      <c r="A829" s="28">
        <v>822</v>
      </c>
      <c r="B829" s="23" t="s">
        <v>610</v>
      </c>
      <c r="C829" s="14" t="s">
        <v>2084</v>
      </c>
      <c r="D829" s="25" t="s">
        <v>513</v>
      </c>
      <c r="E829" s="26" t="s">
        <v>514</v>
      </c>
      <c r="F829" s="25" t="s">
        <v>2085</v>
      </c>
      <c r="G829" s="27">
        <v>6270</v>
      </c>
      <c r="H829" s="25" t="s">
        <v>25</v>
      </c>
    </row>
    <row r="830" spans="1:8" ht="31.5">
      <c r="A830" s="22">
        <v>823</v>
      </c>
      <c r="B830" s="23" t="s">
        <v>631</v>
      </c>
      <c r="C830" s="14" t="s">
        <v>2086</v>
      </c>
      <c r="D830" s="25" t="s">
        <v>116</v>
      </c>
      <c r="E830" s="26" t="s">
        <v>28</v>
      </c>
      <c r="F830" s="25" t="s">
        <v>2087</v>
      </c>
      <c r="G830" s="27">
        <v>1888</v>
      </c>
      <c r="H830" s="25" t="s">
        <v>25</v>
      </c>
    </row>
    <row r="831" spans="1:8" ht="31.5">
      <c r="A831" s="28">
        <v>824</v>
      </c>
      <c r="B831" s="23" t="s">
        <v>631</v>
      </c>
      <c r="C831" s="14" t="s">
        <v>2088</v>
      </c>
      <c r="D831" s="25" t="s">
        <v>116</v>
      </c>
      <c r="E831" s="26" t="s">
        <v>28</v>
      </c>
      <c r="F831" s="25" t="s">
        <v>2089</v>
      </c>
      <c r="G831" s="27">
        <v>1888</v>
      </c>
      <c r="H831" s="25" t="s">
        <v>25</v>
      </c>
    </row>
    <row r="832" spans="1:8" ht="31.5">
      <c r="A832" s="28">
        <v>825</v>
      </c>
      <c r="B832" s="23" t="s">
        <v>631</v>
      </c>
      <c r="C832" s="14" t="s">
        <v>2090</v>
      </c>
      <c r="D832" s="25" t="s">
        <v>116</v>
      </c>
      <c r="E832" s="26" t="s">
        <v>28</v>
      </c>
      <c r="F832" s="25" t="s">
        <v>2091</v>
      </c>
      <c r="G832" s="27">
        <v>1888</v>
      </c>
      <c r="H832" s="25" t="s">
        <v>25</v>
      </c>
    </row>
    <row r="833" spans="1:8" ht="31.5">
      <c r="A833" s="22">
        <v>826</v>
      </c>
      <c r="B833" s="23" t="s">
        <v>631</v>
      </c>
      <c r="C833" s="14" t="s">
        <v>2092</v>
      </c>
      <c r="D833" s="25" t="s">
        <v>116</v>
      </c>
      <c r="E833" s="26" t="s">
        <v>28</v>
      </c>
      <c r="F833" s="25" t="s">
        <v>2093</v>
      </c>
      <c r="G833" s="27">
        <v>1888</v>
      </c>
      <c r="H833" s="25" t="s">
        <v>25</v>
      </c>
    </row>
    <row r="834" spans="1:8" ht="47.25">
      <c r="A834" s="28">
        <v>827</v>
      </c>
      <c r="B834" s="23" t="s">
        <v>2094</v>
      </c>
      <c r="C834" s="14" t="s">
        <v>2095</v>
      </c>
      <c r="D834" s="25" t="s">
        <v>877</v>
      </c>
      <c r="E834" s="26" t="s">
        <v>878</v>
      </c>
      <c r="F834" s="25" t="s">
        <v>2096</v>
      </c>
      <c r="G834" s="27">
        <v>735</v>
      </c>
      <c r="H834" s="25" t="s">
        <v>25</v>
      </c>
    </row>
    <row r="835" spans="1:8" ht="31.5">
      <c r="A835" s="28">
        <v>828</v>
      </c>
      <c r="B835" s="23" t="s">
        <v>211</v>
      </c>
      <c r="C835" s="14" t="s">
        <v>2097</v>
      </c>
      <c r="D835" s="25" t="s">
        <v>2098</v>
      </c>
      <c r="E835" s="26" t="s">
        <v>2099</v>
      </c>
      <c r="F835" s="25" t="s">
        <v>2100</v>
      </c>
      <c r="G835" s="27">
        <v>854</v>
      </c>
      <c r="H835" s="25" t="s">
        <v>25</v>
      </c>
    </row>
    <row r="836" spans="1:8" ht="31.5">
      <c r="A836" s="22">
        <v>829</v>
      </c>
      <c r="B836" s="23" t="s">
        <v>677</v>
      </c>
      <c r="C836" s="14" t="s">
        <v>2101</v>
      </c>
      <c r="D836" s="25" t="s">
        <v>1056</v>
      </c>
      <c r="E836" s="26" t="s">
        <v>1057</v>
      </c>
      <c r="F836" s="25" t="s">
        <v>2102</v>
      </c>
      <c r="G836" s="27">
        <v>100</v>
      </c>
      <c r="H836" s="25" t="s">
        <v>25</v>
      </c>
    </row>
    <row r="837" spans="1:8" ht="31.5">
      <c r="A837" s="28">
        <v>830</v>
      </c>
      <c r="B837" s="23" t="s">
        <v>264</v>
      </c>
      <c r="C837" s="14" t="s">
        <v>2103</v>
      </c>
      <c r="D837" s="25" t="s">
        <v>711</v>
      </c>
      <c r="E837" s="26" t="s">
        <v>712</v>
      </c>
      <c r="F837" s="25" t="s">
        <v>2104</v>
      </c>
      <c r="G837" s="27">
        <v>19850</v>
      </c>
      <c r="H837" s="25" t="s">
        <v>25</v>
      </c>
    </row>
    <row r="838" spans="1:8" ht="47.25">
      <c r="A838" s="28">
        <v>831</v>
      </c>
      <c r="B838" s="23" t="s">
        <v>566</v>
      </c>
      <c r="C838" s="14" t="s">
        <v>2105</v>
      </c>
      <c r="D838" s="25" t="s">
        <v>466</v>
      </c>
      <c r="E838" s="26" t="s">
        <v>467</v>
      </c>
      <c r="F838" s="25" t="s">
        <v>2106</v>
      </c>
      <c r="G838" s="27">
        <v>351.12</v>
      </c>
      <c r="H838" s="25" t="s">
        <v>25</v>
      </c>
    </row>
    <row r="839" spans="1:8" ht="31.5">
      <c r="A839" s="22">
        <v>832</v>
      </c>
      <c r="B839" s="23" t="s">
        <v>610</v>
      </c>
      <c r="C839" s="14" t="s">
        <v>2107</v>
      </c>
      <c r="D839" s="25" t="s">
        <v>1349</v>
      </c>
      <c r="E839" s="26" t="s">
        <v>1350</v>
      </c>
      <c r="F839" s="25" t="s">
        <v>2108</v>
      </c>
      <c r="G839" s="27">
        <v>1360</v>
      </c>
      <c r="H839" s="25" t="s">
        <v>25</v>
      </c>
    </row>
    <row r="840" spans="1:8" ht="31.5">
      <c r="A840" s="28">
        <v>833</v>
      </c>
      <c r="B840" s="23" t="s">
        <v>579</v>
      </c>
      <c r="C840" s="14" t="s">
        <v>2109</v>
      </c>
      <c r="D840" s="25" t="s">
        <v>711</v>
      </c>
      <c r="E840" s="26" t="s">
        <v>712</v>
      </c>
      <c r="F840" s="25" t="s">
        <v>2110</v>
      </c>
      <c r="G840" s="27">
        <v>1600</v>
      </c>
      <c r="H840" s="25" t="s">
        <v>25</v>
      </c>
    </row>
    <row r="841" spans="1:8" ht="63">
      <c r="A841" s="28">
        <v>834</v>
      </c>
      <c r="B841" s="23" t="s">
        <v>597</v>
      </c>
      <c r="C841" s="14" t="s">
        <v>2111</v>
      </c>
      <c r="D841" s="25" t="s">
        <v>191</v>
      </c>
      <c r="E841" s="26" t="s">
        <v>192</v>
      </c>
      <c r="F841" s="25" t="s">
        <v>2112</v>
      </c>
      <c r="G841" s="27">
        <v>2675.05</v>
      </c>
      <c r="H841" s="25" t="s">
        <v>25</v>
      </c>
    </row>
    <row r="842" spans="1:8" ht="31.5">
      <c r="A842" s="22">
        <v>835</v>
      </c>
      <c r="B842" s="23" t="s">
        <v>211</v>
      </c>
      <c r="C842" s="14" t="s">
        <v>2113</v>
      </c>
      <c r="D842" s="25" t="s">
        <v>973</v>
      </c>
      <c r="E842" s="26" t="s">
        <v>974</v>
      </c>
      <c r="F842" s="25" t="s">
        <v>2114</v>
      </c>
      <c r="G842" s="27">
        <v>125.62</v>
      </c>
      <c r="H842" s="25" t="s">
        <v>25</v>
      </c>
    </row>
    <row r="843" spans="1:8" ht="47.25">
      <c r="A843" s="28">
        <v>836</v>
      </c>
      <c r="B843" s="23" t="s">
        <v>264</v>
      </c>
      <c r="C843" s="14" t="s">
        <v>2115</v>
      </c>
      <c r="D843" s="30" t="s">
        <v>1082</v>
      </c>
      <c r="E843" s="26" t="s">
        <v>1083</v>
      </c>
      <c r="F843" s="25" t="s">
        <v>2116</v>
      </c>
      <c r="G843" s="27">
        <v>28782.39</v>
      </c>
      <c r="H843" s="25" t="s">
        <v>25</v>
      </c>
    </row>
    <row r="844" spans="1:8" ht="47.25">
      <c r="A844" s="28">
        <v>837</v>
      </c>
      <c r="B844" s="23" t="s">
        <v>211</v>
      </c>
      <c r="C844" s="14" t="s">
        <v>2117</v>
      </c>
      <c r="D844" s="25" t="s">
        <v>1318</v>
      </c>
      <c r="E844" s="26" t="s">
        <v>1319</v>
      </c>
      <c r="F844" s="25" t="s">
        <v>2118</v>
      </c>
      <c r="G844" s="27">
        <v>269.77999999999997</v>
      </c>
      <c r="H844" s="25" t="s">
        <v>25</v>
      </c>
    </row>
    <row r="845" spans="1:8" ht="31.5">
      <c r="A845" s="22">
        <v>838</v>
      </c>
      <c r="B845" s="23" t="s">
        <v>615</v>
      </c>
      <c r="C845" s="14" t="s">
        <v>2119</v>
      </c>
      <c r="D845" s="25" t="s">
        <v>1388</v>
      </c>
      <c r="E845" s="26" t="s">
        <v>1389</v>
      </c>
      <c r="F845" s="25" t="s">
        <v>2120</v>
      </c>
      <c r="G845" s="27">
        <v>540</v>
      </c>
      <c r="H845" s="25" t="s">
        <v>25</v>
      </c>
    </row>
    <row r="846" spans="1:8" ht="31.5">
      <c r="A846" s="28">
        <v>839</v>
      </c>
      <c r="B846" s="23" t="s">
        <v>562</v>
      </c>
      <c r="C846" s="14" t="s">
        <v>2121</v>
      </c>
      <c r="D846" s="25" t="s">
        <v>1444</v>
      </c>
      <c r="E846" s="26" t="s">
        <v>1445</v>
      </c>
      <c r="F846" s="25" t="s">
        <v>2122</v>
      </c>
      <c r="G846" s="27">
        <v>1886.46</v>
      </c>
      <c r="H846" s="25" t="s">
        <v>25</v>
      </c>
    </row>
    <row r="847" spans="1:8" ht="63">
      <c r="A847" s="28">
        <v>840</v>
      </c>
      <c r="B847" s="23" t="s">
        <v>610</v>
      </c>
      <c r="C847" s="14" t="s">
        <v>2123</v>
      </c>
      <c r="D847" s="25" t="s">
        <v>2124</v>
      </c>
      <c r="E847" s="26" t="s">
        <v>2125</v>
      </c>
      <c r="F847" s="25" t="s">
        <v>2126</v>
      </c>
      <c r="G847" s="27">
        <v>2350</v>
      </c>
      <c r="H847" s="25" t="s">
        <v>25</v>
      </c>
    </row>
    <row r="848" spans="1:8" ht="47.25">
      <c r="A848" s="22">
        <v>841</v>
      </c>
      <c r="B848" s="23" t="s">
        <v>680</v>
      </c>
      <c r="C848" s="14" t="s">
        <v>2127</v>
      </c>
      <c r="D848" s="25" t="s">
        <v>195</v>
      </c>
      <c r="E848" s="26" t="s">
        <v>196</v>
      </c>
      <c r="F848" s="25" t="s">
        <v>2128</v>
      </c>
      <c r="G848" s="27">
        <v>1920</v>
      </c>
      <c r="H848" s="25" t="s">
        <v>25</v>
      </c>
    </row>
    <row r="849" spans="1:8" ht="31.5">
      <c r="A849" s="28">
        <v>842</v>
      </c>
      <c r="B849" s="23" t="s">
        <v>1015</v>
      </c>
      <c r="C849" s="14" t="s">
        <v>2129</v>
      </c>
      <c r="D849" s="25" t="s">
        <v>1846</v>
      </c>
      <c r="E849" s="26" t="s">
        <v>1847</v>
      </c>
      <c r="F849" s="25" t="s">
        <v>2130</v>
      </c>
      <c r="G849" s="27">
        <v>2091.91</v>
      </c>
      <c r="H849" s="25" t="s">
        <v>25</v>
      </c>
    </row>
    <row r="850" spans="1:8" ht="47.25">
      <c r="A850" s="28">
        <v>843</v>
      </c>
      <c r="B850" s="29" t="s">
        <v>631</v>
      </c>
      <c r="C850" s="24" t="s">
        <v>2131</v>
      </c>
      <c r="D850" s="25" t="s">
        <v>244</v>
      </c>
      <c r="E850" s="26" t="s">
        <v>28</v>
      </c>
      <c r="F850" s="25" t="s">
        <v>2132</v>
      </c>
      <c r="G850" s="27">
        <v>3740</v>
      </c>
      <c r="H850" s="25" t="s">
        <v>25</v>
      </c>
    </row>
    <row r="851" spans="1:8" ht="47.25">
      <c r="A851" s="22">
        <v>844</v>
      </c>
      <c r="B851" s="29" t="s">
        <v>631</v>
      </c>
      <c r="C851" s="24" t="s">
        <v>2133</v>
      </c>
      <c r="D851" s="25" t="s">
        <v>244</v>
      </c>
      <c r="E851" s="26" t="s">
        <v>28</v>
      </c>
      <c r="F851" s="25" t="s">
        <v>2134</v>
      </c>
      <c r="G851" s="27">
        <v>3750</v>
      </c>
      <c r="H851" s="25" t="s">
        <v>25</v>
      </c>
    </row>
    <row r="852" spans="1:8" ht="47.25">
      <c r="A852" s="28">
        <v>845</v>
      </c>
      <c r="B852" s="29" t="s">
        <v>631</v>
      </c>
      <c r="C852" s="24" t="s">
        <v>2135</v>
      </c>
      <c r="D852" s="25" t="s">
        <v>244</v>
      </c>
      <c r="E852" s="26" t="s">
        <v>28</v>
      </c>
      <c r="F852" s="25" t="s">
        <v>2136</v>
      </c>
      <c r="G852" s="27">
        <v>3740</v>
      </c>
      <c r="H852" s="25" t="s">
        <v>25</v>
      </c>
    </row>
    <row r="853" spans="1:8" ht="47.25">
      <c r="A853" s="28">
        <v>846</v>
      </c>
      <c r="B853" s="29" t="s">
        <v>631</v>
      </c>
      <c r="C853" s="24" t="s">
        <v>2137</v>
      </c>
      <c r="D853" s="25" t="s">
        <v>244</v>
      </c>
      <c r="E853" s="26" t="s">
        <v>28</v>
      </c>
      <c r="F853" s="25" t="s">
        <v>2138</v>
      </c>
      <c r="G853" s="27">
        <v>3760</v>
      </c>
      <c r="H853" s="25" t="s">
        <v>25</v>
      </c>
    </row>
    <row r="854" spans="1:8" ht="47.25">
      <c r="A854" s="22">
        <v>847</v>
      </c>
      <c r="B854" s="23" t="s">
        <v>631</v>
      </c>
      <c r="C854" s="14" t="s">
        <v>2139</v>
      </c>
      <c r="D854" s="25" t="s">
        <v>1402</v>
      </c>
      <c r="E854" s="26" t="s">
        <v>28</v>
      </c>
      <c r="F854" s="25" t="s">
        <v>2140</v>
      </c>
      <c r="G854" s="27">
        <v>18564.2</v>
      </c>
      <c r="H854" s="25" t="s">
        <v>25</v>
      </c>
    </row>
    <row r="855" spans="1:8" ht="31.5">
      <c r="A855" s="28">
        <v>848</v>
      </c>
      <c r="B855" s="23" t="s">
        <v>2141</v>
      </c>
      <c r="C855" s="14" t="s">
        <v>2142</v>
      </c>
      <c r="D855" s="25" t="s">
        <v>116</v>
      </c>
      <c r="E855" s="26" t="s">
        <v>28</v>
      </c>
      <c r="F855" s="25" t="s">
        <v>2143</v>
      </c>
      <c r="G855" s="27">
        <v>1888</v>
      </c>
      <c r="H855" s="25" t="s">
        <v>25</v>
      </c>
    </row>
    <row r="856" spans="1:8" ht="31.5">
      <c r="A856" s="28">
        <v>849</v>
      </c>
      <c r="B856" s="23" t="s">
        <v>2141</v>
      </c>
      <c r="C856" s="14" t="s">
        <v>2144</v>
      </c>
      <c r="D856" s="25" t="s">
        <v>116</v>
      </c>
      <c r="E856" s="26" t="s">
        <v>28</v>
      </c>
      <c r="F856" s="25" t="s">
        <v>2145</v>
      </c>
      <c r="G856" s="27">
        <v>1888</v>
      </c>
      <c r="H856" s="25" t="s">
        <v>25</v>
      </c>
    </row>
    <row r="857" spans="1:8" ht="31.5">
      <c r="A857" s="22">
        <v>850</v>
      </c>
      <c r="B857" s="23" t="s">
        <v>2141</v>
      </c>
      <c r="C857" s="14" t="s">
        <v>2146</v>
      </c>
      <c r="D857" s="25" t="s">
        <v>116</v>
      </c>
      <c r="E857" s="26" t="s">
        <v>28</v>
      </c>
      <c r="F857" s="25" t="s">
        <v>2147</v>
      </c>
      <c r="G857" s="27">
        <v>1888</v>
      </c>
      <c r="H857" s="25" t="s">
        <v>25</v>
      </c>
    </row>
    <row r="858" spans="1:8" ht="31.5">
      <c r="A858" s="28">
        <v>851</v>
      </c>
      <c r="B858" s="23" t="s">
        <v>2141</v>
      </c>
      <c r="C858" s="14" t="s">
        <v>2148</v>
      </c>
      <c r="D858" s="25" t="s">
        <v>116</v>
      </c>
      <c r="E858" s="26" t="s">
        <v>28</v>
      </c>
      <c r="F858" s="25" t="s">
        <v>2149</v>
      </c>
      <c r="G858" s="27">
        <v>1888</v>
      </c>
      <c r="H858" s="25" t="s">
        <v>25</v>
      </c>
    </row>
    <row r="859" spans="1:8" ht="31.5">
      <c r="A859" s="28">
        <v>852</v>
      </c>
      <c r="B859" s="23" t="s">
        <v>208</v>
      </c>
      <c r="C859" s="14" t="s">
        <v>2150</v>
      </c>
      <c r="D859" s="25" t="s">
        <v>2151</v>
      </c>
      <c r="E859" s="26" t="s">
        <v>2152</v>
      </c>
      <c r="F859" s="25" t="s">
        <v>1195</v>
      </c>
      <c r="G859" s="27">
        <v>13140</v>
      </c>
      <c r="H859" s="25" t="s">
        <v>25</v>
      </c>
    </row>
    <row r="860" spans="1:8" ht="31.5">
      <c r="A860" s="22">
        <v>853</v>
      </c>
      <c r="B860" s="23" t="s">
        <v>284</v>
      </c>
      <c r="C860" s="14" t="s">
        <v>2153</v>
      </c>
      <c r="D860" s="25" t="s">
        <v>1846</v>
      </c>
      <c r="E860" s="26" t="s">
        <v>1847</v>
      </c>
      <c r="F860" s="25" t="s">
        <v>2154</v>
      </c>
      <c r="G860" s="27">
        <v>6422.21</v>
      </c>
      <c r="H860" s="25" t="s">
        <v>25</v>
      </c>
    </row>
    <row r="861" spans="1:8" ht="31.5">
      <c r="A861" s="28">
        <v>854</v>
      </c>
      <c r="B861" s="23" t="s">
        <v>218</v>
      </c>
      <c r="C861" s="14" t="s">
        <v>2155</v>
      </c>
      <c r="D861" s="25" t="s">
        <v>1846</v>
      </c>
      <c r="E861" s="26" t="s">
        <v>1847</v>
      </c>
      <c r="F861" s="25" t="s">
        <v>2156</v>
      </c>
      <c r="G861" s="27">
        <v>7219.99</v>
      </c>
      <c r="H861" s="25" t="s">
        <v>25</v>
      </c>
    </row>
    <row r="862" spans="1:8" ht="31.5">
      <c r="A862" s="28">
        <v>855</v>
      </c>
      <c r="B862" s="23" t="s">
        <v>248</v>
      </c>
      <c r="C862" s="14" t="s">
        <v>2157</v>
      </c>
      <c r="D862" s="25" t="s">
        <v>1846</v>
      </c>
      <c r="E862" s="26" t="s">
        <v>1847</v>
      </c>
      <c r="F862" s="25" t="s">
        <v>2158</v>
      </c>
      <c r="G862" s="27">
        <v>2505.9899999999998</v>
      </c>
      <c r="H862" s="25" t="s">
        <v>25</v>
      </c>
    </row>
    <row r="863" spans="1:8" ht="31.5">
      <c r="A863" s="22">
        <v>856</v>
      </c>
      <c r="B863" s="23" t="s">
        <v>967</v>
      </c>
      <c r="C863" s="14" t="s">
        <v>2159</v>
      </c>
      <c r="D863" s="25" t="s">
        <v>1846</v>
      </c>
      <c r="E863" s="26" t="s">
        <v>1847</v>
      </c>
      <c r="F863" s="25" t="s">
        <v>2160</v>
      </c>
      <c r="G863" s="27">
        <v>9890.43</v>
      </c>
      <c r="H863" s="25" t="s">
        <v>25</v>
      </c>
    </row>
    <row r="864" spans="1:8" ht="31.5">
      <c r="A864" s="28">
        <v>857</v>
      </c>
      <c r="B864" s="23" t="s">
        <v>956</v>
      </c>
      <c r="C864" s="14" t="s">
        <v>2161</v>
      </c>
      <c r="D864" s="25" t="s">
        <v>1846</v>
      </c>
      <c r="E864" s="26" t="s">
        <v>1847</v>
      </c>
      <c r="F864" s="25" t="s">
        <v>2162</v>
      </c>
      <c r="G864" s="27">
        <v>2129.4</v>
      </c>
      <c r="H864" s="25" t="s">
        <v>25</v>
      </c>
    </row>
    <row r="865" spans="1:8" ht="31.5">
      <c r="A865" s="28">
        <v>858</v>
      </c>
      <c r="B865" s="23" t="s">
        <v>1334</v>
      </c>
      <c r="C865" s="14" t="s">
        <v>2163</v>
      </c>
      <c r="D865" s="25" t="s">
        <v>1846</v>
      </c>
      <c r="E865" s="26" t="s">
        <v>1847</v>
      </c>
      <c r="F865" s="25" t="s">
        <v>2164</v>
      </c>
      <c r="G865" s="27">
        <v>2129.4</v>
      </c>
      <c r="H865" s="25" t="s">
        <v>25</v>
      </c>
    </row>
    <row r="866" spans="1:8" ht="31.5">
      <c r="A866" s="22">
        <v>859</v>
      </c>
      <c r="B866" s="23" t="s">
        <v>1325</v>
      </c>
      <c r="C866" s="14" t="s">
        <v>2165</v>
      </c>
      <c r="D866" s="25" t="s">
        <v>1846</v>
      </c>
      <c r="E866" s="26" t="s">
        <v>1847</v>
      </c>
      <c r="F866" s="25" t="s">
        <v>2166</v>
      </c>
      <c r="G866" s="27">
        <v>8516.4500000000007</v>
      </c>
      <c r="H866" s="25" t="s">
        <v>25</v>
      </c>
    </row>
    <row r="867" spans="1:8" ht="31.5">
      <c r="A867" s="28">
        <v>860</v>
      </c>
      <c r="B867" s="23" t="s">
        <v>1015</v>
      </c>
      <c r="C867" s="14" t="s">
        <v>2167</v>
      </c>
      <c r="D867" s="25" t="s">
        <v>1846</v>
      </c>
      <c r="E867" s="26" t="s">
        <v>1847</v>
      </c>
      <c r="F867" s="25" t="s">
        <v>2168</v>
      </c>
      <c r="G867" s="27">
        <v>5996.2</v>
      </c>
      <c r="H867" s="25" t="s">
        <v>25</v>
      </c>
    </row>
    <row r="868" spans="1:8" ht="47.25">
      <c r="A868" s="28">
        <v>861</v>
      </c>
      <c r="B868" s="23" t="s">
        <v>284</v>
      </c>
      <c r="C868" s="14" t="s">
        <v>2169</v>
      </c>
      <c r="D868" s="30" t="s">
        <v>398</v>
      </c>
      <c r="E868" s="26" t="s">
        <v>399</v>
      </c>
      <c r="F868" s="25" t="s">
        <v>2170</v>
      </c>
      <c r="G868" s="27">
        <v>29225.02</v>
      </c>
      <c r="H868" s="25" t="s">
        <v>25</v>
      </c>
    </row>
    <row r="869" spans="1:8" ht="47.25">
      <c r="A869" s="22">
        <v>862</v>
      </c>
      <c r="B869" s="23" t="s">
        <v>280</v>
      </c>
      <c r="C869" s="14" t="s">
        <v>2171</v>
      </c>
      <c r="D869" s="30" t="s">
        <v>398</v>
      </c>
      <c r="E869" s="26" t="s">
        <v>399</v>
      </c>
      <c r="F869" s="25" t="s">
        <v>2172</v>
      </c>
      <c r="G869" s="27">
        <v>29711.15</v>
      </c>
      <c r="H869" s="25" t="s">
        <v>25</v>
      </c>
    </row>
    <row r="870" spans="1:8" ht="47.25">
      <c r="A870" s="28">
        <v>863</v>
      </c>
      <c r="B870" s="23" t="s">
        <v>628</v>
      </c>
      <c r="C870" s="14" t="s">
        <v>2173</v>
      </c>
      <c r="D870" s="30" t="s">
        <v>398</v>
      </c>
      <c r="E870" s="26" t="s">
        <v>399</v>
      </c>
      <c r="F870" s="25" t="s">
        <v>2174</v>
      </c>
      <c r="G870" s="27">
        <v>29738.23</v>
      </c>
      <c r="H870" s="25" t="s">
        <v>25</v>
      </c>
    </row>
    <row r="871" spans="1:8" ht="47.25">
      <c r="A871" s="28">
        <v>864</v>
      </c>
      <c r="B871" s="23" t="s">
        <v>680</v>
      </c>
      <c r="C871" s="14" t="s">
        <v>2175</v>
      </c>
      <c r="D871" s="30" t="s">
        <v>398</v>
      </c>
      <c r="E871" s="26" t="s">
        <v>399</v>
      </c>
      <c r="F871" s="25" t="s">
        <v>2176</v>
      </c>
      <c r="G871" s="27">
        <v>29242.63</v>
      </c>
      <c r="H871" s="25" t="s">
        <v>25</v>
      </c>
    </row>
    <row r="872" spans="1:8" ht="31.5">
      <c r="A872" s="22">
        <v>865</v>
      </c>
      <c r="B872" s="23" t="s">
        <v>2177</v>
      </c>
      <c r="C872" s="14" t="s">
        <v>2178</v>
      </c>
      <c r="D872" s="25" t="s">
        <v>116</v>
      </c>
      <c r="E872" s="26" t="s">
        <v>28</v>
      </c>
      <c r="F872" s="25" t="s">
        <v>2179</v>
      </c>
      <c r="G872" s="27">
        <v>1888</v>
      </c>
      <c r="H872" s="25" t="s">
        <v>25</v>
      </c>
    </row>
    <row r="873" spans="1:8" ht="31.5">
      <c r="A873" s="28">
        <v>866</v>
      </c>
      <c r="B873" s="23" t="s">
        <v>2177</v>
      </c>
      <c r="C873" s="14" t="s">
        <v>2180</v>
      </c>
      <c r="D873" s="25" t="s">
        <v>116</v>
      </c>
      <c r="E873" s="26" t="s">
        <v>28</v>
      </c>
      <c r="F873" s="25" t="s">
        <v>2181</v>
      </c>
      <c r="G873" s="27">
        <v>1888</v>
      </c>
      <c r="H873" s="25" t="s">
        <v>25</v>
      </c>
    </row>
    <row r="874" spans="1:8" ht="31.5">
      <c r="A874" s="28">
        <v>867</v>
      </c>
      <c r="B874" s="23" t="s">
        <v>2177</v>
      </c>
      <c r="C874" s="14" t="s">
        <v>2182</v>
      </c>
      <c r="D874" s="25" t="s">
        <v>116</v>
      </c>
      <c r="E874" s="26" t="s">
        <v>28</v>
      </c>
      <c r="F874" s="25" t="s">
        <v>2183</v>
      </c>
      <c r="G874" s="27">
        <v>1888</v>
      </c>
      <c r="H874" s="25" t="s">
        <v>25</v>
      </c>
    </row>
    <row r="875" spans="1:8" ht="31.5">
      <c r="A875" s="22">
        <v>868</v>
      </c>
      <c r="B875" s="29" t="s">
        <v>2177</v>
      </c>
      <c r="C875" s="24" t="s">
        <v>2184</v>
      </c>
      <c r="D875" s="25" t="s">
        <v>116</v>
      </c>
      <c r="E875" s="26" t="s">
        <v>28</v>
      </c>
      <c r="F875" s="25" t="s">
        <v>2185</v>
      </c>
      <c r="G875" s="27">
        <v>1888</v>
      </c>
      <c r="H875" s="25" t="s">
        <v>25</v>
      </c>
    </row>
    <row r="876" spans="1:8" ht="31.5">
      <c r="A876" s="28">
        <v>869</v>
      </c>
      <c r="B876" s="23" t="s">
        <v>2177</v>
      </c>
      <c r="C876" s="14" t="s">
        <v>2186</v>
      </c>
      <c r="D876" s="25" t="s">
        <v>116</v>
      </c>
      <c r="E876" s="26" t="s">
        <v>28</v>
      </c>
      <c r="F876" s="25" t="s">
        <v>2187</v>
      </c>
      <c r="G876" s="27">
        <v>1888</v>
      </c>
      <c r="H876" s="25" t="s">
        <v>25</v>
      </c>
    </row>
    <row r="877" spans="1:8" ht="31.5">
      <c r="A877" s="28">
        <v>870</v>
      </c>
      <c r="B877" s="29" t="s">
        <v>2188</v>
      </c>
      <c r="C877" s="24" t="s">
        <v>2189</v>
      </c>
      <c r="D877" s="25" t="s">
        <v>116</v>
      </c>
      <c r="E877" s="26" t="s">
        <v>28</v>
      </c>
      <c r="F877" s="25" t="s">
        <v>2190</v>
      </c>
      <c r="G877" s="27">
        <v>1888</v>
      </c>
      <c r="H877" s="25" t="s">
        <v>25</v>
      </c>
    </row>
    <row r="878" spans="1:8" ht="31.5">
      <c r="A878" s="22">
        <v>871</v>
      </c>
      <c r="B878" s="29" t="s">
        <v>2188</v>
      </c>
      <c r="C878" s="24" t="s">
        <v>2191</v>
      </c>
      <c r="D878" s="25" t="s">
        <v>116</v>
      </c>
      <c r="E878" s="26" t="s">
        <v>28</v>
      </c>
      <c r="F878" s="25" t="s">
        <v>2192</v>
      </c>
      <c r="G878" s="27">
        <v>1888</v>
      </c>
      <c r="H878" s="25" t="s">
        <v>25</v>
      </c>
    </row>
    <row r="879" spans="1:8" ht="47.25">
      <c r="A879" s="28">
        <v>872</v>
      </c>
      <c r="B879" s="29" t="s">
        <v>2193</v>
      </c>
      <c r="C879" s="24" t="s">
        <v>2194</v>
      </c>
      <c r="D879" s="25" t="s">
        <v>244</v>
      </c>
      <c r="E879" s="26" t="s">
        <v>28</v>
      </c>
      <c r="F879" s="25" t="s">
        <v>2195</v>
      </c>
      <c r="G879" s="27">
        <v>4840</v>
      </c>
      <c r="H879" s="25" t="s">
        <v>25</v>
      </c>
    </row>
    <row r="880" spans="1:8" ht="47.25">
      <c r="A880" s="28">
        <v>873</v>
      </c>
      <c r="B880" s="29" t="s">
        <v>2193</v>
      </c>
      <c r="C880" s="24" t="s">
        <v>2196</v>
      </c>
      <c r="D880" s="25" t="s">
        <v>244</v>
      </c>
      <c r="E880" s="26" t="s">
        <v>28</v>
      </c>
      <c r="F880" s="25" t="s">
        <v>2197</v>
      </c>
      <c r="G880" s="27">
        <v>4840</v>
      </c>
      <c r="H880" s="25" t="s">
        <v>25</v>
      </c>
    </row>
    <row r="881" spans="1:8" ht="47.25">
      <c r="A881" s="22">
        <v>874</v>
      </c>
      <c r="B881" s="29" t="s">
        <v>2188</v>
      </c>
      <c r="C881" s="24" t="s">
        <v>2198</v>
      </c>
      <c r="D881" s="25" t="s">
        <v>244</v>
      </c>
      <c r="E881" s="26" t="s">
        <v>28</v>
      </c>
      <c r="F881" s="25" t="s">
        <v>2199</v>
      </c>
      <c r="G881" s="27">
        <v>3740</v>
      </c>
      <c r="H881" s="25" t="s">
        <v>25</v>
      </c>
    </row>
    <row r="882" spans="1:8" ht="47.25">
      <c r="A882" s="28">
        <v>875</v>
      </c>
      <c r="B882" s="29" t="s">
        <v>2188</v>
      </c>
      <c r="C882" s="24" t="s">
        <v>2200</v>
      </c>
      <c r="D882" s="25" t="s">
        <v>244</v>
      </c>
      <c r="E882" s="26" t="s">
        <v>28</v>
      </c>
      <c r="F882" s="25" t="s">
        <v>2201</v>
      </c>
      <c r="G882" s="27">
        <v>3740</v>
      </c>
      <c r="H882" s="25" t="s">
        <v>25</v>
      </c>
    </row>
    <row r="883" spans="1:8" ht="31.5">
      <c r="A883" s="28">
        <v>876</v>
      </c>
      <c r="B883" s="29">
        <v>43711</v>
      </c>
      <c r="C883" s="14" t="s">
        <v>2202</v>
      </c>
      <c r="D883" s="30" t="s">
        <v>1160</v>
      </c>
      <c r="E883" s="31" t="s">
        <v>1161</v>
      </c>
      <c r="F883" s="30" t="s">
        <v>2203</v>
      </c>
      <c r="G883" s="32">
        <v>44212.63</v>
      </c>
      <c r="H883" s="30" t="s">
        <v>1208</v>
      </c>
    </row>
    <row r="884" spans="1:8" ht="47.25">
      <c r="A884" s="22">
        <v>877</v>
      </c>
      <c r="B884" s="29">
        <v>43725</v>
      </c>
      <c r="C884" s="14" t="s">
        <v>2204</v>
      </c>
      <c r="D884" s="30" t="s">
        <v>2205</v>
      </c>
      <c r="E884" s="31" t="s">
        <v>2206</v>
      </c>
      <c r="F884" s="30" t="s">
        <v>2207</v>
      </c>
      <c r="G884" s="32">
        <v>5000</v>
      </c>
      <c r="H884" s="30" t="s">
        <v>1208</v>
      </c>
    </row>
    <row r="885" spans="1:8" ht="31.5">
      <c r="A885" s="28">
        <v>878</v>
      </c>
      <c r="B885" s="29">
        <v>43709</v>
      </c>
      <c r="C885" s="14" t="s">
        <v>2208</v>
      </c>
      <c r="D885" s="30" t="s">
        <v>42</v>
      </c>
      <c r="E885" s="31" t="s">
        <v>43</v>
      </c>
      <c r="F885" s="30" t="s">
        <v>2209</v>
      </c>
      <c r="G885" s="32">
        <v>3036.06</v>
      </c>
      <c r="H885" s="30" t="s">
        <v>1208</v>
      </c>
    </row>
    <row r="886" spans="1:8" ht="31.5">
      <c r="A886" s="28">
        <v>879</v>
      </c>
      <c r="B886" s="29">
        <v>43717</v>
      </c>
      <c r="C886" s="14" t="s">
        <v>2210</v>
      </c>
      <c r="D886" s="30" t="s">
        <v>2211</v>
      </c>
      <c r="E886" s="31" t="s">
        <v>2212</v>
      </c>
      <c r="F886" s="30" t="s">
        <v>2213</v>
      </c>
      <c r="G886" s="32">
        <v>574.62</v>
      </c>
      <c r="H886" s="30" t="s">
        <v>1208</v>
      </c>
    </row>
    <row r="887" spans="1:8" ht="78.75">
      <c r="A887" s="22">
        <v>880</v>
      </c>
      <c r="B887" s="29">
        <v>43711</v>
      </c>
      <c r="C887" s="14" t="s">
        <v>2214</v>
      </c>
      <c r="D887" s="30" t="s">
        <v>998</v>
      </c>
      <c r="E887" s="31" t="s">
        <v>999</v>
      </c>
      <c r="F887" s="30" t="s">
        <v>2215</v>
      </c>
      <c r="G887" s="32">
        <v>5598.9</v>
      </c>
      <c r="H887" s="30" t="s">
        <v>1208</v>
      </c>
    </row>
    <row r="888" spans="1:8" ht="31.5">
      <c r="A888" s="28">
        <v>881</v>
      </c>
      <c r="B888" s="29">
        <v>43708</v>
      </c>
      <c r="C888" s="14" t="s">
        <v>2216</v>
      </c>
      <c r="D888" s="30" t="s">
        <v>509</v>
      </c>
      <c r="E888" s="31" t="s">
        <v>510</v>
      </c>
      <c r="F888" s="30" t="s">
        <v>2217</v>
      </c>
      <c r="G888" s="32">
        <v>1211</v>
      </c>
      <c r="H888" s="30" t="s">
        <v>1208</v>
      </c>
    </row>
    <row r="889" spans="1:8" ht="47.25">
      <c r="A889" s="28">
        <v>882</v>
      </c>
      <c r="B889" s="29">
        <v>43721</v>
      </c>
      <c r="C889" s="14" t="s">
        <v>2218</v>
      </c>
      <c r="D889" s="30" t="s">
        <v>2219</v>
      </c>
      <c r="E889" s="31" t="s">
        <v>2220</v>
      </c>
      <c r="F889" s="30" t="s">
        <v>2221</v>
      </c>
      <c r="G889" s="32">
        <v>120</v>
      </c>
      <c r="H889" s="30" t="s">
        <v>1208</v>
      </c>
    </row>
    <row r="890" spans="1:8" ht="31.5">
      <c r="A890" s="22">
        <v>883</v>
      </c>
      <c r="B890" s="29">
        <v>43710</v>
      </c>
      <c r="C890" s="14" t="s">
        <v>2222</v>
      </c>
      <c r="D890" s="30" t="s">
        <v>418</v>
      </c>
      <c r="E890" s="31" t="s">
        <v>419</v>
      </c>
      <c r="F890" s="30" t="s">
        <v>2223</v>
      </c>
      <c r="G890" s="32">
        <v>7680.13</v>
      </c>
      <c r="H890" s="30" t="s">
        <v>1208</v>
      </c>
    </row>
    <row r="891" spans="1:8" ht="47.25">
      <c r="A891" s="28">
        <v>884</v>
      </c>
      <c r="B891" s="29">
        <v>43711</v>
      </c>
      <c r="C891" s="14" t="s">
        <v>2224</v>
      </c>
      <c r="D891" s="30" t="s">
        <v>2225</v>
      </c>
      <c r="E891" s="31" t="s">
        <v>1996</v>
      </c>
      <c r="F891" s="30" t="s">
        <v>2226</v>
      </c>
      <c r="G891" s="32">
        <v>800</v>
      </c>
      <c r="H891" s="30" t="s">
        <v>1208</v>
      </c>
    </row>
    <row r="892" spans="1:8" ht="47.25">
      <c r="A892" s="28">
        <v>885</v>
      </c>
      <c r="B892" s="29">
        <v>43714</v>
      </c>
      <c r="C892" s="14" t="s">
        <v>2227</v>
      </c>
      <c r="D892" s="30" t="s">
        <v>2228</v>
      </c>
      <c r="E892" s="31" t="s">
        <v>2229</v>
      </c>
      <c r="F892" s="30" t="s">
        <v>2230</v>
      </c>
      <c r="G892" s="32">
        <v>897.48</v>
      </c>
      <c r="H892" s="30" t="s">
        <v>1208</v>
      </c>
    </row>
    <row r="893" spans="1:8" ht="47.25">
      <c r="A893" s="22">
        <v>886</v>
      </c>
      <c r="B893" s="29" t="s">
        <v>264</v>
      </c>
      <c r="C893" s="24" t="s">
        <v>2231</v>
      </c>
      <c r="D893" s="30" t="s">
        <v>398</v>
      </c>
      <c r="E893" s="26" t="s">
        <v>399</v>
      </c>
      <c r="F893" s="25" t="s">
        <v>2232</v>
      </c>
      <c r="G893" s="27">
        <v>28786.44</v>
      </c>
      <c r="H893" s="25" t="s">
        <v>25</v>
      </c>
    </row>
    <row r="894" spans="1:8" ht="47.25">
      <c r="A894" s="28">
        <v>887</v>
      </c>
      <c r="B894" s="29" t="s">
        <v>211</v>
      </c>
      <c r="C894" s="24" t="s">
        <v>2233</v>
      </c>
      <c r="D894" s="30" t="s">
        <v>398</v>
      </c>
      <c r="E894" s="26" t="s">
        <v>399</v>
      </c>
      <c r="F894" s="25" t="s">
        <v>2234</v>
      </c>
      <c r="G894" s="27">
        <v>29648.73</v>
      </c>
      <c r="H894" s="25" t="s">
        <v>25</v>
      </c>
    </row>
    <row r="895" spans="1:8" ht="47.25">
      <c r="A895" s="28">
        <v>888</v>
      </c>
      <c r="B895" s="29" t="s">
        <v>562</v>
      </c>
      <c r="C895" s="24" t="s">
        <v>2235</v>
      </c>
      <c r="D895" s="30" t="s">
        <v>398</v>
      </c>
      <c r="E895" s="26" t="s">
        <v>399</v>
      </c>
      <c r="F895" s="25" t="s">
        <v>2236</v>
      </c>
      <c r="G895" s="27">
        <v>29178</v>
      </c>
      <c r="H895" s="25" t="s">
        <v>25</v>
      </c>
    </row>
    <row r="896" spans="1:8" ht="31.5">
      <c r="A896" s="22">
        <v>889</v>
      </c>
      <c r="B896" s="29" t="s">
        <v>631</v>
      </c>
      <c r="C896" s="24" t="s">
        <v>2237</v>
      </c>
      <c r="D896" s="25" t="s">
        <v>592</v>
      </c>
      <c r="E896" s="26" t="s">
        <v>593</v>
      </c>
      <c r="F896" s="25" t="s">
        <v>2238</v>
      </c>
      <c r="G896" s="27">
        <v>2466.16</v>
      </c>
      <c r="H896" s="25" t="s">
        <v>25</v>
      </c>
    </row>
    <row r="897" spans="1:8" ht="31.5">
      <c r="A897" s="28">
        <v>890</v>
      </c>
      <c r="B897" s="29" t="s">
        <v>2053</v>
      </c>
      <c r="C897" s="24" t="s">
        <v>2239</v>
      </c>
      <c r="D897" s="25" t="s">
        <v>66</v>
      </c>
      <c r="E897" s="26" t="s">
        <v>67</v>
      </c>
      <c r="F897" s="25" t="s">
        <v>2240</v>
      </c>
      <c r="G897" s="27">
        <v>2500.5</v>
      </c>
      <c r="H897" s="25" t="s">
        <v>25</v>
      </c>
    </row>
    <row r="898" spans="1:8" ht="63">
      <c r="A898" s="28">
        <v>891</v>
      </c>
      <c r="B898" s="29" t="s">
        <v>631</v>
      </c>
      <c r="C898" s="24" t="s">
        <v>2241</v>
      </c>
      <c r="D898" s="30" t="s">
        <v>651</v>
      </c>
      <c r="E898" s="26" t="s">
        <v>652</v>
      </c>
      <c r="F898" s="25" t="s">
        <v>2242</v>
      </c>
      <c r="G898" s="27">
        <v>553263.91</v>
      </c>
      <c r="H898" s="25" t="s">
        <v>25</v>
      </c>
    </row>
    <row r="899" spans="1:8" ht="94.5">
      <c r="A899" s="22">
        <v>892</v>
      </c>
      <c r="B899" s="29" t="s">
        <v>628</v>
      </c>
      <c r="C899" s="24" t="s">
        <v>2243</v>
      </c>
      <c r="D899" s="25" t="s">
        <v>2244</v>
      </c>
      <c r="E899" s="26" t="s">
        <v>2245</v>
      </c>
      <c r="F899" s="25" t="s">
        <v>834</v>
      </c>
      <c r="G899" s="27">
        <v>4900</v>
      </c>
      <c r="H899" s="25" t="s">
        <v>25</v>
      </c>
    </row>
    <row r="900" spans="1:8" ht="63">
      <c r="A900" s="28">
        <v>893</v>
      </c>
      <c r="B900" s="29" t="s">
        <v>284</v>
      </c>
      <c r="C900" s="24" t="s">
        <v>2246</v>
      </c>
      <c r="D900" s="25" t="s">
        <v>1212</v>
      </c>
      <c r="E900" s="26" t="s">
        <v>1213</v>
      </c>
      <c r="F900" s="25" t="s">
        <v>2247</v>
      </c>
      <c r="G900" s="27">
        <v>5000</v>
      </c>
      <c r="H900" s="25" t="s">
        <v>25</v>
      </c>
    </row>
    <row r="901" spans="1:8" ht="31.5">
      <c r="A901" s="28">
        <v>894</v>
      </c>
      <c r="B901" s="29" t="s">
        <v>610</v>
      </c>
      <c r="C901" s="24" t="s">
        <v>2248</v>
      </c>
      <c r="D901" s="25" t="s">
        <v>635</v>
      </c>
      <c r="E901" s="26" t="s">
        <v>636</v>
      </c>
      <c r="F901" s="25" t="s">
        <v>2249</v>
      </c>
      <c r="G901" s="27">
        <v>27000</v>
      </c>
      <c r="H901" s="25" t="s">
        <v>25</v>
      </c>
    </row>
    <row r="902" spans="1:8" ht="31.5">
      <c r="A902" s="22">
        <v>895</v>
      </c>
      <c r="B902" s="29" t="s">
        <v>579</v>
      </c>
      <c r="C902" s="24" t="s">
        <v>2250</v>
      </c>
      <c r="D902" s="25" t="s">
        <v>66</v>
      </c>
      <c r="E902" s="26" t="s">
        <v>67</v>
      </c>
      <c r="F902" s="25" t="s">
        <v>2251</v>
      </c>
      <c r="G902" s="27">
        <v>18397.93</v>
      </c>
      <c r="H902" s="25" t="s">
        <v>25</v>
      </c>
    </row>
    <row r="903" spans="1:8" ht="47.25">
      <c r="A903" s="28">
        <v>896</v>
      </c>
      <c r="B903" s="29" t="s">
        <v>2252</v>
      </c>
      <c r="C903" s="24" t="s">
        <v>2253</v>
      </c>
      <c r="D903" s="25" t="s">
        <v>244</v>
      </c>
      <c r="E903" s="26" t="s">
        <v>28</v>
      </c>
      <c r="F903" s="25" t="s">
        <v>2254</v>
      </c>
      <c r="G903" s="27">
        <v>4840</v>
      </c>
      <c r="H903" s="25" t="s">
        <v>25</v>
      </c>
    </row>
    <row r="904" spans="1:8" ht="47.25">
      <c r="A904" s="28">
        <v>897</v>
      </c>
      <c r="B904" s="29" t="s">
        <v>2252</v>
      </c>
      <c r="C904" s="24" t="s">
        <v>2255</v>
      </c>
      <c r="D904" s="25" t="s">
        <v>244</v>
      </c>
      <c r="E904" s="26" t="s">
        <v>28</v>
      </c>
      <c r="F904" s="25" t="s">
        <v>2256</v>
      </c>
      <c r="G904" s="27">
        <v>3760</v>
      </c>
      <c r="H904" s="25" t="s">
        <v>25</v>
      </c>
    </row>
    <row r="905" spans="1:8" ht="47.25">
      <c r="A905" s="22">
        <v>898</v>
      </c>
      <c r="B905" s="29" t="s">
        <v>2252</v>
      </c>
      <c r="C905" s="24" t="s">
        <v>2257</v>
      </c>
      <c r="D905" s="25" t="s">
        <v>244</v>
      </c>
      <c r="E905" s="26" t="s">
        <v>28</v>
      </c>
      <c r="F905" s="25" t="s">
        <v>2258</v>
      </c>
      <c r="G905" s="27">
        <v>3780</v>
      </c>
      <c r="H905" s="25" t="s">
        <v>25</v>
      </c>
    </row>
    <row r="906" spans="1:8" ht="31.5">
      <c r="A906" s="28">
        <v>899</v>
      </c>
      <c r="B906" s="29" t="s">
        <v>2252</v>
      </c>
      <c r="C906" s="24" t="s">
        <v>2259</v>
      </c>
      <c r="D906" s="25" t="s">
        <v>206</v>
      </c>
      <c r="E906" s="26" t="s">
        <v>28</v>
      </c>
      <c r="F906" s="25" t="s">
        <v>2260</v>
      </c>
      <c r="G906" s="27">
        <v>64542.8</v>
      </c>
      <c r="H906" s="25" t="s">
        <v>25</v>
      </c>
    </row>
    <row r="907" spans="1:8" ht="63">
      <c r="A907" s="28">
        <v>900</v>
      </c>
      <c r="B907" s="29" t="s">
        <v>2261</v>
      </c>
      <c r="C907" s="24" t="s">
        <v>2262</v>
      </c>
      <c r="D907" s="25" t="s">
        <v>564</v>
      </c>
      <c r="E907" s="26" t="s">
        <v>28</v>
      </c>
      <c r="F907" s="25" t="s">
        <v>2263</v>
      </c>
      <c r="G907" s="27">
        <v>13912</v>
      </c>
      <c r="H907" s="25" t="s">
        <v>25</v>
      </c>
    </row>
    <row r="908" spans="1:8" ht="47.25">
      <c r="A908" s="22">
        <v>901</v>
      </c>
      <c r="B908" s="29" t="s">
        <v>2261</v>
      </c>
      <c r="C908" s="24" t="s">
        <v>2264</v>
      </c>
      <c r="D908" s="25" t="s">
        <v>244</v>
      </c>
      <c r="E908" s="26" t="s">
        <v>28</v>
      </c>
      <c r="F908" s="25" t="s">
        <v>2265</v>
      </c>
      <c r="G908" s="27">
        <v>3770</v>
      </c>
      <c r="H908" s="25" t="s">
        <v>25</v>
      </c>
    </row>
    <row r="909" spans="1:8" ht="63">
      <c r="A909" s="28">
        <v>902</v>
      </c>
      <c r="B909" s="29" t="s">
        <v>2261</v>
      </c>
      <c r="C909" s="24" t="s">
        <v>2266</v>
      </c>
      <c r="D909" s="25" t="s">
        <v>564</v>
      </c>
      <c r="E909" s="26" t="s">
        <v>28</v>
      </c>
      <c r="F909" s="25" t="s">
        <v>2267</v>
      </c>
      <c r="G909" s="27">
        <v>13260</v>
      </c>
      <c r="H909" s="25" t="s">
        <v>25</v>
      </c>
    </row>
    <row r="910" spans="1:8" ht="63">
      <c r="A910" s="28">
        <v>903</v>
      </c>
      <c r="B910" s="29" t="s">
        <v>2268</v>
      </c>
      <c r="C910" s="24" t="s">
        <v>2269</v>
      </c>
      <c r="D910" s="25" t="s">
        <v>325</v>
      </c>
      <c r="E910" s="26" t="s">
        <v>326</v>
      </c>
      <c r="F910" s="25" t="s">
        <v>2270</v>
      </c>
      <c r="G910" s="27">
        <v>137.58000000000001</v>
      </c>
      <c r="H910" s="25" t="s">
        <v>25</v>
      </c>
    </row>
    <row r="911" spans="1:8" ht="31.5">
      <c r="A911" s="22">
        <v>904</v>
      </c>
      <c r="B911" s="29" t="s">
        <v>628</v>
      </c>
      <c r="C911" s="24" t="s">
        <v>2271</v>
      </c>
      <c r="D911" s="30" t="s">
        <v>362</v>
      </c>
      <c r="E911" s="26" t="s">
        <v>363</v>
      </c>
      <c r="F911" s="25" t="s">
        <v>2272</v>
      </c>
      <c r="G911" s="27">
        <v>314116.71000000002</v>
      </c>
      <c r="H911" s="25" t="s">
        <v>25</v>
      </c>
    </row>
    <row r="912" spans="1:8" ht="31.5">
      <c r="A912" s="28">
        <v>905</v>
      </c>
      <c r="B912" s="29" t="s">
        <v>615</v>
      </c>
      <c r="C912" s="24" t="s">
        <v>2273</v>
      </c>
      <c r="D912" s="25" t="s">
        <v>1920</v>
      </c>
      <c r="E912" s="26" t="s">
        <v>1921</v>
      </c>
      <c r="F912" s="25" t="s">
        <v>2274</v>
      </c>
      <c r="G912" s="27">
        <v>198.16</v>
      </c>
      <c r="H912" s="25" t="s">
        <v>25</v>
      </c>
    </row>
    <row r="913" spans="1:8" ht="31.5">
      <c r="A913" s="28">
        <v>906</v>
      </c>
      <c r="B913" s="29" t="s">
        <v>2053</v>
      </c>
      <c r="C913" s="24" t="s">
        <v>2275</v>
      </c>
      <c r="D913" s="25" t="s">
        <v>1920</v>
      </c>
      <c r="E913" s="26" t="s">
        <v>1921</v>
      </c>
      <c r="F913" s="25" t="s">
        <v>2276</v>
      </c>
      <c r="G913" s="27">
        <v>250.4</v>
      </c>
      <c r="H913" s="25" t="s">
        <v>25</v>
      </c>
    </row>
    <row r="914" spans="1:8" ht="31.5">
      <c r="A914" s="22">
        <v>907</v>
      </c>
      <c r="B914" s="29" t="s">
        <v>579</v>
      </c>
      <c r="C914" s="24" t="s">
        <v>2277</v>
      </c>
      <c r="D914" s="25" t="s">
        <v>973</v>
      </c>
      <c r="E914" s="26" t="s">
        <v>974</v>
      </c>
      <c r="F914" s="25" t="s">
        <v>2278</v>
      </c>
      <c r="G914" s="27">
        <v>180.75</v>
      </c>
      <c r="H914" s="25" t="s">
        <v>25</v>
      </c>
    </row>
    <row r="915" spans="1:8" ht="63">
      <c r="A915" s="28">
        <v>908</v>
      </c>
      <c r="B915" s="29" t="s">
        <v>2279</v>
      </c>
      <c r="C915" s="24" t="s">
        <v>2280</v>
      </c>
      <c r="D915" s="30" t="s">
        <v>651</v>
      </c>
      <c r="E915" s="26" t="s">
        <v>652</v>
      </c>
      <c r="F915" s="25" t="s">
        <v>2281</v>
      </c>
      <c r="G915" s="27">
        <v>171946.06</v>
      </c>
      <c r="H915" s="25" t="s">
        <v>25</v>
      </c>
    </row>
    <row r="916" spans="1:8" ht="47.25">
      <c r="A916" s="28">
        <v>909</v>
      </c>
      <c r="B916" s="29" t="s">
        <v>1044</v>
      </c>
      <c r="C916" s="24" t="s">
        <v>2282</v>
      </c>
      <c r="D916" s="30" t="s">
        <v>398</v>
      </c>
      <c r="E916" s="26" t="s">
        <v>399</v>
      </c>
      <c r="F916" s="25" t="s">
        <v>2283</v>
      </c>
      <c r="G916" s="27">
        <v>12720.51</v>
      </c>
      <c r="H916" s="25" t="s">
        <v>25</v>
      </c>
    </row>
    <row r="917" spans="1:8" ht="47.25">
      <c r="A917" s="22">
        <v>910</v>
      </c>
      <c r="B917" s="29" t="s">
        <v>2053</v>
      </c>
      <c r="C917" s="24" t="s">
        <v>2284</v>
      </c>
      <c r="D917" s="30" t="s">
        <v>398</v>
      </c>
      <c r="E917" s="26" t="s">
        <v>399</v>
      </c>
      <c r="F917" s="25" t="s">
        <v>2285</v>
      </c>
      <c r="G917" s="27">
        <v>29865.01</v>
      </c>
      <c r="H917" s="25" t="s">
        <v>25</v>
      </c>
    </row>
    <row r="918" spans="1:8" ht="47.25">
      <c r="A918" s="28">
        <v>911</v>
      </c>
      <c r="B918" s="23" t="s">
        <v>2252</v>
      </c>
      <c r="C918" s="24" t="s">
        <v>2286</v>
      </c>
      <c r="D918" s="30" t="s">
        <v>398</v>
      </c>
      <c r="E918" s="26" t="s">
        <v>399</v>
      </c>
      <c r="F918" s="25" t="s">
        <v>2287</v>
      </c>
      <c r="G918" s="27">
        <v>30562.86</v>
      </c>
      <c r="H918" s="25" t="s">
        <v>25</v>
      </c>
    </row>
    <row r="919" spans="1:8" ht="47.25">
      <c r="A919" s="28">
        <v>912</v>
      </c>
      <c r="B919" s="23" t="s">
        <v>976</v>
      </c>
      <c r="C919" s="24" t="s">
        <v>2288</v>
      </c>
      <c r="D919" s="25" t="s">
        <v>1318</v>
      </c>
      <c r="E919" s="26" t="s">
        <v>1319</v>
      </c>
      <c r="F919" s="25" t="s">
        <v>2289</v>
      </c>
      <c r="G919" s="27">
        <v>348.38</v>
      </c>
      <c r="H919" s="25" t="s">
        <v>25</v>
      </c>
    </row>
    <row r="920" spans="1:8" ht="47.25">
      <c r="A920" s="22">
        <v>913</v>
      </c>
      <c r="B920" s="23" t="s">
        <v>2053</v>
      </c>
      <c r="C920" s="24" t="s">
        <v>2290</v>
      </c>
      <c r="D920" s="30" t="s">
        <v>1082</v>
      </c>
      <c r="E920" s="26" t="s">
        <v>1083</v>
      </c>
      <c r="F920" s="25" t="s">
        <v>2291</v>
      </c>
      <c r="G920" s="27">
        <v>26929.27</v>
      </c>
      <c r="H920" s="25" t="s">
        <v>25</v>
      </c>
    </row>
    <row r="921" spans="1:8" ht="47.25">
      <c r="A921" s="28">
        <v>914</v>
      </c>
      <c r="B921" s="23" t="s">
        <v>628</v>
      </c>
      <c r="C921" s="24" t="s">
        <v>2292</v>
      </c>
      <c r="D921" s="30" t="s">
        <v>1385</v>
      </c>
      <c r="E921" s="26" t="s">
        <v>475</v>
      </c>
      <c r="F921" s="25" t="s">
        <v>2293</v>
      </c>
      <c r="G921" s="27">
        <v>296.39999999999998</v>
      </c>
      <c r="H921" s="25" t="s">
        <v>25</v>
      </c>
    </row>
    <row r="922" spans="1:8" ht="31.5">
      <c r="A922" s="28">
        <v>915</v>
      </c>
      <c r="B922" s="23" t="s">
        <v>1044</v>
      </c>
      <c r="C922" s="24" t="s">
        <v>2294</v>
      </c>
      <c r="D922" s="25" t="s">
        <v>1175</v>
      </c>
      <c r="E922" s="26" t="s">
        <v>2295</v>
      </c>
      <c r="F922" s="25" t="s">
        <v>2296</v>
      </c>
      <c r="G922" s="27">
        <v>6356.87</v>
      </c>
      <c r="H922" s="25" t="s">
        <v>25</v>
      </c>
    </row>
    <row r="923" spans="1:8" ht="47.25">
      <c r="A923" s="22">
        <v>916</v>
      </c>
      <c r="B923" s="23" t="s">
        <v>2053</v>
      </c>
      <c r="C923" s="24" t="s">
        <v>2297</v>
      </c>
      <c r="D923" s="25" t="s">
        <v>1318</v>
      </c>
      <c r="E923" s="26" t="s">
        <v>1319</v>
      </c>
      <c r="F923" s="25" t="s">
        <v>2298</v>
      </c>
      <c r="G923" s="27">
        <v>138.26</v>
      </c>
      <c r="H923" s="25" t="s">
        <v>25</v>
      </c>
    </row>
    <row r="924" spans="1:8" ht="31.5">
      <c r="A924" s="28">
        <v>917</v>
      </c>
      <c r="B924" s="23" t="s">
        <v>1024</v>
      </c>
      <c r="C924" s="24" t="s">
        <v>2299</v>
      </c>
      <c r="D924" s="25" t="s">
        <v>973</v>
      </c>
      <c r="E924" s="26" t="s">
        <v>974</v>
      </c>
      <c r="F924" s="25" t="s">
        <v>2300</v>
      </c>
      <c r="G924" s="27">
        <v>105.62</v>
      </c>
      <c r="H924" s="25" t="s">
        <v>25</v>
      </c>
    </row>
    <row r="925" spans="1:8" ht="63">
      <c r="A925" s="28">
        <v>918</v>
      </c>
      <c r="B925" s="23" t="s">
        <v>1477</v>
      </c>
      <c r="C925" s="24" t="s">
        <v>2301</v>
      </c>
      <c r="D925" s="25" t="s">
        <v>325</v>
      </c>
      <c r="E925" s="26" t="s">
        <v>326</v>
      </c>
      <c r="F925" s="25" t="s">
        <v>2302</v>
      </c>
      <c r="G925" s="27">
        <v>165.04</v>
      </c>
      <c r="H925" s="25" t="s">
        <v>25</v>
      </c>
    </row>
    <row r="926" spans="1:8" ht="47.25">
      <c r="A926" s="22">
        <v>919</v>
      </c>
      <c r="B926" s="23" t="s">
        <v>628</v>
      </c>
      <c r="C926" s="24" t="s">
        <v>2303</v>
      </c>
      <c r="D926" s="25" t="s">
        <v>316</v>
      </c>
      <c r="E926" s="26" t="s">
        <v>317</v>
      </c>
      <c r="F926" s="25" t="s">
        <v>2304</v>
      </c>
      <c r="G926" s="27">
        <v>1366.43</v>
      </c>
      <c r="H926" s="25" t="s">
        <v>25</v>
      </c>
    </row>
    <row r="927" spans="1:8" ht="31.5">
      <c r="A927" s="28">
        <v>920</v>
      </c>
      <c r="B927" s="23" t="s">
        <v>1020</v>
      </c>
      <c r="C927" s="24" t="s">
        <v>2305</v>
      </c>
      <c r="D927" s="25" t="s">
        <v>696</v>
      </c>
      <c r="E927" s="26" t="s">
        <v>697</v>
      </c>
      <c r="F927" s="25" t="s">
        <v>2306</v>
      </c>
      <c r="G927" s="27">
        <v>860.02</v>
      </c>
      <c r="H927" s="25" t="s">
        <v>25</v>
      </c>
    </row>
    <row r="928" spans="1:8" ht="47.25">
      <c r="A928" s="28">
        <v>921</v>
      </c>
      <c r="B928" s="23" t="s">
        <v>628</v>
      </c>
      <c r="C928" s="24" t="s">
        <v>2307</v>
      </c>
      <c r="D928" s="25" t="s">
        <v>316</v>
      </c>
      <c r="E928" s="26" t="s">
        <v>317</v>
      </c>
      <c r="F928" s="25" t="s">
        <v>2308</v>
      </c>
      <c r="G928" s="27">
        <v>530</v>
      </c>
      <c r="H928" s="25" t="s">
        <v>25</v>
      </c>
    </row>
    <row r="929" spans="1:8" ht="47.25">
      <c r="A929" s="22">
        <v>922</v>
      </c>
      <c r="B929" s="23" t="s">
        <v>1047</v>
      </c>
      <c r="C929" s="24" t="s">
        <v>2309</v>
      </c>
      <c r="D929" s="25" t="s">
        <v>316</v>
      </c>
      <c r="E929" s="26" t="s">
        <v>317</v>
      </c>
      <c r="F929" s="25" t="s">
        <v>2310</v>
      </c>
      <c r="G929" s="27">
        <v>1195.0999999999999</v>
      </c>
      <c r="H929" s="25" t="s">
        <v>25</v>
      </c>
    </row>
    <row r="930" spans="1:8" ht="63">
      <c r="A930" s="28">
        <v>923</v>
      </c>
      <c r="B930" s="23" t="s">
        <v>2141</v>
      </c>
      <c r="C930" s="24" t="s">
        <v>2311</v>
      </c>
      <c r="D930" s="25" t="s">
        <v>191</v>
      </c>
      <c r="E930" s="26" t="s">
        <v>192</v>
      </c>
      <c r="F930" s="25" t="s">
        <v>2312</v>
      </c>
      <c r="G930" s="27">
        <v>2082.69</v>
      </c>
      <c r="H930" s="25" t="s">
        <v>25</v>
      </c>
    </row>
    <row r="931" spans="1:8" ht="31.5">
      <c r="A931" s="28">
        <v>924</v>
      </c>
      <c r="B931" s="23" t="s">
        <v>1024</v>
      </c>
      <c r="C931" s="24" t="s">
        <v>2313</v>
      </c>
      <c r="D931" s="25" t="s">
        <v>1444</v>
      </c>
      <c r="E931" s="26" t="s">
        <v>1445</v>
      </c>
      <c r="F931" s="25" t="s">
        <v>2314</v>
      </c>
      <c r="G931" s="27">
        <v>4971.0200000000004</v>
      </c>
      <c r="H931" s="25" t="s">
        <v>25</v>
      </c>
    </row>
    <row r="932" spans="1:8" ht="31.5">
      <c r="A932" s="22">
        <v>925</v>
      </c>
      <c r="B932" s="23" t="s">
        <v>1044</v>
      </c>
      <c r="C932" s="24" t="s">
        <v>2315</v>
      </c>
      <c r="D932" s="25" t="s">
        <v>1605</v>
      </c>
      <c r="E932" s="26" t="s">
        <v>1606</v>
      </c>
      <c r="F932" s="25" t="s">
        <v>2316</v>
      </c>
      <c r="G932" s="27">
        <v>9301.2900000000009</v>
      </c>
      <c r="H932" s="25" t="s">
        <v>25</v>
      </c>
    </row>
    <row r="933" spans="1:8" ht="31.5">
      <c r="A933" s="28">
        <v>926</v>
      </c>
      <c r="B933" s="23" t="s">
        <v>2317</v>
      </c>
      <c r="C933" s="24" t="s">
        <v>2318</v>
      </c>
      <c r="D933" s="25" t="s">
        <v>1605</v>
      </c>
      <c r="E933" s="26" t="s">
        <v>1606</v>
      </c>
      <c r="F933" s="25" t="s">
        <v>2319</v>
      </c>
      <c r="G933" s="27">
        <v>6951.14</v>
      </c>
      <c r="H933" s="25" t="s">
        <v>25</v>
      </c>
    </row>
    <row r="934" spans="1:8" ht="31.5">
      <c r="A934" s="28">
        <v>927</v>
      </c>
      <c r="B934" s="23" t="s">
        <v>562</v>
      </c>
      <c r="C934" s="24" t="s">
        <v>2320</v>
      </c>
      <c r="D934" s="25" t="s">
        <v>1605</v>
      </c>
      <c r="E934" s="26" t="s">
        <v>1606</v>
      </c>
      <c r="F934" s="25" t="s">
        <v>2321</v>
      </c>
      <c r="G934" s="27">
        <v>2219.59</v>
      </c>
      <c r="H934" s="25" t="s">
        <v>25</v>
      </c>
    </row>
    <row r="935" spans="1:8" ht="31.5">
      <c r="A935" s="22">
        <v>928</v>
      </c>
      <c r="B935" s="23" t="s">
        <v>1316</v>
      </c>
      <c r="C935" s="24" t="s">
        <v>2322</v>
      </c>
      <c r="D935" s="25" t="s">
        <v>1605</v>
      </c>
      <c r="E935" s="26" t="s">
        <v>1606</v>
      </c>
      <c r="F935" s="25" t="s">
        <v>2323</v>
      </c>
      <c r="G935" s="27">
        <v>9270.0400000000009</v>
      </c>
      <c r="H935" s="25" t="s">
        <v>25</v>
      </c>
    </row>
    <row r="936" spans="1:8" ht="31.5">
      <c r="A936" s="28">
        <v>929</v>
      </c>
      <c r="B936" s="23" t="s">
        <v>264</v>
      </c>
      <c r="C936" s="24" t="s">
        <v>2324</v>
      </c>
      <c r="D936" s="25" t="s">
        <v>1605</v>
      </c>
      <c r="E936" s="26" t="s">
        <v>1606</v>
      </c>
      <c r="F936" s="25" t="s">
        <v>2325</v>
      </c>
      <c r="G936" s="27">
        <v>18663.34</v>
      </c>
      <c r="H936" s="25" t="s">
        <v>25</v>
      </c>
    </row>
    <row r="937" spans="1:8" ht="31.5">
      <c r="A937" s="28">
        <v>930</v>
      </c>
      <c r="B937" s="23" t="s">
        <v>709</v>
      </c>
      <c r="C937" s="24" t="s">
        <v>2326</v>
      </c>
      <c r="D937" s="25" t="s">
        <v>1605</v>
      </c>
      <c r="E937" s="26" t="s">
        <v>1606</v>
      </c>
      <c r="F937" s="25" t="s">
        <v>2327</v>
      </c>
      <c r="G937" s="27">
        <v>9229.75</v>
      </c>
      <c r="H937" s="25" t="s">
        <v>25</v>
      </c>
    </row>
    <row r="938" spans="1:8" ht="31.5">
      <c r="A938" s="22">
        <v>931</v>
      </c>
      <c r="B938" s="23" t="s">
        <v>628</v>
      </c>
      <c r="C938" s="24" t="s">
        <v>2328</v>
      </c>
      <c r="D938" s="30" t="s">
        <v>362</v>
      </c>
      <c r="E938" s="26" t="s">
        <v>363</v>
      </c>
      <c r="F938" s="25" t="s">
        <v>2329</v>
      </c>
      <c r="G938" s="27">
        <v>172741.64</v>
      </c>
      <c r="H938" s="25" t="s">
        <v>25</v>
      </c>
    </row>
    <row r="939" spans="1:8" ht="63">
      <c r="A939" s="28">
        <v>932</v>
      </c>
      <c r="B939" s="23" t="s">
        <v>610</v>
      </c>
      <c r="C939" s="24" t="s">
        <v>2330</v>
      </c>
      <c r="D939" s="25" t="s">
        <v>191</v>
      </c>
      <c r="E939" s="26" t="s">
        <v>192</v>
      </c>
      <c r="F939" s="25" t="s">
        <v>2331</v>
      </c>
      <c r="G939" s="27">
        <v>1227.43</v>
      </c>
      <c r="H939" s="25" t="s">
        <v>25</v>
      </c>
    </row>
    <row r="940" spans="1:8" ht="47.25">
      <c r="A940" s="28">
        <v>933</v>
      </c>
      <c r="B940" s="23" t="s">
        <v>610</v>
      </c>
      <c r="C940" s="24" t="s">
        <v>2332</v>
      </c>
      <c r="D940" s="25" t="s">
        <v>2333</v>
      </c>
      <c r="E940" s="26" t="s">
        <v>2334</v>
      </c>
      <c r="F940" s="25" t="s">
        <v>2335</v>
      </c>
      <c r="G940" s="27">
        <v>13764</v>
      </c>
      <c r="H940" s="25" t="s">
        <v>25</v>
      </c>
    </row>
    <row r="941" spans="1:8" ht="31.5">
      <c r="A941" s="22">
        <v>934</v>
      </c>
      <c r="B941" s="23" t="s">
        <v>1330</v>
      </c>
      <c r="C941" s="24" t="s">
        <v>2336</v>
      </c>
      <c r="D941" s="25" t="s">
        <v>1838</v>
      </c>
      <c r="E941" s="26" t="s">
        <v>1839</v>
      </c>
      <c r="F941" s="25" t="s">
        <v>2337</v>
      </c>
      <c r="G941" s="27">
        <v>252.52</v>
      </c>
      <c r="H941" s="25" t="s">
        <v>25</v>
      </c>
    </row>
    <row r="942" spans="1:8" ht="63">
      <c r="A942" s="28">
        <v>935</v>
      </c>
      <c r="B942" s="23" t="s">
        <v>680</v>
      </c>
      <c r="C942" s="24" t="s">
        <v>2338</v>
      </c>
      <c r="D942" s="30" t="s">
        <v>651</v>
      </c>
      <c r="E942" s="26" t="s">
        <v>652</v>
      </c>
      <c r="F942" s="25" t="s">
        <v>2339</v>
      </c>
      <c r="G942" s="27">
        <v>9900</v>
      </c>
      <c r="H942" s="25" t="s">
        <v>25</v>
      </c>
    </row>
    <row r="943" spans="1:8" ht="47.25">
      <c r="A943" s="28">
        <v>936</v>
      </c>
      <c r="B943" s="23" t="s">
        <v>2188</v>
      </c>
      <c r="C943" s="24" t="s">
        <v>2340</v>
      </c>
      <c r="D943" s="25" t="s">
        <v>2341</v>
      </c>
      <c r="E943" s="26" t="s">
        <v>2342</v>
      </c>
      <c r="F943" s="25" t="s">
        <v>2343</v>
      </c>
      <c r="G943" s="27">
        <v>457539.61</v>
      </c>
      <c r="H943" s="25" t="s">
        <v>25</v>
      </c>
    </row>
    <row r="944" spans="1:8" ht="47.25">
      <c r="A944" s="22">
        <v>937</v>
      </c>
      <c r="B944" s="23" t="s">
        <v>2188</v>
      </c>
      <c r="C944" s="24" t="s">
        <v>2344</v>
      </c>
      <c r="D944" s="25" t="s">
        <v>2345</v>
      </c>
      <c r="E944" s="26" t="s">
        <v>2346</v>
      </c>
      <c r="F944" s="25" t="s">
        <v>2347</v>
      </c>
      <c r="G944" s="27">
        <v>27707.62</v>
      </c>
      <c r="H944" s="25" t="s">
        <v>25</v>
      </c>
    </row>
    <row r="945" spans="1:8" ht="31.5">
      <c r="A945" s="28">
        <v>938</v>
      </c>
      <c r="B945" s="23" t="s">
        <v>562</v>
      </c>
      <c r="C945" s="24" t="s">
        <v>2348</v>
      </c>
      <c r="D945" s="25" t="s">
        <v>2349</v>
      </c>
      <c r="E945" s="26" t="s">
        <v>2350</v>
      </c>
      <c r="F945" s="25" t="s">
        <v>2351</v>
      </c>
      <c r="G945" s="27">
        <v>5000</v>
      </c>
      <c r="H945" s="25" t="s">
        <v>25</v>
      </c>
    </row>
    <row r="946" spans="1:8" ht="31.5">
      <c r="A946" s="28">
        <v>939</v>
      </c>
      <c r="B946" s="23" t="s">
        <v>562</v>
      </c>
      <c r="C946" s="24" t="s">
        <v>2352</v>
      </c>
      <c r="D946" s="25" t="s">
        <v>2349</v>
      </c>
      <c r="E946" s="26" t="s">
        <v>2350</v>
      </c>
      <c r="F946" s="25" t="s">
        <v>2353</v>
      </c>
      <c r="G946" s="27">
        <v>5000</v>
      </c>
      <c r="H946" s="25" t="s">
        <v>25</v>
      </c>
    </row>
    <row r="947" spans="1:8" ht="31.5">
      <c r="A947" s="22">
        <v>940</v>
      </c>
      <c r="B947" s="23" t="s">
        <v>1027</v>
      </c>
      <c r="C947" s="24" t="s">
        <v>2354</v>
      </c>
      <c r="D947" s="25" t="s">
        <v>2349</v>
      </c>
      <c r="E947" s="26" t="s">
        <v>2350</v>
      </c>
      <c r="F947" s="25" t="s">
        <v>2355</v>
      </c>
      <c r="G947" s="27">
        <v>5000</v>
      </c>
      <c r="H947" s="25" t="s">
        <v>25</v>
      </c>
    </row>
    <row r="948" spans="1:8" ht="47.25">
      <c r="A948" s="28">
        <v>941</v>
      </c>
      <c r="B948" s="23" t="s">
        <v>2356</v>
      </c>
      <c r="C948" s="24" t="s">
        <v>2357</v>
      </c>
      <c r="D948" s="30" t="s">
        <v>398</v>
      </c>
      <c r="E948" s="26" t="s">
        <v>399</v>
      </c>
      <c r="F948" s="25" t="s">
        <v>2358</v>
      </c>
      <c r="G948" s="27">
        <v>30701.45</v>
      </c>
      <c r="H948" s="25" t="s">
        <v>25</v>
      </c>
    </row>
    <row r="949" spans="1:8" ht="63">
      <c r="A949" s="28">
        <v>942</v>
      </c>
      <c r="B949" s="23">
        <v>43731</v>
      </c>
      <c r="C949" s="14" t="s">
        <v>2359</v>
      </c>
      <c r="D949" s="30" t="s">
        <v>651</v>
      </c>
      <c r="E949" s="26" t="s">
        <v>652</v>
      </c>
      <c r="F949" s="25" t="s">
        <v>2360</v>
      </c>
      <c r="G949" s="27">
        <v>9447.89</v>
      </c>
      <c r="H949" s="25" t="s">
        <v>39</v>
      </c>
    </row>
    <row r="950" spans="1:8" ht="63">
      <c r="A950" s="22">
        <v>943</v>
      </c>
      <c r="B950" s="23">
        <v>43731</v>
      </c>
      <c r="C950" s="14" t="s">
        <v>2361</v>
      </c>
      <c r="D950" s="30" t="s">
        <v>651</v>
      </c>
      <c r="E950" s="26" t="s">
        <v>652</v>
      </c>
      <c r="F950" s="25" t="s">
        <v>2304</v>
      </c>
      <c r="G950" s="27">
        <v>1733.62</v>
      </c>
      <c r="H950" s="25" t="s">
        <v>39</v>
      </c>
    </row>
    <row r="951" spans="1:8" ht="47.25">
      <c r="A951" s="28">
        <v>944</v>
      </c>
      <c r="B951" s="23">
        <v>43728</v>
      </c>
      <c r="C951" s="14" t="s">
        <v>2362</v>
      </c>
      <c r="D951" s="30" t="s">
        <v>398</v>
      </c>
      <c r="E951" s="26" t="s">
        <v>399</v>
      </c>
      <c r="F951" s="25" t="s">
        <v>2363</v>
      </c>
      <c r="G951" s="27">
        <v>29853.06</v>
      </c>
      <c r="H951" s="25" t="s">
        <v>39</v>
      </c>
    </row>
    <row r="952" spans="1:8" ht="31.5">
      <c r="A952" s="28">
        <v>945</v>
      </c>
      <c r="B952" s="23">
        <v>43720</v>
      </c>
      <c r="C952" s="14" t="s">
        <v>2364</v>
      </c>
      <c r="D952" s="25" t="s">
        <v>1262</v>
      </c>
      <c r="E952" s="26" t="s">
        <v>1263</v>
      </c>
      <c r="F952" s="25" t="s">
        <v>2365</v>
      </c>
      <c r="G952" s="27">
        <v>11841.79</v>
      </c>
      <c r="H952" s="25" t="s">
        <v>39</v>
      </c>
    </row>
    <row r="953" spans="1:8" ht="31.5">
      <c r="A953" s="22">
        <v>946</v>
      </c>
      <c r="B953" s="23">
        <v>43721</v>
      </c>
      <c r="C953" s="14" t="s">
        <v>2366</v>
      </c>
      <c r="D953" s="25" t="s">
        <v>1262</v>
      </c>
      <c r="E953" s="26" t="s">
        <v>1263</v>
      </c>
      <c r="F953" s="25" t="s">
        <v>2367</v>
      </c>
      <c r="G953" s="27">
        <v>11841.79</v>
      </c>
      <c r="H953" s="25" t="s">
        <v>39</v>
      </c>
    </row>
    <row r="954" spans="1:8" ht="31.5">
      <c r="A954" s="28">
        <v>947</v>
      </c>
      <c r="B954" s="23">
        <v>43717</v>
      </c>
      <c r="C954" s="14" t="s">
        <v>2368</v>
      </c>
      <c r="D954" s="30" t="s">
        <v>362</v>
      </c>
      <c r="E954" s="26" t="s">
        <v>363</v>
      </c>
      <c r="F954" s="25" t="s">
        <v>2369</v>
      </c>
      <c r="G954" s="27">
        <v>59501.64</v>
      </c>
      <c r="H954" s="25" t="s">
        <v>39</v>
      </c>
    </row>
    <row r="955" spans="1:8" ht="31.5">
      <c r="A955" s="28">
        <v>948</v>
      </c>
      <c r="B955" s="23">
        <v>43691</v>
      </c>
      <c r="C955" s="14" t="s">
        <v>2370</v>
      </c>
      <c r="D955" s="30" t="s">
        <v>362</v>
      </c>
      <c r="E955" s="26" t="s">
        <v>363</v>
      </c>
      <c r="F955" s="25" t="s">
        <v>2371</v>
      </c>
      <c r="G955" s="27">
        <v>59801.17</v>
      </c>
      <c r="H955" s="25" t="s">
        <v>39</v>
      </c>
    </row>
    <row r="956" spans="1:8" ht="63">
      <c r="A956" s="22">
        <v>949</v>
      </c>
      <c r="B956" s="23">
        <v>43731</v>
      </c>
      <c r="C956" s="14" t="s">
        <v>2372</v>
      </c>
      <c r="D956" s="25" t="s">
        <v>120</v>
      </c>
      <c r="E956" s="26" t="s">
        <v>121</v>
      </c>
      <c r="F956" s="25" t="s">
        <v>2373</v>
      </c>
      <c r="G956" s="27">
        <v>594991.98</v>
      </c>
      <c r="H956" s="25" t="s">
        <v>39</v>
      </c>
    </row>
    <row r="957" spans="1:8" ht="47.25">
      <c r="A957" s="28">
        <v>950</v>
      </c>
      <c r="B957" s="23">
        <v>43732</v>
      </c>
      <c r="C957" s="14" t="s">
        <v>2374</v>
      </c>
      <c r="D957" s="25" t="s">
        <v>195</v>
      </c>
      <c r="E957" s="26" t="s">
        <v>196</v>
      </c>
      <c r="F957" s="25" t="s">
        <v>2375</v>
      </c>
      <c r="G957" s="27">
        <v>1560</v>
      </c>
      <c r="H957" s="25" t="s">
        <v>39</v>
      </c>
    </row>
    <row r="958" spans="1:8" ht="47.25">
      <c r="A958" s="28">
        <v>951</v>
      </c>
      <c r="B958" s="23">
        <v>43731</v>
      </c>
      <c r="C958" s="14" t="s">
        <v>2376</v>
      </c>
      <c r="D958" s="25" t="s">
        <v>195</v>
      </c>
      <c r="E958" s="26" t="s">
        <v>196</v>
      </c>
      <c r="F958" s="25" t="s">
        <v>2377</v>
      </c>
      <c r="G958" s="27">
        <v>1560</v>
      </c>
      <c r="H958" s="25" t="s">
        <v>39</v>
      </c>
    </row>
    <row r="959" spans="1:8" ht="78.75">
      <c r="A959" s="22">
        <v>952</v>
      </c>
      <c r="B959" s="23">
        <v>43734</v>
      </c>
      <c r="C959" s="14" t="s">
        <v>2378</v>
      </c>
      <c r="D959" s="30" t="s">
        <v>27</v>
      </c>
      <c r="E959" s="26" t="s">
        <v>28</v>
      </c>
      <c r="F959" s="25" t="s">
        <v>2379</v>
      </c>
      <c r="G959" s="27">
        <v>6703.2</v>
      </c>
      <c r="H959" s="25" t="s">
        <v>39</v>
      </c>
    </row>
    <row r="960" spans="1:8" ht="78.75">
      <c r="A960" s="28">
        <v>953</v>
      </c>
      <c r="B960" s="23">
        <v>43734</v>
      </c>
      <c r="C960" s="14" t="s">
        <v>2380</v>
      </c>
      <c r="D960" s="30" t="s">
        <v>27</v>
      </c>
      <c r="E960" s="26" t="s">
        <v>28</v>
      </c>
      <c r="F960" s="25" t="s">
        <v>2381</v>
      </c>
      <c r="G960" s="27">
        <v>4809.8599999999997</v>
      </c>
      <c r="H960" s="25" t="s">
        <v>39</v>
      </c>
    </row>
    <row r="961" spans="1:8" ht="78.75">
      <c r="A961" s="28">
        <v>954</v>
      </c>
      <c r="B961" s="23">
        <v>43735</v>
      </c>
      <c r="C961" s="14" t="s">
        <v>2382</v>
      </c>
      <c r="D961" s="30" t="s">
        <v>27</v>
      </c>
      <c r="E961" s="26" t="s">
        <v>28</v>
      </c>
      <c r="F961" s="25" t="s">
        <v>2383</v>
      </c>
      <c r="G961" s="27">
        <v>6703.2</v>
      </c>
      <c r="H961" s="25" t="s">
        <v>39</v>
      </c>
    </row>
    <row r="962" spans="1:8" ht="78.75">
      <c r="A962" s="22">
        <v>955</v>
      </c>
      <c r="B962" s="23">
        <v>43736</v>
      </c>
      <c r="C962" s="14" t="s">
        <v>2384</v>
      </c>
      <c r="D962" s="30" t="s">
        <v>27</v>
      </c>
      <c r="E962" s="26" t="s">
        <v>28</v>
      </c>
      <c r="F962" s="25" t="s">
        <v>2385</v>
      </c>
      <c r="G962" s="27">
        <v>6703.2</v>
      </c>
      <c r="H962" s="25" t="s">
        <v>39</v>
      </c>
    </row>
    <row r="963" spans="1:8" ht="78.75">
      <c r="A963" s="28">
        <v>956</v>
      </c>
      <c r="B963" s="23">
        <v>43738</v>
      </c>
      <c r="C963" s="14" t="s">
        <v>2386</v>
      </c>
      <c r="D963" s="30" t="s">
        <v>27</v>
      </c>
      <c r="E963" s="26" t="s">
        <v>28</v>
      </c>
      <c r="F963" s="25" t="s">
        <v>2387</v>
      </c>
      <c r="G963" s="27">
        <v>4809.8599999999997</v>
      </c>
      <c r="H963" s="25" t="s">
        <v>39</v>
      </c>
    </row>
    <row r="964" spans="1:8" ht="78.75">
      <c r="A964" s="28">
        <v>957</v>
      </c>
      <c r="B964" s="23">
        <v>43738</v>
      </c>
      <c r="C964" s="14" t="s">
        <v>2388</v>
      </c>
      <c r="D964" s="30" t="s">
        <v>27</v>
      </c>
      <c r="E964" s="26" t="s">
        <v>28</v>
      </c>
      <c r="F964" s="25" t="s">
        <v>2389</v>
      </c>
      <c r="G964" s="27">
        <v>4809.8599999999997</v>
      </c>
      <c r="H964" s="25" t="s">
        <v>39</v>
      </c>
    </row>
    <row r="965" spans="1:8" ht="78.75">
      <c r="A965" s="22">
        <v>958</v>
      </c>
      <c r="B965" s="23">
        <v>43738</v>
      </c>
      <c r="C965" s="14" t="s">
        <v>2390</v>
      </c>
      <c r="D965" s="30" t="s">
        <v>27</v>
      </c>
      <c r="E965" s="26" t="s">
        <v>28</v>
      </c>
      <c r="F965" s="25" t="s">
        <v>2391</v>
      </c>
      <c r="G965" s="27">
        <v>6703.2</v>
      </c>
      <c r="H965" s="25" t="s">
        <v>39</v>
      </c>
    </row>
    <row r="966" spans="1:8" ht="78.75">
      <c r="A966" s="28">
        <v>959</v>
      </c>
      <c r="B966" s="23">
        <v>43739</v>
      </c>
      <c r="C966" s="14" t="s">
        <v>2392</v>
      </c>
      <c r="D966" s="30" t="s">
        <v>27</v>
      </c>
      <c r="E966" s="26" t="s">
        <v>28</v>
      </c>
      <c r="F966" s="25" t="s">
        <v>2393</v>
      </c>
      <c r="G966" s="27">
        <v>6703.2</v>
      </c>
      <c r="H966" s="25" t="s">
        <v>39</v>
      </c>
    </row>
    <row r="967" spans="1:8" ht="78.75">
      <c r="A967" s="28">
        <v>960</v>
      </c>
      <c r="B967" s="23">
        <v>43739</v>
      </c>
      <c r="C967" s="14" t="s">
        <v>2394</v>
      </c>
      <c r="D967" s="30" t="s">
        <v>27</v>
      </c>
      <c r="E967" s="26" t="s">
        <v>28</v>
      </c>
      <c r="F967" s="25" t="s">
        <v>2395</v>
      </c>
      <c r="G967" s="27">
        <v>4809.8599999999997</v>
      </c>
      <c r="H967" s="25" t="s">
        <v>39</v>
      </c>
    </row>
    <row r="968" spans="1:8" ht="78.75">
      <c r="A968" s="22">
        <v>961</v>
      </c>
      <c r="B968" s="23">
        <v>43739</v>
      </c>
      <c r="C968" s="14" t="s">
        <v>2396</v>
      </c>
      <c r="D968" s="30" t="s">
        <v>27</v>
      </c>
      <c r="E968" s="26" t="s">
        <v>28</v>
      </c>
      <c r="F968" s="25" t="s">
        <v>2397</v>
      </c>
      <c r="G968" s="27">
        <v>6703.2</v>
      </c>
      <c r="H968" s="25" t="s">
        <v>39</v>
      </c>
    </row>
    <row r="969" spans="1:8" ht="47.25">
      <c r="A969" s="28">
        <v>962</v>
      </c>
      <c r="B969" s="23">
        <v>43732</v>
      </c>
      <c r="C969" s="14" t="s">
        <v>2398</v>
      </c>
      <c r="D969" s="25" t="s">
        <v>1682</v>
      </c>
      <c r="E969" s="26" t="s">
        <v>1683</v>
      </c>
      <c r="F969" s="25" t="s">
        <v>2399</v>
      </c>
      <c r="G969" s="27">
        <v>36250</v>
      </c>
      <c r="H969" s="25" t="s">
        <v>39</v>
      </c>
    </row>
    <row r="970" spans="1:8" ht="47.25">
      <c r="A970" s="28">
        <v>963</v>
      </c>
      <c r="B970" s="23">
        <v>43727</v>
      </c>
      <c r="C970" s="14" t="s">
        <v>2400</v>
      </c>
      <c r="D970" s="25" t="s">
        <v>438</v>
      </c>
      <c r="E970" s="26" t="s">
        <v>439</v>
      </c>
      <c r="F970" s="25" t="s">
        <v>2401</v>
      </c>
      <c r="G970" s="27">
        <v>2486.6</v>
      </c>
      <c r="H970" s="25" t="s">
        <v>39</v>
      </c>
    </row>
    <row r="971" spans="1:8" ht="47.25">
      <c r="A971" s="22">
        <v>964</v>
      </c>
      <c r="B971" s="23" t="s">
        <v>2402</v>
      </c>
      <c r="C971" s="14" t="s">
        <v>2403</v>
      </c>
      <c r="D971" s="25" t="s">
        <v>434</v>
      </c>
      <c r="E971" s="26" t="s">
        <v>435</v>
      </c>
      <c r="F971" s="25" t="s">
        <v>2404</v>
      </c>
      <c r="G971" s="27">
        <v>193</v>
      </c>
      <c r="H971" s="25" t="s">
        <v>39</v>
      </c>
    </row>
    <row r="972" spans="1:8" ht="31.5">
      <c r="A972" s="28">
        <v>965</v>
      </c>
      <c r="B972" s="23">
        <v>43729</v>
      </c>
      <c r="C972" s="14" t="s">
        <v>2405</v>
      </c>
      <c r="D972" s="25" t="s">
        <v>720</v>
      </c>
      <c r="E972" s="26" t="s">
        <v>721</v>
      </c>
      <c r="F972" s="25" t="s">
        <v>2406</v>
      </c>
      <c r="G972" s="27">
        <v>4000</v>
      </c>
      <c r="H972" s="25" t="s">
        <v>39</v>
      </c>
    </row>
    <row r="973" spans="1:8" ht="63">
      <c r="A973" s="28">
        <v>966</v>
      </c>
      <c r="B973" s="23">
        <v>43732</v>
      </c>
      <c r="C973" s="14" t="s">
        <v>2407</v>
      </c>
      <c r="D973" s="25" t="s">
        <v>120</v>
      </c>
      <c r="E973" s="26" t="s">
        <v>121</v>
      </c>
      <c r="F973" s="25" t="s">
        <v>2408</v>
      </c>
      <c r="G973" s="27">
        <v>23083.34</v>
      </c>
      <c r="H973" s="25" t="s">
        <v>39</v>
      </c>
    </row>
    <row r="974" spans="1:8" ht="31.5">
      <c r="A974" s="22">
        <v>967</v>
      </c>
      <c r="B974" s="23">
        <v>43729</v>
      </c>
      <c r="C974" s="14" t="s">
        <v>2409</v>
      </c>
      <c r="D974" s="25" t="s">
        <v>806</v>
      </c>
      <c r="E974" s="26" t="s">
        <v>807</v>
      </c>
      <c r="F974" s="25" t="s">
        <v>2410</v>
      </c>
      <c r="G974" s="27">
        <v>3950</v>
      </c>
      <c r="H974" s="25" t="s">
        <v>39</v>
      </c>
    </row>
    <row r="975" spans="1:8" ht="47.25">
      <c r="A975" s="28">
        <v>968</v>
      </c>
      <c r="B975" s="23">
        <v>43732</v>
      </c>
      <c r="C975" s="14" t="s">
        <v>2411</v>
      </c>
      <c r="D975" s="25" t="s">
        <v>873</v>
      </c>
      <c r="E975" s="26" t="s">
        <v>874</v>
      </c>
      <c r="F975" s="25" t="s">
        <v>2412</v>
      </c>
      <c r="G975" s="27">
        <v>32103.33</v>
      </c>
      <c r="H975" s="25" t="s">
        <v>39</v>
      </c>
    </row>
    <row r="976" spans="1:8" ht="47.25">
      <c r="A976" s="28">
        <v>969</v>
      </c>
      <c r="B976" s="23">
        <v>43733</v>
      </c>
      <c r="C976" s="14" t="s">
        <v>2413</v>
      </c>
      <c r="D976" s="25" t="s">
        <v>818</v>
      </c>
      <c r="E976" s="26" t="s">
        <v>819</v>
      </c>
      <c r="F976" s="25" t="s">
        <v>2414</v>
      </c>
      <c r="G976" s="27">
        <v>19980</v>
      </c>
      <c r="H976" s="25" t="s">
        <v>39</v>
      </c>
    </row>
    <row r="977" spans="1:8" ht="31.5">
      <c r="A977" s="22">
        <v>970</v>
      </c>
      <c r="B977" s="23" t="s">
        <v>2415</v>
      </c>
      <c r="C977" s="14" t="s">
        <v>2416</v>
      </c>
      <c r="D977" s="25" t="s">
        <v>1197</v>
      </c>
      <c r="E977" s="26" t="s">
        <v>1198</v>
      </c>
      <c r="F977" s="25" t="s">
        <v>2100</v>
      </c>
      <c r="G977" s="27">
        <v>2800</v>
      </c>
      <c r="H977" s="25" t="s">
        <v>39</v>
      </c>
    </row>
    <row r="978" spans="1:8" ht="31.5">
      <c r="A978" s="28">
        <v>971</v>
      </c>
      <c r="B978" s="23">
        <v>43734</v>
      </c>
      <c r="C978" s="14" t="s">
        <v>2417</v>
      </c>
      <c r="D978" s="25" t="s">
        <v>2418</v>
      </c>
      <c r="E978" s="26" t="s">
        <v>2419</v>
      </c>
      <c r="F978" s="25" t="s">
        <v>2420</v>
      </c>
      <c r="G978" s="27">
        <v>550</v>
      </c>
      <c r="H978" s="25" t="s">
        <v>39</v>
      </c>
    </row>
    <row r="979" spans="1:8" ht="31.5">
      <c r="A979" s="28">
        <v>972</v>
      </c>
      <c r="B979" s="23">
        <v>43734</v>
      </c>
      <c r="C979" s="14" t="s">
        <v>2421</v>
      </c>
      <c r="D979" s="25" t="s">
        <v>1088</v>
      </c>
      <c r="E979" s="26" t="s">
        <v>1089</v>
      </c>
      <c r="F979" s="25" t="s">
        <v>2422</v>
      </c>
      <c r="G979" s="27">
        <v>12937.97</v>
      </c>
      <c r="H979" s="25" t="s">
        <v>39</v>
      </c>
    </row>
    <row r="980" spans="1:8" ht="47.25">
      <c r="A980" s="22">
        <v>973</v>
      </c>
      <c r="B980" s="23">
        <v>43735</v>
      </c>
      <c r="C980" s="14" t="s">
        <v>2423</v>
      </c>
      <c r="D980" s="25" t="s">
        <v>195</v>
      </c>
      <c r="E980" s="26" t="s">
        <v>196</v>
      </c>
      <c r="F980" s="25" t="s">
        <v>2424</v>
      </c>
      <c r="G980" s="27">
        <v>1560</v>
      </c>
      <c r="H980" s="25" t="s">
        <v>39</v>
      </c>
    </row>
    <row r="981" spans="1:8" ht="78.75">
      <c r="A981" s="28">
        <v>974</v>
      </c>
      <c r="B981" s="23">
        <v>43739</v>
      </c>
      <c r="C981" s="14" t="s">
        <v>2425</v>
      </c>
      <c r="D981" s="30" t="s">
        <v>27</v>
      </c>
      <c r="E981" s="26" t="s">
        <v>28</v>
      </c>
      <c r="F981" s="25" t="s">
        <v>2426</v>
      </c>
      <c r="G981" s="27">
        <v>6703.2</v>
      </c>
      <c r="H981" s="25" t="s">
        <v>39</v>
      </c>
    </row>
    <row r="982" spans="1:8" ht="78.75">
      <c r="A982" s="28">
        <v>975</v>
      </c>
      <c r="B982" s="23">
        <v>43740</v>
      </c>
      <c r="C982" s="14" t="s">
        <v>2427</v>
      </c>
      <c r="D982" s="30" t="s">
        <v>27</v>
      </c>
      <c r="E982" s="26" t="s">
        <v>28</v>
      </c>
      <c r="F982" s="25" t="s">
        <v>2428</v>
      </c>
      <c r="G982" s="27">
        <v>6703.2</v>
      </c>
      <c r="H982" s="25" t="s">
        <v>39</v>
      </c>
    </row>
    <row r="983" spans="1:8" ht="78.75">
      <c r="A983" s="22">
        <v>976</v>
      </c>
      <c r="B983" s="23">
        <v>43740</v>
      </c>
      <c r="C983" s="14" t="s">
        <v>2429</v>
      </c>
      <c r="D983" s="30" t="s">
        <v>27</v>
      </c>
      <c r="E983" s="26" t="s">
        <v>28</v>
      </c>
      <c r="F983" s="25" t="s">
        <v>2430</v>
      </c>
      <c r="G983" s="27">
        <v>6703.2</v>
      </c>
      <c r="H983" s="25" t="s">
        <v>39</v>
      </c>
    </row>
    <row r="984" spans="1:8" ht="47.25">
      <c r="A984" s="28">
        <v>977</v>
      </c>
      <c r="B984" s="23">
        <v>43732</v>
      </c>
      <c r="C984" s="14" t="s">
        <v>2431</v>
      </c>
      <c r="D984" s="25" t="s">
        <v>810</v>
      </c>
      <c r="E984" s="26" t="s">
        <v>811</v>
      </c>
      <c r="F984" s="25" t="s">
        <v>2432</v>
      </c>
      <c r="G984" s="27">
        <v>17750</v>
      </c>
      <c r="H984" s="25" t="s">
        <v>39</v>
      </c>
    </row>
    <row r="985" spans="1:8" ht="63">
      <c r="A985" s="28">
        <v>978</v>
      </c>
      <c r="B985" s="23">
        <v>43729</v>
      </c>
      <c r="C985" s="14" t="s">
        <v>2433</v>
      </c>
      <c r="D985" s="25" t="s">
        <v>869</v>
      </c>
      <c r="E985" s="26" t="s">
        <v>870</v>
      </c>
      <c r="F985" s="25" t="s">
        <v>2434</v>
      </c>
      <c r="G985" s="27">
        <v>10140</v>
      </c>
      <c r="H985" s="25" t="s">
        <v>39</v>
      </c>
    </row>
    <row r="986" spans="1:8" ht="31.5">
      <c r="A986" s="22">
        <v>979</v>
      </c>
      <c r="B986" s="23">
        <v>43733</v>
      </c>
      <c r="C986" s="14" t="s">
        <v>2435</v>
      </c>
      <c r="D986" s="25" t="s">
        <v>1064</v>
      </c>
      <c r="E986" s="26" t="s">
        <v>1065</v>
      </c>
      <c r="F986" s="25" t="s">
        <v>2436</v>
      </c>
      <c r="G986" s="27">
        <v>5316.67</v>
      </c>
      <c r="H986" s="25" t="s">
        <v>39</v>
      </c>
    </row>
    <row r="987" spans="1:8" ht="31.5">
      <c r="A987" s="28">
        <v>980</v>
      </c>
      <c r="B987" s="23">
        <v>43733</v>
      </c>
      <c r="C987" s="14" t="s">
        <v>2437</v>
      </c>
      <c r="D987" s="25" t="s">
        <v>792</v>
      </c>
      <c r="E987" s="26" t="s">
        <v>793</v>
      </c>
      <c r="F987" s="25" t="s">
        <v>2438</v>
      </c>
      <c r="G987" s="27">
        <v>36000</v>
      </c>
      <c r="H987" s="25" t="s">
        <v>39</v>
      </c>
    </row>
    <row r="988" spans="1:8" ht="31.5">
      <c r="A988" s="28">
        <v>981</v>
      </c>
      <c r="B988" s="23">
        <v>43733</v>
      </c>
      <c r="C988" s="14" t="s">
        <v>2439</v>
      </c>
      <c r="D988" s="25" t="s">
        <v>792</v>
      </c>
      <c r="E988" s="26" t="s">
        <v>793</v>
      </c>
      <c r="F988" s="25" t="s">
        <v>2440</v>
      </c>
      <c r="G988" s="27">
        <v>32550</v>
      </c>
      <c r="H988" s="25" t="s">
        <v>39</v>
      </c>
    </row>
    <row r="989" spans="1:8" ht="31.5">
      <c r="A989" s="22">
        <v>982</v>
      </c>
      <c r="B989" s="23">
        <v>43733</v>
      </c>
      <c r="C989" s="14" t="s">
        <v>2441</v>
      </c>
      <c r="D989" s="25" t="s">
        <v>792</v>
      </c>
      <c r="E989" s="26" t="s">
        <v>793</v>
      </c>
      <c r="F989" s="25" t="s">
        <v>2442</v>
      </c>
      <c r="G989" s="27">
        <v>31650</v>
      </c>
      <c r="H989" s="25" t="s">
        <v>39</v>
      </c>
    </row>
    <row r="990" spans="1:8" ht="31.5">
      <c r="A990" s="28">
        <v>983</v>
      </c>
      <c r="B990" s="23">
        <v>43733</v>
      </c>
      <c r="C990" s="14" t="s">
        <v>2443</v>
      </c>
      <c r="D990" s="25" t="s">
        <v>792</v>
      </c>
      <c r="E990" s="26" t="s">
        <v>793</v>
      </c>
      <c r="F990" s="25" t="s">
        <v>2444</v>
      </c>
      <c r="G990" s="27">
        <v>16880</v>
      </c>
      <c r="H990" s="25" t="s">
        <v>39</v>
      </c>
    </row>
    <row r="991" spans="1:8" ht="31.5">
      <c r="A991" s="28">
        <v>984</v>
      </c>
      <c r="B991" s="23">
        <v>43733</v>
      </c>
      <c r="C991" s="14" t="s">
        <v>2445</v>
      </c>
      <c r="D991" s="25" t="s">
        <v>792</v>
      </c>
      <c r="E991" s="26" t="s">
        <v>793</v>
      </c>
      <c r="F991" s="25" t="s">
        <v>2446</v>
      </c>
      <c r="G991" s="27">
        <v>600</v>
      </c>
      <c r="H991" s="25" t="s">
        <v>39</v>
      </c>
    </row>
    <row r="992" spans="1:8" ht="31.5">
      <c r="A992" s="22">
        <v>985</v>
      </c>
      <c r="B992" s="23">
        <v>43734</v>
      </c>
      <c r="C992" s="14" t="s">
        <v>2447</v>
      </c>
      <c r="D992" s="25" t="s">
        <v>792</v>
      </c>
      <c r="E992" s="26" t="s">
        <v>793</v>
      </c>
      <c r="F992" s="25" t="s">
        <v>2448</v>
      </c>
      <c r="G992" s="27">
        <v>21216.67</v>
      </c>
      <c r="H992" s="25" t="s">
        <v>39</v>
      </c>
    </row>
    <row r="993" spans="1:8" ht="63">
      <c r="A993" s="28">
        <v>986</v>
      </c>
      <c r="B993" s="23">
        <v>43731</v>
      </c>
      <c r="C993" s="14" t="s">
        <v>2449</v>
      </c>
      <c r="D993" s="25" t="s">
        <v>780</v>
      </c>
      <c r="E993" s="26" t="s">
        <v>781</v>
      </c>
      <c r="F993" s="25" t="s">
        <v>2450</v>
      </c>
      <c r="G993" s="27">
        <v>6000</v>
      </c>
      <c r="H993" s="25" t="s">
        <v>39</v>
      </c>
    </row>
    <row r="994" spans="1:8" ht="31.5">
      <c r="A994" s="28">
        <v>987</v>
      </c>
      <c r="B994" s="23">
        <v>43728</v>
      </c>
      <c r="C994" s="14" t="s">
        <v>2451</v>
      </c>
      <c r="D994" s="25" t="s">
        <v>768</v>
      </c>
      <c r="E994" s="26" t="s">
        <v>769</v>
      </c>
      <c r="F994" s="25" t="s">
        <v>2452</v>
      </c>
      <c r="G994" s="27">
        <v>7000</v>
      </c>
      <c r="H994" s="25" t="s">
        <v>39</v>
      </c>
    </row>
    <row r="995" spans="1:8" ht="47.25">
      <c r="A995" s="22">
        <v>988</v>
      </c>
      <c r="B995" s="23">
        <v>43731</v>
      </c>
      <c r="C995" s="14" t="s">
        <v>2453</v>
      </c>
      <c r="D995" s="30" t="s">
        <v>398</v>
      </c>
      <c r="E995" s="26" t="s">
        <v>399</v>
      </c>
      <c r="F995" s="25" t="s">
        <v>2454</v>
      </c>
      <c r="G995" s="27">
        <v>29858.04</v>
      </c>
      <c r="H995" s="25" t="s">
        <v>39</v>
      </c>
    </row>
    <row r="996" spans="1:8" ht="31.5">
      <c r="A996" s="28">
        <v>989</v>
      </c>
      <c r="B996" s="23">
        <v>43732</v>
      </c>
      <c r="C996" s="14" t="s">
        <v>2455</v>
      </c>
      <c r="D996" s="25" t="s">
        <v>1201</v>
      </c>
      <c r="E996" s="26" t="s">
        <v>1202</v>
      </c>
      <c r="F996" s="25" t="s">
        <v>2456</v>
      </c>
      <c r="G996" s="27">
        <v>6633.33</v>
      </c>
      <c r="H996" s="25" t="s">
        <v>39</v>
      </c>
    </row>
    <row r="997" spans="1:8" ht="31.5">
      <c r="A997" s="28">
        <v>990</v>
      </c>
      <c r="B997" s="23">
        <v>43728</v>
      </c>
      <c r="C997" s="14" t="s">
        <v>2457</v>
      </c>
      <c r="D997" s="25" t="s">
        <v>768</v>
      </c>
      <c r="E997" s="26" t="s">
        <v>769</v>
      </c>
      <c r="F997" s="25" t="s">
        <v>2458</v>
      </c>
      <c r="G997" s="27">
        <v>5124</v>
      </c>
      <c r="H997" s="25" t="s">
        <v>39</v>
      </c>
    </row>
    <row r="998" spans="1:8" ht="63">
      <c r="A998" s="22">
        <v>991</v>
      </c>
      <c r="B998" s="23">
        <v>43732</v>
      </c>
      <c r="C998" s="14" t="s">
        <v>2459</v>
      </c>
      <c r="D998" s="25" t="s">
        <v>826</v>
      </c>
      <c r="E998" s="26" t="s">
        <v>827</v>
      </c>
      <c r="F998" s="25" t="s">
        <v>2460</v>
      </c>
      <c r="G998" s="27">
        <v>22110</v>
      </c>
      <c r="H998" s="25" t="s">
        <v>39</v>
      </c>
    </row>
    <row r="999" spans="1:8" ht="31.5">
      <c r="A999" s="28">
        <v>992</v>
      </c>
      <c r="B999" s="23">
        <v>43739</v>
      </c>
      <c r="C999" s="14" t="s">
        <v>2461</v>
      </c>
      <c r="D999" s="25" t="s">
        <v>1364</v>
      </c>
      <c r="E999" s="26" t="s">
        <v>1365</v>
      </c>
      <c r="F999" s="25" t="s">
        <v>2462</v>
      </c>
      <c r="G999" s="27">
        <v>6800</v>
      </c>
      <c r="H999" s="25" t="s">
        <v>39</v>
      </c>
    </row>
    <row r="1000" spans="1:8" ht="63">
      <c r="A1000" s="28">
        <v>993</v>
      </c>
      <c r="B1000" s="23">
        <v>43738</v>
      </c>
      <c r="C1000" s="14" t="s">
        <v>2463</v>
      </c>
      <c r="D1000" s="25" t="s">
        <v>411</v>
      </c>
      <c r="E1000" s="26" t="s">
        <v>1942</v>
      </c>
      <c r="F1000" s="25" t="s">
        <v>2464</v>
      </c>
      <c r="G1000" s="27">
        <v>783</v>
      </c>
      <c r="H1000" s="25" t="s">
        <v>39</v>
      </c>
    </row>
    <row r="1001" spans="1:8" ht="31.5">
      <c r="A1001" s="22">
        <v>994</v>
      </c>
      <c r="B1001" s="23">
        <v>43740</v>
      </c>
      <c r="C1001" s="14" t="s">
        <v>2465</v>
      </c>
      <c r="D1001" s="25" t="s">
        <v>22</v>
      </c>
      <c r="E1001" s="26" t="s">
        <v>23</v>
      </c>
      <c r="F1001" s="25" t="s">
        <v>2466</v>
      </c>
      <c r="G1001" s="27">
        <v>2194</v>
      </c>
      <c r="H1001" s="25" t="s">
        <v>39</v>
      </c>
    </row>
    <row r="1002" spans="1:8" ht="31.5">
      <c r="A1002" s="28">
        <v>995</v>
      </c>
      <c r="B1002" s="23">
        <v>43738</v>
      </c>
      <c r="C1002" s="14" t="s">
        <v>2467</v>
      </c>
      <c r="D1002" s="25" t="s">
        <v>513</v>
      </c>
      <c r="E1002" s="26" t="s">
        <v>514</v>
      </c>
      <c r="F1002" s="25" t="s">
        <v>2468</v>
      </c>
      <c r="G1002" s="27">
        <v>6270</v>
      </c>
      <c r="H1002" s="25" t="s">
        <v>39</v>
      </c>
    </row>
    <row r="1003" spans="1:8" ht="31.5">
      <c r="A1003" s="28">
        <v>996</v>
      </c>
      <c r="B1003" s="23">
        <v>43739</v>
      </c>
      <c r="C1003" s="14" t="s">
        <v>2469</v>
      </c>
      <c r="D1003" s="25" t="s">
        <v>1164</v>
      </c>
      <c r="E1003" s="26" t="s">
        <v>1165</v>
      </c>
      <c r="F1003" s="25" t="s">
        <v>2470</v>
      </c>
      <c r="G1003" s="27">
        <v>303.60000000000002</v>
      </c>
      <c r="H1003" s="25" t="s">
        <v>39</v>
      </c>
    </row>
    <row r="1004" spans="1:8" ht="63">
      <c r="A1004" s="22">
        <v>997</v>
      </c>
      <c r="B1004" s="23">
        <v>43730</v>
      </c>
      <c r="C1004" s="14" t="s">
        <v>2471</v>
      </c>
      <c r="D1004" s="25" t="s">
        <v>1172</v>
      </c>
      <c r="E1004" s="26" t="s">
        <v>1173</v>
      </c>
      <c r="F1004" s="25" t="s">
        <v>2472</v>
      </c>
      <c r="G1004" s="27">
        <v>282</v>
      </c>
      <c r="H1004" s="25" t="s">
        <v>39</v>
      </c>
    </row>
    <row r="1005" spans="1:8" ht="31.5">
      <c r="A1005" s="28">
        <v>998</v>
      </c>
      <c r="B1005" s="29">
        <v>43735</v>
      </c>
      <c r="C1005" s="14" t="s">
        <v>2473</v>
      </c>
      <c r="D1005" s="30" t="s">
        <v>513</v>
      </c>
      <c r="E1005" s="31" t="s">
        <v>514</v>
      </c>
      <c r="F1005" s="30" t="s">
        <v>2474</v>
      </c>
      <c r="G1005" s="32">
        <v>2500</v>
      </c>
      <c r="H1005" s="30" t="s">
        <v>1208</v>
      </c>
    </row>
    <row r="1006" spans="1:8" ht="31.5">
      <c r="A1006" s="28">
        <v>999</v>
      </c>
      <c r="B1006" s="29">
        <v>43726</v>
      </c>
      <c r="C1006" s="14" t="s">
        <v>2475</v>
      </c>
      <c r="D1006" s="30" t="s">
        <v>1906</v>
      </c>
      <c r="E1006" s="31" t="s">
        <v>1907</v>
      </c>
      <c r="F1006" s="30" t="s">
        <v>2476</v>
      </c>
      <c r="G1006" s="32">
        <v>1718.98</v>
      </c>
      <c r="H1006" s="30" t="s">
        <v>1208</v>
      </c>
    </row>
    <row r="1007" spans="1:8" ht="47.25">
      <c r="A1007" s="22">
        <v>1000</v>
      </c>
      <c r="B1007" s="29">
        <v>43735</v>
      </c>
      <c r="C1007" s="14" t="s">
        <v>2477</v>
      </c>
      <c r="D1007" s="30" t="s">
        <v>2228</v>
      </c>
      <c r="E1007" s="31" t="s">
        <v>2229</v>
      </c>
      <c r="F1007" s="30" t="s">
        <v>2478</v>
      </c>
      <c r="G1007" s="32">
        <v>527.89</v>
      </c>
      <c r="H1007" s="30" t="s">
        <v>1208</v>
      </c>
    </row>
    <row r="1008" spans="1:8" ht="47.25">
      <c r="A1008" s="28">
        <v>1001</v>
      </c>
      <c r="B1008" s="29">
        <v>43739</v>
      </c>
      <c r="C1008" s="14" t="s">
        <v>2479</v>
      </c>
      <c r="D1008" s="30" t="s">
        <v>517</v>
      </c>
      <c r="E1008" s="31" t="s">
        <v>518</v>
      </c>
      <c r="F1008" s="30" t="s">
        <v>2480</v>
      </c>
      <c r="G1008" s="32">
        <v>740</v>
      </c>
      <c r="H1008" s="30" t="s">
        <v>1208</v>
      </c>
    </row>
    <row r="1009" spans="1:8" ht="47.25">
      <c r="A1009" s="28">
        <v>1002</v>
      </c>
      <c r="B1009" s="29">
        <v>43738</v>
      </c>
      <c r="C1009" s="14" t="s">
        <v>2481</v>
      </c>
      <c r="D1009" s="30" t="s">
        <v>592</v>
      </c>
      <c r="E1009" s="31" t="s">
        <v>593</v>
      </c>
      <c r="F1009" s="48" t="s">
        <v>2482</v>
      </c>
      <c r="G1009" s="32">
        <v>513.37</v>
      </c>
      <c r="H1009" s="30" t="s">
        <v>1208</v>
      </c>
    </row>
    <row r="1010" spans="1:8" ht="47.25">
      <c r="A1010" s="22">
        <v>1003</v>
      </c>
      <c r="B1010" s="29">
        <v>43708</v>
      </c>
      <c r="C1010" s="14" t="s">
        <v>2483</v>
      </c>
      <c r="D1010" s="30" t="s">
        <v>2484</v>
      </c>
      <c r="E1010" s="31" t="s">
        <v>2485</v>
      </c>
      <c r="F1010" s="48" t="s">
        <v>1688</v>
      </c>
      <c r="G1010" s="32">
        <v>23375</v>
      </c>
      <c r="H1010" s="30" t="s">
        <v>1208</v>
      </c>
    </row>
    <row r="1011" spans="1:8" ht="78.75">
      <c r="A1011" s="28">
        <v>1004</v>
      </c>
      <c r="B1011" s="29">
        <v>43738</v>
      </c>
      <c r="C1011" s="14" t="s">
        <v>2486</v>
      </c>
      <c r="D1011" s="30" t="s">
        <v>503</v>
      </c>
      <c r="E1011" s="31" t="s">
        <v>504</v>
      </c>
      <c r="F1011" s="48" t="s">
        <v>2487</v>
      </c>
      <c r="G1011" s="32">
        <v>11011.69</v>
      </c>
      <c r="H1011" s="30" t="s">
        <v>1208</v>
      </c>
    </row>
    <row r="1012" spans="1:8" ht="47.25">
      <c r="A1012" s="28">
        <v>1005</v>
      </c>
      <c r="B1012" s="29">
        <v>43738</v>
      </c>
      <c r="C1012" s="14" t="s">
        <v>2488</v>
      </c>
      <c r="D1012" s="30" t="s">
        <v>506</v>
      </c>
      <c r="E1012" s="31" t="s">
        <v>507</v>
      </c>
      <c r="F1012" s="48" t="s">
        <v>2489</v>
      </c>
      <c r="G1012" s="32">
        <v>1669.97</v>
      </c>
      <c r="H1012" s="30" t="s">
        <v>1208</v>
      </c>
    </row>
    <row r="1013" spans="1:8" ht="31.5">
      <c r="A1013" s="22">
        <v>1006</v>
      </c>
      <c r="B1013" s="29">
        <v>43738</v>
      </c>
      <c r="C1013" s="14" t="s">
        <v>2490</v>
      </c>
      <c r="D1013" s="30" t="s">
        <v>382</v>
      </c>
      <c r="E1013" s="31" t="s">
        <v>383</v>
      </c>
      <c r="F1013" s="48" t="s">
        <v>2491</v>
      </c>
      <c r="G1013" s="32">
        <v>15766.97</v>
      </c>
      <c r="H1013" s="30" t="s">
        <v>1208</v>
      </c>
    </row>
    <row r="1014" spans="1:8" ht="31.5">
      <c r="A1014" s="28">
        <v>1007</v>
      </c>
      <c r="B1014" s="29">
        <v>43679</v>
      </c>
      <c r="C1014" s="14" t="s">
        <v>2492</v>
      </c>
      <c r="D1014" s="30" t="s">
        <v>418</v>
      </c>
      <c r="E1014" s="31" t="s">
        <v>419</v>
      </c>
      <c r="F1014" s="48" t="s">
        <v>2493</v>
      </c>
      <c r="G1014" s="32">
        <v>853.03</v>
      </c>
      <c r="H1014" s="30" t="s">
        <v>2494</v>
      </c>
    </row>
    <row r="1015" spans="1:8" ht="31.5">
      <c r="A1015" s="28">
        <v>1008</v>
      </c>
      <c r="B1015" s="29">
        <v>43686</v>
      </c>
      <c r="C1015" s="14" t="s">
        <v>2495</v>
      </c>
      <c r="D1015" s="30" t="s">
        <v>418</v>
      </c>
      <c r="E1015" s="31" t="s">
        <v>419</v>
      </c>
      <c r="F1015" s="48" t="s">
        <v>2496</v>
      </c>
      <c r="G1015" s="32">
        <v>1567.22</v>
      </c>
      <c r="H1015" s="30" t="s">
        <v>2494</v>
      </c>
    </row>
    <row r="1016" spans="1:8" ht="63">
      <c r="A1016" s="22">
        <v>1009</v>
      </c>
      <c r="B1016" s="29">
        <v>43699</v>
      </c>
      <c r="C1016" s="14" t="s">
        <v>2497</v>
      </c>
      <c r="D1016" s="30" t="s">
        <v>2498</v>
      </c>
      <c r="E1016" s="31" t="s">
        <v>2499</v>
      </c>
      <c r="F1016" s="31">
        <v>190338</v>
      </c>
      <c r="G1016" s="32">
        <v>287.5</v>
      </c>
      <c r="H1016" s="30" t="s">
        <v>2494</v>
      </c>
    </row>
    <row r="1017" spans="1:8" ht="31.5">
      <c r="A1017" s="28">
        <v>1010</v>
      </c>
      <c r="B1017" s="29">
        <v>43677</v>
      </c>
      <c r="C1017" s="14" t="s">
        <v>2500</v>
      </c>
      <c r="D1017" s="30" t="s">
        <v>2501</v>
      </c>
      <c r="E1017" s="31" t="s">
        <v>2502</v>
      </c>
      <c r="F1017" s="31" t="s">
        <v>2503</v>
      </c>
      <c r="G1017" s="32">
        <v>125.12</v>
      </c>
      <c r="H1017" s="30" t="s">
        <v>2494</v>
      </c>
    </row>
    <row r="1018" spans="1:8" ht="78.75">
      <c r="A1018" s="28">
        <v>1011</v>
      </c>
      <c r="B1018" s="29">
        <v>43705</v>
      </c>
      <c r="C1018" s="14" t="s">
        <v>2504</v>
      </c>
      <c r="D1018" s="30" t="s">
        <v>503</v>
      </c>
      <c r="E1018" s="31" t="s">
        <v>504</v>
      </c>
      <c r="F1018" s="31">
        <v>226</v>
      </c>
      <c r="G1018" s="32">
        <v>9558.34</v>
      </c>
      <c r="H1018" s="30" t="s">
        <v>2494</v>
      </c>
    </row>
    <row r="1019" spans="1:8" ht="31.5">
      <c r="A1019" s="22">
        <v>1012</v>
      </c>
      <c r="B1019" s="29">
        <v>43725</v>
      </c>
      <c r="C1019" s="14" t="s">
        <v>2505</v>
      </c>
      <c r="D1019" s="30" t="s">
        <v>2506</v>
      </c>
      <c r="E1019" s="31" t="s">
        <v>2507</v>
      </c>
      <c r="F1019" s="30" t="s">
        <v>2508</v>
      </c>
      <c r="G1019" s="32">
        <v>659.5</v>
      </c>
      <c r="H1019" s="30" t="s">
        <v>2494</v>
      </c>
    </row>
    <row r="1020" spans="1:8" ht="47.25">
      <c r="A1020" s="28">
        <v>1013</v>
      </c>
      <c r="B1020" s="29">
        <v>43718</v>
      </c>
      <c r="C1020" s="14" t="s">
        <v>2509</v>
      </c>
      <c r="D1020" s="30" t="s">
        <v>2510</v>
      </c>
      <c r="E1020" s="31" t="s">
        <v>2511</v>
      </c>
      <c r="F1020" s="30" t="s">
        <v>2512</v>
      </c>
      <c r="G1020" s="32">
        <v>140</v>
      </c>
      <c r="H1020" s="30" t="s">
        <v>2494</v>
      </c>
    </row>
    <row r="1021" spans="1:8" ht="31.5">
      <c r="A1021" s="28">
        <v>1014</v>
      </c>
      <c r="B1021" s="29">
        <v>43714</v>
      </c>
      <c r="C1021" s="14" t="s">
        <v>2513</v>
      </c>
      <c r="D1021" s="30" t="s">
        <v>2514</v>
      </c>
      <c r="E1021" s="31" t="s">
        <v>2515</v>
      </c>
      <c r="F1021" s="30">
        <v>17590</v>
      </c>
      <c r="G1021" s="32">
        <v>199</v>
      </c>
      <c r="H1021" s="30" t="s">
        <v>2494</v>
      </c>
    </row>
    <row r="1022" spans="1:8" ht="31.5">
      <c r="A1022" s="22">
        <v>1015</v>
      </c>
      <c r="B1022" s="29">
        <v>43715</v>
      </c>
      <c r="C1022" s="14" t="s">
        <v>2516</v>
      </c>
      <c r="D1022" s="30" t="s">
        <v>1152</v>
      </c>
      <c r="E1022" s="31" t="s">
        <v>1813</v>
      </c>
      <c r="F1022" s="30" t="s">
        <v>2517</v>
      </c>
      <c r="G1022" s="32">
        <v>180</v>
      </c>
      <c r="H1022" s="30" t="s">
        <v>2494</v>
      </c>
    </row>
    <row r="1023" spans="1:8" ht="31.5">
      <c r="A1023" s="28">
        <v>1016</v>
      </c>
      <c r="B1023" s="29">
        <v>43725</v>
      </c>
      <c r="C1023" s="14" t="s">
        <v>2518</v>
      </c>
      <c r="D1023" s="30" t="s">
        <v>2519</v>
      </c>
      <c r="E1023" s="31" t="s">
        <v>2520</v>
      </c>
      <c r="F1023" s="30">
        <v>31</v>
      </c>
      <c r="G1023" s="32">
        <v>426.73</v>
      </c>
      <c r="H1023" s="30" t="s">
        <v>2494</v>
      </c>
    </row>
    <row r="1024" spans="1:8" ht="31.5">
      <c r="A1024" s="28">
        <v>1017</v>
      </c>
      <c r="B1024" s="29">
        <v>43733</v>
      </c>
      <c r="C1024" s="24" t="s">
        <v>2521</v>
      </c>
      <c r="D1024" s="30" t="s">
        <v>2522</v>
      </c>
      <c r="E1024" s="31" t="s">
        <v>2523</v>
      </c>
      <c r="F1024" s="30" t="s">
        <v>2524</v>
      </c>
      <c r="G1024" s="32">
        <v>494.9</v>
      </c>
      <c r="H1024" s="30" t="s">
        <v>2494</v>
      </c>
    </row>
    <row r="1025" spans="1:8" ht="31.5">
      <c r="A1025" s="22">
        <v>1018</v>
      </c>
      <c r="B1025" s="29">
        <v>43713</v>
      </c>
      <c r="C1025" s="24" t="s">
        <v>2525</v>
      </c>
      <c r="D1025" s="30" t="s">
        <v>2526</v>
      </c>
      <c r="E1025" s="31" t="s">
        <v>2527</v>
      </c>
      <c r="F1025" s="30" t="s">
        <v>2528</v>
      </c>
      <c r="G1025" s="32">
        <v>883</v>
      </c>
      <c r="H1025" s="30" t="s">
        <v>2494</v>
      </c>
    </row>
    <row r="1026" spans="1:8" ht="31.5">
      <c r="A1026" s="28">
        <v>1019</v>
      </c>
      <c r="B1026" s="29">
        <v>43713</v>
      </c>
      <c r="C1026" s="24" t="s">
        <v>2529</v>
      </c>
      <c r="D1026" s="30" t="s">
        <v>2526</v>
      </c>
      <c r="E1026" s="31" t="s">
        <v>2527</v>
      </c>
      <c r="F1026" s="30" t="s">
        <v>2530</v>
      </c>
      <c r="G1026" s="32">
        <v>545.16</v>
      </c>
      <c r="H1026" s="30" t="s">
        <v>2494</v>
      </c>
    </row>
    <row r="1027" spans="1:8" ht="31.5">
      <c r="A1027" s="28">
        <v>1020</v>
      </c>
      <c r="B1027" s="29">
        <v>43740</v>
      </c>
      <c r="C1027" s="24" t="s">
        <v>2531</v>
      </c>
      <c r="D1027" s="30" t="s">
        <v>2506</v>
      </c>
      <c r="E1027" s="31" t="s">
        <v>2507</v>
      </c>
      <c r="F1027" s="30" t="s">
        <v>2532</v>
      </c>
      <c r="G1027" s="32">
        <v>816.5</v>
      </c>
      <c r="H1027" s="30" t="s">
        <v>2494</v>
      </c>
    </row>
    <row r="1028" spans="1:8" ht="78.75">
      <c r="A1028" s="22">
        <v>1021</v>
      </c>
      <c r="B1028" s="23" t="s">
        <v>2533</v>
      </c>
      <c r="C1028" s="24" t="s">
        <v>2534</v>
      </c>
      <c r="D1028" s="30" t="s">
        <v>27</v>
      </c>
      <c r="E1028" s="26" t="s">
        <v>28</v>
      </c>
      <c r="F1028" s="25" t="s">
        <v>2535</v>
      </c>
      <c r="G1028" s="27">
        <v>6941.76</v>
      </c>
      <c r="H1028" s="25" t="s">
        <v>25</v>
      </c>
    </row>
    <row r="1029" spans="1:8">
      <c r="A1029" s="5"/>
      <c r="B1029" s="49"/>
      <c r="C1029" s="50"/>
      <c r="F1029" s="41"/>
      <c r="H1029" s="41"/>
    </row>
    <row r="1030" spans="1:8">
      <c r="A1030" s="5"/>
      <c r="B1030" s="49"/>
      <c r="C1030" s="50"/>
      <c r="F1030" s="41"/>
      <c r="H1030" s="41"/>
    </row>
    <row r="1031" spans="1:8">
      <c r="A1031" s="5"/>
      <c r="B1031" s="53" t="s">
        <v>2536</v>
      </c>
      <c r="C1031" s="53"/>
      <c r="D1031" s="53"/>
      <c r="F1031" s="41"/>
      <c r="H1031" s="41"/>
    </row>
    <row r="1032" spans="1:8">
      <c r="A1032" s="5"/>
      <c r="B1032" s="49"/>
      <c r="C1032" s="50"/>
      <c r="F1032" s="41"/>
      <c r="H1032" s="41"/>
    </row>
    <row r="1033" spans="1:8">
      <c r="A1033" s="5"/>
      <c r="B1033" s="49"/>
      <c r="C1033" s="50"/>
      <c r="F1033" s="41"/>
      <c r="H1033" s="41"/>
    </row>
    <row r="1034" spans="1:8">
      <c r="A1034" s="5"/>
      <c r="B1034" s="49"/>
      <c r="C1034" s="50"/>
      <c r="F1034" s="41"/>
      <c r="H1034" s="41"/>
    </row>
    <row r="1035" spans="1:8">
      <c r="A1035" s="5"/>
      <c r="B1035" s="49"/>
      <c r="C1035" s="50"/>
      <c r="F1035" s="41"/>
      <c r="H1035" s="41"/>
    </row>
    <row r="1036" spans="1:8">
      <c r="A1036" s="5"/>
      <c r="B1036" s="49"/>
      <c r="C1036" s="50"/>
      <c r="F1036" s="41"/>
      <c r="H1036" s="41"/>
    </row>
    <row r="1037" spans="1:8">
      <c r="A1037" s="5"/>
      <c r="B1037" s="49"/>
      <c r="C1037" s="50"/>
      <c r="F1037" s="41"/>
      <c r="H1037" s="41"/>
    </row>
    <row r="1038" spans="1:8">
      <c r="A1038" s="5"/>
      <c r="B1038" s="49"/>
      <c r="C1038" s="50"/>
      <c r="F1038" s="41"/>
      <c r="H1038" s="41"/>
    </row>
    <row r="1039" spans="1:8">
      <c r="A1039" s="5"/>
      <c r="B1039" s="49"/>
      <c r="C1039" s="50"/>
      <c r="F1039" s="41"/>
      <c r="H1039" s="41"/>
    </row>
    <row r="1040" spans="1:8">
      <c r="A1040" s="5"/>
      <c r="B1040" s="49"/>
      <c r="C1040" s="50"/>
      <c r="F1040" s="41"/>
      <c r="H1040" s="41"/>
    </row>
    <row r="1041" spans="1:8">
      <c r="A1041" s="5"/>
      <c r="B1041" s="49"/>
      <c r="C1041" s="50"/>
      <c r="F1041" s="41"/>
      <c r="H1041" s="41"/>
    </row>
    <row r="1042" spans="1:8">
      <c r="A1042" s="5"/>
      <c r="B1042" s="49"/>
      <c r="C1042" s="50"/>
      <c r="F1042" s="41"/>
      <c r="H1042" s="41"/>
    </row>
    <row r="1043" spans="1:8">
      <c r="A1043" s="5"/>
      <c r="B1043" s="49"/>
      <c r="C1043" s="50"/>
      <c r="F1043" s="41"/>
      <c r="H1043" s="41"/>
    </row>
    <row r="1044" spans="1:8">
      <c r="A1044" s="5"/>
      <c r="B1044" s="49"/>
      <c r="C1044" s="50"/>
      <c r="F1044" s="41"/>
      <c r="H1044" s="41"/>
    </row>
    <row r="1045" spans="1:8">
      <c r="A1045" s="5"/>
      <c r="B1045" s="49"/>
      <c r="C1045" s="50"/>
      <c r="F1045" s="41"/>
      <c r="H1045" s="41"/>
    </row>
    <row r="1046" spans="1:8">
      <c r="A1046" s="5"/>
      <c r="B1046" s="49"/>
      <c r="C1046" s="50"/>
      <c r="F1046" s="41"/>
      <c r="H1046" s="41"/>
    </row>
    <row r="1047" spans="1:8">
      <c r="A1047" s="5"/>
      <c r="B1047" s="49"/>
      <c r="C1047" s="50"/>
      <c r="F1047" s="41"/>
      <c r="H1047" s="41"/>
    </row>
    <row r="1048" spans="1:8">
      <c r="A1048" s="5"/>
      <c r="B1048" s="49"/>
      <c r="C1048" s="50"/>
      <c r="F1048" s="41"/>
      <c r="H1048" s="41"/>
    </row>
    <row r="1049" spans="1:8">
      <c r="A1049" s="5"/>
      <c r="B1049" s="49"/>
      <c r="C1049" s="50"/>
      <c r="F1049" s="41"/>
      <c r="H1049" s="41"/>
    </row>
    <row r="1050" spans="1:8">
      <c r="A1050" s="5"/>
      <c r="B1050" s="49"/>
      <c r="C1050" s="50"/>
      <c r="F1050" s="41"/>
      <c r="H1050" s="41"/>
    </row>
    <row r="1051" spans="1:8">
      <c r="A1051" s="5"/>
      <c r="B1051" s="49"/>
      <c r="C1051" s="50"/>
      <c r="F1051" s="41"/>
      <c r="H1051" s="41"/>
    </row>
    <row r="1052" spans="1:8">
      <c r="A1052" s="5"/>
      <c r="B1052" s="49"/>
      <c r="C1052" s="50"/>
      <c r="F1052" s="41"/>
      <c r="H1052" s="41"/>
    </row>
    <row r="1053" spans="1:8">
      <c r="A1053" s="5"/>
      <c r="B1053" s="49"/>
      <c r="C1053" s="50"/>
      <c r="F1053" s="41"/>
      <c r="H1053" s="41"/>
    </row>
    <row r="1054" spans="1:8">
      <c r="A1054" s="5"/>
      <c r="B1054" s="49"/>
      <c r="C1054" s="50"/>
      <c r="F1054" s="41"/>
      <c r="H1054" s="41"/>
    </row>
    <row r="1055" spans="1:8">
      <c r="A1055" s="5"/>
      <c r="B1055" s="49"/>
      <c r="C1055" s="50"/>
      <c r="F1055" s="41"/>
      <c r="H1055" s="41"/>
    </row>
    <row r="1056" spans="1:8">
      <c r="A1056" s="5"/>
      <c r="B1056" s="49"/>
      <c r="C1056" s="50"/>
      <c r="F1056" s="41"/>
      <c r="H1056" s="41"/>
    </row>
    <row r="1057" spans="1:8">
      <c r="A1057" s="5"/>
      <c r="B1057" s="49"/>
      <c r="C1057" s="50"/>
      <c r="F1057" s="41"/>
      <c r="H1057" s="41"/>
    </row>
    <row r="1058" spans="1:8">
      <c r="A1058" s="5"/>
      <c r="B1058" s="49"/>
      <c r="C1058" s="50"/>
      <c r="F1058" s="41"/>
      <c r="H1058" s="41"/>
    </row>
    <row r="1059" spans="1:8">
      <c r="A1059" s="5"/>
      <c r="B1059" s="49"/>
      <c r="C1059" s="50"/>
      <c r="F1059" s="41"/>
      <c r="H1059" s="41"/>
    </row>
    <row r="1060" spans="1:8">
      <c r="A1060" s="5"/>
      <c r="B1060" s="49"/>
      <c r="C1060" s="50"/>
      <c r="F1060" s="41"/>
      <c r="H1060" s="41"/>
    </row>
    <row r="1061" spans="1:8">
      <c r="A1061" s="5"/>
      <c r="B1061" s="49"/>
      <c r="C1061" s="50"/>
      <c r="F1061" s="41"/>
      <c r="H1061" s="41"/>
    </row>
    <row r="1062" spans="1:8">
      <c r="A1062" s="5"/>
      <c r="B1062" s="49"/>
      <c r="C1062" s="50"/>
      <c r="F1062" s="41"/>
      <c r="H1062" s="41"/>
    </row>
    <row r="1063" spans="1:8">
      <c r="A1063" s="5"/>
      <c r="B1063" s="49"/>
      <c r="C1063" s="50"/>
      <c r="F1063" s="41"/>
      <c r="H1063" s="41"/>
    </row>
    <row r="1064" spans="1:8">
      <c r="A1064" s="5"/>
      <c r="B1064" s="49"/>
      <c r="C1064" s="50"/>
      <c r="F1064" s="41"/>
      <c r="H1064" s="41"/>
    </row>
    <row r="1065" spans="1:8">
      <c r="A1065" s="5"/>
      <c r="B1065" s="49"/>
      <c r="C1065" s="50"/>
      <c r="F1065" s="41"/>
      <c r="H1065" s="41"/>
    </row>
    <row r="1066" spans="1:8">
      <c r="A1066" s="5"/>
      <c r="B1066" s="49"/>
      <c r="C1066" s="50"/>
      <c r="F1066" s="41"/>
      <c r="H1066" s="41"/>
    </row>
    <row r="1067" spans="1:8">
      <c r="A1067" s="5"/>
      <c r="B1067" s="49"/>
      <c r="C1067" s="50"/>
      <c r="F1067" s="41"/>
      <c r="H1067" s="41"/>
    </row>
    <row r="1068" spans="1:8">
      <c r="A1068" s="5"/>
      <c r="B1068" s="49"/>
      <c r="C1068" s="50"/>
      <c r="F1068" s="41"/>
      <c r="H1068" s="41"/>
    </row>
    <row r="1069" spans="1:8">
      <c r="A1069" s="5"/>
      <c r="B1069" s="49"/>
      <c r="C1069" s="50"/>
      <c r="F1069" s="41"/>
      <c r="H1069" s="41"/>
    </row>
    <row r="1070" spans="1:8">
      <c r="A1070" s="5"/>
      <c r="B1070" s="49"/>
      <c r="C1070" s="50"/>
      <c r="F1070" s="41"/>
      <c r="H1070" s="41"/>
    </row>
    <row r="1071" spans="1:8">
      <c r="A1071" s="5"/>
      <c r="B1071" s="49"/>
      <c r="C1071" s="50"/>
      <c r="F1071" s="41"/>
      <c r="H1071" s="41"/>
    </row>
    <row r="1072" spans="1:8">
      <c r="A1072" s="5"/>
      <c r="B1072" s="49"/>
      <c r="C1072" s="50"/>
      <c r="F1072" s="41"/>
      <c r="H1072" s="41"/>
    </row>
    <row r="1073" spans="1:8">
      <c r="A1073" s="5"/>
      <c r="B1073" s="49"/>
      <c r="C1073" s="50"/>
      <c r="F1073" s="41"/>
      <c r="H1073" s="41"/>
    </row>
    <row r="1074" spans="1:8">
      <c r="A1074" s="5"/>
      <c r="B1074" s="49"/>
      <c r="C1074" s="50"/>
      <c r="F1074" s="41"/>
      <c r="H1074" s="41"/>
    </row>
    <row r="1075" spans="1:8">
      <c r="A1075" s="5"/>
      <c r="B1075" s="49"/>
      <c r="C1075" s="50"/>
      <c r="F1075" s="41"/>
      <c r="H1075" s="41"/>
    </row>
    <row r="1076" spans="1:8">
      <c r="A1076" s="5"/>
      <c r="B1076" s="49"/>
      <c r="C1076" s="50"/>
      <c r="F1076" s="41"/>
      <c r="H1076" s="41"/>
    </row>
    <row r="1077" spans="1:8">
      <c r="A1077" s="5"/>
      <c r="B1077" s="49"/>
      <c r="C1077" s="50"/>
      <c r="F1077" s="41"/>
      <c r="H1077" s="41"/>
    </row>
    <row r="1078" spans="1:8">
      <c r="A1078" s="5"/>
      <c r="B1078" s="49"/>
      <c r="C1078" s="50"/>
      <c r="F1078" s="41"/>
      <c r="H1078" s="41"/>
    </row>
    <row r="1079" spans="1:8">
      <c r="A1079" s="5"/>
      <c r="B1079" s="49"/>
      <c r="C1079" s="50"/>
      <c r="F1079" s="41"/>
      <c r="H1079" s="41"/>
    </row>
    <row r="1080" spans="1:8">
      <c r="A1080" s="5"/>
      <c r="B1080" s="49"/>
      <c r="C1080" s="50"/>
      <c r="F1080" s="41"/>
      <c r="H1080" s="41"/>
    </row>
    <row r="1081" spans="1:8">
      <c r="A1081" s="5"/>
      <c r="B1081" s="49"/>
      <c r="C1081" s="50"/>
      <c r="F1081" s="41"/>
      <c r="H1081" s="41"/>
    </row>
    <row r="1082" spans="1:8">
      <c r="A1082" s="5"/>
      <c r="B1082" s="49"/>
      <c r="C1082" s="50"/>
      <c r="F1082" s="41"/>
      <c r="H1082" s="41"/>
    </row>
    <row r="1083" spans="1:8">
      <c r="A1083" s="5"/>
      <c r="B1083" s="49"/>
      <c r="C1083" s="50"/>
      <c r="F1083" s="41"/>
      <c r="H1083" s="41"/>
    </row>
    <row r="1084" spans="1:8">
      <c r="A1084" s="5"/>
      <c r="B1084" s="49"/>
      <c r="C1084" s="50"/>
      <c r="F1084" s="41"/>
      <c r="H1084" s="41"/>
    </row>
    <row r="1085" spans="1:8">
      <c r="A1085" s="5"/>
      <c r="B1085" s="49"/>
      <c r="C1085" s="50"/>
      <c r="F1085" s="41"/>
      <c r="H1085" s="41"/>
    </row>
    <row r="1086" spans="1:8">
      <c r="A1086" s="5"/>
      <c r="B1086" s="49"/>
      <c r="C1086" s="50"/>
      <c r="F1086" s="41"/>
      <c r="H1086" s="41"/>
    </row>
    <row r="1087" spans="1:8">
      <c r="A1087" s="5"/>
      <c r="B1087" s="49"/>
      <c r="C1087" s="50"/>
      <c r="F1087" s="41"/>
      <c r="H1087" s="41"/>
    </row>
    <row r="1088" spans="1:8">
      <c r="A1088" s="5"/>
      <c r="B1088" s="49"/>
      <c r="C1088" s="50"/>
      <c r="F1088" s="41"/>
      <c r="H1088" s="41"/>
    </row>
    <row r="1089" spans="1:8">
      <c r="A1089" s="5"/>
      <c r="B1089" s="49"/>
      <c r="C1089" s="50"/>
      <c r="F1089" s="41"/>
      <c r="H1089" s="41"/>
    </row>
    <row r="1090" spans="1:8">
      <c r="A1090" s="5"/>
      <c r="B1090" s="49"/>
      <c r="C1090" s="50"/>
      <c r="F1090" s="41"/>
      <c r="H1090" s="41"/>
    </row>
    <row r="1091" spans="1:8">
      <c r="A1091" s="5"/>
      <c r="B1091" s="49"/>
      <c r="C1091" s="50"/>
      <c r="F1091" s="41"/>
      <c r="H1091" s="41"/>
    </row>
    <row r="1092" spans="1:8">
      <c r="A1092" s="5"/>
      <c r="B1092" s="49"/>
      <c r="C1092" s="50"/>
      <c r="F1092" s="41"/>
      <c r="H1092" s="41"/>
    </row>
    <row r="1093" spans="1:8">
      <c r="A1093" s="5"/>
      <c r="B1093" s="49"/>
      <c r="C1093" s="50"/>
      <c r="F1093" s="41"/>
      <c r="H1093" s="41"/>
    </row>
    <row r="1094" spans="1:8">
      <c r="A1094" s="5"/>
      <c r="B1094" s="49"/>
      <c r="C1094" s="50"/>
      <c r="F1094" s="41"/>
      <c r="H1094" s="41"/>
    </row>
    <row r="1095" spans="1:8">
      <c r="A1095" s="5"/>
      <c r="B1095" s="49"/>
      <c r="C1095" s="50"/>
      <c r="F1095" s="41"/>
      <c r="H1095" s="41"/>
    </row>
    <row r="1096" spans="1:8">
      <c r="A1096" s="5"/>
      <c r="B1096" s="49"/>
      <c r="C1096" s="50"/>
      <c r="F1096" s="41"/>
      <c r="H1096" s="41"/>
    </row>
    <row r="1097" spans="1:8">
      <c r="A1097" s="5"/>
      <c r="B1097" s="49"/>
      <c r="C1097" s="50"/>
      <c r="F1097" s="41"/>
      <c r="H1097" s="41"/>
    </row>
    <row r="1098" spans="1:8">
      <c r="A1098" s="5"/>
      <c r="B1098" s="49"/>
      <c r="C1098" s="50"/>
      <c r="F1098" s="41"/>
      <c r="H1098" s="41"/>
    </row>
    <row r="1099" spans="1:8">
      <c r="A1099" s="5"/>
      <c r="B1099" s="49"/>
      <c r="C1099" s="50"/>
      <c r="F1099" s="41"/>
      <c r="H1099" s="41"/>
    </row>
    <row r="1100" spans="1:8">
      <c r="A1100" s="5"/>
      <c r="B1100" s="49"/>
      <c r="C1100" s="50"/>
      <c r="F1100" s="41"/>
      <c r="H1100" s="41"/>
    </row>
    <row r="1101" spans="1:8">
      <c r="A1101" s="5"/>
      <c r="B1101" s="49"/>
      <c r="C1101" s="50"/>
      <c r="F1101" s="41"/>
      <c r="H1101" s="41"/>
    </row>
    <row r="1102" spans="1:8">
      <c r="A1102" s="5"/>
      <c r="B1102" s="49"/>
      <c r="C1102" s="50"/>
      <c r="F1102" s="41"/>
      <c r="H1102" s="41"/>
    </row>
    <row r="1103" spans="1:8">
      <c r="A1103" s="5"/>
      <c r="B1103" s="49"/>
      <c r="C1103" s="50"/>
      <c r="F1103" s="41"/>
      <c r="H1103" s="41"/>
    </row>
    <row r="1104" spans="1:8">
      <c r="A1104" s="5"/>
      <c r="B1104" s="49"/>
      <c r="C1104" s="50"/>
      <c r="F1104" s="41"/>
      <c r="H1104" s="41"/>
    </row>
    <row r="1105" spans="1:8">
      <c r="A1105" s="5"/>
      <c r="B1105" s="49"/>
      <c r="C1105" s="50"/>
      <c r="F1105" s="41"/>
      <c r="H1105" s="41"/>
    </row>
    <row r="1106" spans="1:8">
      <c r="A1106" s="5"/>
      <c r="B1106" s="49"/>
      <c r="C1106" s="50"/>
      <c r="F1106" s="41"/>
      <c r="H1106" s="41"/>
    </row>
    <row r="1107" spans="1:8">
      <c r="A1107" s="5"/>
      <c r="B1107" s="49"/>
      <c r="C1107" s="50"/>
      <c r="F1107" s="41"/>
      <c r="H1107" s="41"/>
    </row>
    <row r="1108" spans="1:8">
      <c r="A1108" s="5"/>
      <c r="B1108" s="49"/>
      <c r="C1108" s="50"/>
      <c r="F1108" s="41"/>
      <c r="H1108" s="41"/>
    </row>
    <row r="1109" spans="1:8">
      <c r="A1109" s="5"/>
      <c r="B1109" s="49"/>
      <c r="C1109" s="50"/>
      <c r="F1109" s="41"/>
      <c r="H1109" s="41"/>
    </row>
    <row r="1110" spans="1:8">
      <c r="A1110" s="5"/>
      <c r="B1110" s="49"/>
      <c r="C1110" s="50"/>
      <c r="F1110" s="41"/>
      <c r="H1110" s="41"/>
    </row>
    <row r="1111" spans="1:8">
      <c r="A1111" s="5"/>
      <c r="B1111" s="49"/>
      <c r="C1111" s="50"/>
      <c r="F1111" s="41"/>
      <c r="H1111" s="41"/>
    </row>
    <row r="1112" spans="1:8">
      <c r="A1112" s="5"/>
      <c r="B1112" s="49"/>
      <c r="C1112" s="50"/>
      <c r="F1112" s="41"/>
      <c r="H1112" s="41"/>
    </row>
    <row r="1113" spans="1:8">
      <c r="A1113" s="5"/>
      <c r="B1113" s="49"/>
      <c r="C1113" s="50"/>
      <c r="F1113" s="41"/>
      <c r="H1113" s="41"/>
    </row>
    <row r="1114" spans="1:8">
      <c r="A1114" s="5"/>
      <c r="B1114" s="49"/>
      <c r="C1114" s="50"/>
      <c r="F1114" s="41"/>
      <c r="H1114" s="41"/>
    </row>
    <row r="1115" spans="1:8">
      <c r="A1115" s="5"/>
      <c r="B1115" s="49"/>
      <c r="C1115" s="50"/>
      <c r="F1115" s="41"/>
      <c r="H1115" s="41"/>
    </row>
    <row r="1116" spans="1:8">
      <c r="A1116" s="5"/>
      <c r="B1116" s="49"/>
      <c r="C1116" s="50"/>
      <c r="F1116" s="41"/>
      <c r="H1116" s="41"/>
    </row>
    <row r="1117" spans="1:8">
      <c r="A1117" s="5"/>
      <c r="B1117" s="49"/>
      <c r="C1117" s="50"/>
      <c r="F1117" s="41"/>
      <c r="H1117" s="41"/>
    </row>
    <row r="1118" spans="1:8">
      <c r="A1118" s="5"/>
      <c r="B1118" s="49"/>
      <c r="C1118" s="50"/>
      <c r="F1118" s="41"/>
      <c r="H1118" s="41"/>
    </row>
    <row r="1119" spans="1:8">
      <c r="A1119" s="5"/>
      <c r="B1119" s="49"/>
      <c r="C1119" s="50"/>
      <c r="F1119" s="41"/>
      <c r="H1119" s="41"/>
    </row>
    <row r="1120" spans="1:8">
      <c r="A1120" s="5"/>
      <c r="B1120" s="49"/>
      <c r="C1120" s="50"/>
      <c r="F1120" s="41"/>
      <c r="H1120" s="41"/>
    </row>
    <row r="1121" spans="1:8">
      <c r="A1121" s="5"/>
      <c r="B1121" s="49"/>
      <c r="C1121" s="50"/>
      <c r="F1121" s="41"/>
      <c r="H1121" s="41"/>
    </row>
    <row r="1122" spans="1:8">
      <c r="A1122" s="5"/>
      <c r="B1122" s="49"/>
      <c r="C1122" s="50"/>
      <c r="F1122" s="41"/>
      <c r="H1122" s="41"/>
    </row>
    <row r="1123" spans="1:8">
      <c r="A1123" s="5"/>
      <c r="B1123" s="49"/>
      <c r="C1123" s="50"/>
      <c r="F1123" s="41"/>
      <c r="H1123" s="41"/>
    </row>
    <row r="1124" spans="1:8">
      <c r="A1124" s="5"/>
      <c r="B1124" s="49"/>
      <c r="C1124" s="50"/>
      <c r="F1124" s="41"/>
      <c r="H1124" s="41"/>
    </row>
    <row r="1125" spans="1:8">
      <c r="A1125" s="5"/>
      <c r="B1125" s="49"/>
      <c r="C1125" s="50"/>
      <c r="F1125" s="41"/>
      <c r="H1125" s="41"/>
    </row>
    <row r="1126" spans="1:8">
      <c r="A1126" s="5"/>
      <c r="B1126" s="49"/>
      <c r="C1126" s="50"/>
      <c r="F1126" s="41"/>
      <c r="H1126" s="41"/>
    </row>
    <row r="1127" spans="1:8">
      <c r="A1127" s="5"/>
      <c r="B1127" s="49"/>
      <c r="C1127" s="50"/>
      <c r="F1127" s="41"/>
      <c r="H1127" s="41"/>
    </row>
    <row r="1128" spans="1:8">
      <c r="A1128" s="5"/>
      <c r="B1128" s="49"/>
      <c r="C1128" s="50"/>
      <c r="F1128" s="41"/>
      <c r="H1128" s="41"/>
    </row>
    <row r="1129" spans="1:8">
      <c r="A1129" s="5"/>
      <c r="B1129" s="49"/>
      <c r="C1129" s="50"/>
      <c r="F1129" s="41"/>
      <c r="H1129" s="41"/>
    </row>
    <row r="1130" spans="1:8">
      <c r="A1130" s="5"/>
      <c r="B1130" s="49"/>
      <c r="C1130" s="50"/>
      <c r="F1130" s="41"/>
      <c r="H1130" s="41"/>
    </row>
    <row r="1131" spans="1:8">
      <c r="A1131" s="5"/>
      <c r="B1131" s="49"/>
      <c r="C1131" s="50"/>
      <c r="F1131" s="41"/>
      <c r="H1131" s="41"/>
    </row>
    <row r="1132" spans="1:8">
      <c r="A1132" s="5"/>
      <c r="B1132" s="49"/>
      <c r="C1132" s="50"/>
      <c r="F1132" s="41"/>
      <c r="H1132" s="41"/>
    </row>
    <row r="1133" spans="1:8">
      <c r="A1133" s="5"/>
      <c r="B1133" s="49"/>
      <c r="C1133" s="50"/>
      <c r="F1133" s="41"/>
      <c r="H1133" s="41"/>
    </row>
    <row r="1134" spans="1:8">
      <c r="A1134" s="5"/>
      <c r="B1134" s="49"/>
      <c r="C1134" s="50"/>
      <c r="F1134" s="41"/>
      <c r="H1134" s="41"/>
    </row>
    <row r="1135" spans="1:8">
      <c r="A1135" s="5"/>
      <c r="B1135" s="49"/>
      <c r="C1135" s="50"/>
      <c r="F1135" s="41"/>
      <c r="H1135" s="41"/>
    </row>
    <row r="1136" spans="1:8">
      <c r="A1136" s="5"/>
      <c r="B1136" s="49"/>
      <c r="C1136" s="50"/>
      <c r="F1136" s="41"/>
      <c r="H1136" s="41"/>
    </row>
    <row r="1137" spans="1:8">
      <c r="A1137" s="5"/>
      <c r="B1137" s="49"/>
      <c r="C1137" s="50"/>
      <c r="F1137" s="41"/>
      <c r="H1137" s="41"/>
    </row>
    <row r="1138" spans="1:8">
      <c r="A1138" s="5"/>
      <c r="B1138" s="49"/>
      <c r="C1138" s="50"/>
      <c r="F1138" s="41"/>
      <c r="H1138" s="41"/>
    </row>
    <row r="1139" spans="1:8">
      <c r="A1139" s="5"/>
      <c r="B1139" s="49"/>
      <c r="C1139" s="50"/>
      <c r="F1139" s="41"/>
      <c r="H1139" s="41"/>
    </row>
    <row r="1140" spans="1:8">
      <c r="A1140" s="5"/>
      <c r="B1140" s="49"/>
      <c r="C1140" s="50"/>
      <c r="F1140" s="41"/>
      <c r="H1140" s="41"/>
    </row>
    <row r="1141" spans="1:8">
      <c r="A1141" s="5"/>
      <c r="B1141" s="49"/>
      <c r="C1141" s="50"/>
      <c r="F1141" s="41"/>
      <c r="H1141" s="41"/>
    </row>
    <row r="1142" spans="1:8">
      <c r="A1142" s="5"/>
      <c r="B1142" s="49"/>
      <c r="C1142" s="50"/>
      <c r="F1142" s="41"/>
      <c r="H1142" s="41"/>
    </row>
    <row r="1143" spans="1:8">
      <c r="A1143" s="5"/>
      <c r="B1143" s="49"/>
      <c r="C1143" s="50"/>
      <c r="F1143" s="41"/>
      <c r="H1143" s="41"/>
    </row>
    <row r="1144" spans="1:8">
      <c r="A1144" s="5"/>
      <c r="B1144" s="49"/>
      <c r="C1144" s="50"/>
      <c r="F1144" s="41"/>
      <c r="H1144" s="41"/>
    </row>
    <row r="1145" spans="1:8">
      <c r="A1145" s="5"/>
      <c r="B1145" s="49"/>
      <c r="C1145" s="50"/>
      <c r="F1145" s="41"/>
      <c r="H1145" s="41"/>
    </row>
    <row r="1146" spans="1:8">
      <c r="A1146" s="5"/>
      <c r="B1146" s="49"/>
      <c r="C1146" s="50"/>
      <c r="F1146" s="41"/>
      <c r="H1146" s="41"/>
    </row>
    <row r="1147" spans="1:8">
      <c r="A1147" s="5"/>
      <c r="B1147" s="49"/>
      <c r="C1147" s="50"/>
      <c r="F1147" s="41"/>
      <c r="H1147" s="41"/>
    </row>
    <row r="1148" spans="1:8">
      <c r="A1148" s="5"/>
      <c r="B1148" s="49"/>
      <c r="C1148" s="50"/>
      <c r="F1148" s="41"/>
      <c r="H1148" s="41"/>
    </row>
    <row r="1149" spans="1:8">
      <c r="A1149" s="5"/>
      <c r="B1149" s="49"/>
      <c r="C1149" s="50"/>
      <c r="F1149" s="41"/>
      <c r="H1149" s="41"/>
    </row>
    <row r="1150" spans="1:8">
      <c r="A1150" s="5"/>
      <c r="B1150" s="49"/>
      <c r="C1150" s="50"/>
      <c r="F1150" s="41"/>
      <c r="H1150" s="41"/>
    </row>
    <row r="1151" spans="1:8">
      <c r="A1151" s="5"/>
      <c r="B1151" s="49"/>
      <c r="C1151" s="50"/>
      <c r="F1151" s="41"/>
      <c r="H1151" s="41"/>
    </row>
    <row r="1152" spans="1:8">
      <c r="A1152" s="5"/>
      <c r="B1152" s="49"/>
      <c r="C1152" s="50"/>
      <c r="F1152" s="41"/>
      <c r="H1152" s="41"/>
    </row>
    <row r="1153" spans="1:8">
      <c r="A1153" s="5"/>
      <c r="B1153" s="49"/>
      <c r="C1153" s="50"/>
      <c r="F1153" s="41"/>
      <c r="H1153" s="41"/>
    </row>
    <row r="1154" spans="1:8">
      <c r="A1154" s="5"/>
      <c r="B1154" s="49"/>
      <c r="C1154" s="50"/>
      <c r="F1154" s="41"/>
      <c r="H1154" s="41"/>
    </row>
    <row r="1155" spans="1:8">
      <c r="A1155" s="5"/>
      <c r="B1155" s="49"/>
      <c r="C1155" s="50"/>
      <c r="F1155" s="41"/>
      <c r="H1155" s="41"/>
    </row>
    <row r="1156" spans="1:8">
      <c r="A1156" s="5"/>
      <c r="B1156" s="49"/>
      <c r="C1156" s="50"/>
      <c r="F1156" s="41"/>
      <c r="H1156" s="41"/>
    </row>
    <row r="1157" spans="1:8">
      <c r="A1157" s="5"/>
      <c r="B1157" s="49"/>
      <c r="C1157" s="50"/>
      <c r="F1157" s="41"/>
      <c r="H1157" s="41"/>
    </row>
    <row r="1158" spans="1:8">
      <c r="A1158" s="5"/>
      <c r="B1158" s="49"/>
      <c r="C1158" s="50"/>
      <c r="F1158" s="41"/>
      <c r="H1158" s="41"/>
    </row>
    <row r="1159" spans="1:8">
      <c r="A1159" s="5"/>
      <c r="B1159" s="49"/>
      <c r="C1159" s="50"/>
      <c r="F1159" s="41"/>
      <c r="H1159" s="41"/>
    </row>
    <row r="1160" spans="1:8">
      <c r="A1160" s="5"/>
      <c r="B1160" s="49"/>
      <c r="C1160" s="50"/>
      <c r="F1160" s="41"/>
      <c r="H1160" s="41"/>
    </row>
    <row r="1161" spans="1:8">
      <c r="A1161" s="5"/>
      <c r="B1161" s="49"/>
      <c r="C1161" s="4"/>
      <c r="F1161" s="41"/>
      <c r="H1161" s="41"/>
    </row>
    <row r="1162" spans="1:8">
      <c r="A1162" s="5"/>
      <c r="B1162" s="49"/>
      <c r="C1162" s="4"/>
      <c r="F1162" s="41"/>
      <c r="H1162" s="41"/>
    </row>
    <row r="1163" spans="1:8">
      <c r="A1163" s="5"/>
      <c r="B1163" s="49"/>
      <c r="C1163" s="4"/>
      <c r="F1163" s="41"/>
      <c r="H1163" s="41"/>
    </row>
    <row r="1164" spans="1:8">
      <c r="A1164" s="5"/>
      <c r="B1164" s="49"/>
      <c r="C1164" s="4"/>
      <c r="F1164" s="41"/>
      <c r="H1164" s="41"/>
    </row>
    <row r="1165" spans="1:8">
      <c r="A1165" s="5"/>
      <c r="B1165" s="49"/>
      <c r="C1165" s="4"/>
      <c r="F1165" s="41"/>
      <c r="H1165" s="41"/>
    </row>
    <row r="1166" spans="1:8">
      <c r="A1166" s="5"/>
      <c r="B1166" s="49"/>
      <c r="C1166" s="4"/>
      <c r="F1166" s="41"/>
      <c r="H1166" s="41"/>
    </row>
    <row r="1167" spans="1:8">
      <c r="A1167" s="5"/>
      <c r="B1167" s="49"/>
      <c r="C1167" s="4"/>
      <c r="F1167" s="41"/>
      <c r="H1167" s="41"/>
    </row>
    <row r="1168" spans="1:8">
      <c r="A1168" s="5"/>
      <c r="B1168" s="49"/>
      <c r="C1168" s="4"/>
      <c r="F1168" s="41"/>
      <c r="H1168" s="41"/>
    </row>
    <row r="1169" spans="1:8">
      <c r="A1169" s="5"/>
      <c r="B1169" s="49"/>
      <c r="C1169" s="4"/>
      <c r="F1169" s="41"/>
      <c r="H1169" s="41"/>
    </row>
    <row r="1170" spans="1:8">
      <c r="A1170" s="5"/>
      <c r="B1170" s="49"/>
      <c r="C1170" s="4"/>
      <c r="F1170" s="41"/>
      <c r="H1170" s="41"/>
    </row>
    <row r="1171" spans="1:8">
      <c r="A1171" s="5"/>
      <c r="B1171" s="49"/>
      <c r="C1171" s="4"/>
      <c r="F1171" s="41"/>
      <c r="H1171" s="41"/>
    </row>
    <row r="1172" spans="1:8">
      <c r="A1172" s="5"/>
      <c r="B1172" s="49"/>
      <c r="C1172" s="4"/>
      <c r="F1172" s="41"/>
      <c r="H1172" s="41"/>
    </row>
    <row r="1173" spans="1:8">
      <c r="A1173" s="5"/>
      <c r="B1173" s="49"/>
      <c r="C1173" s="4"/>
      <c r="F1173" s="41"/>
      <c r="H1173" s="41"/>
    </row>
    <row r="1174" spans="1:8">
      <c r="A1174" s="5"/>
      <c r="B1174" s="49"/>
      <c r="C1174" s="4"/>
      <c r="F1174" s="41"/>
      <c r="H1174" s="41"/>
    </row>
    <row r="1175" spans="1:8">
      <c r="A1175" s="5"/>
      <c r="B1175" s="49"/>
      <c r="C1175" s="4"/>
      <c r="F1175" s="41"/>
      <c r="H1175" s="41"/>
    </row>
    <row r="1176" spans="1:8">
      <c r="A1176" s="5"/>
      <c r="B1176" s="49"/>
      <c r="C1176" s="4"/>
      <c r="F1176" s="41"/>
      <c r="H1176" s="41"/>
    </row>
    <row r="1177" spans="1:8">
      <c r="A1177" s="5"/>
      <c r="B1177" s="49"/>
      <c r="C1177" s="4"/>
      <c r="F1177" s="41"/>
      <c r="H1177" s="41"/>
    </row>
    <row r="1178" spans="1:8">
      <c r="A1178" s="5"/>
      <c r="B1178" s="49"/>
      <c r="C1178" s="4"/>
      <c r="F1178" s="41"/>
      <c r="H1178" s="41"/>
    </row>
    <row r="1179" spans="1:8">
      <c r="A1179" s="5"/>
      <c r="B1179" s="49"/>
      <c r="C1179" s="4"/>
      <c r="F1179" s="41"/>
      <c r="H1179" s="41"/>
    </row>
    <row r="1180" spans="1:8">
      <c r="A1180" s="5"/>
      <c r="B1180" s="49"/>
      <c r="C1180" s="4"/>
      <c r="F1180" s="41"/>
      <c r="H1180" s="41"/>
    </row>
    <row r="1181" spans="1:8">
      <c r="A1181" s="5"/>
      <c r="B1181" s="49"/>
      <c r="C1181" s="4"/>
      <c r="F1181" s="41"/>
      <c r="H1181" s="41"/>
    </row>
    <row r="1182" spans="1:8">
      <c r="A1182" s="5"/>
      <c r="B1182" s="49"/>
      <c r="C1182" s="4"/>
      <c r="F1182" s="41"/>
      <c r="H1182" s="41"/>
    </row>
    <row r="1183" spans="1:8">
      <c r="A1183" s="5"/>
      <c r="B1183" s="49"/>
      <c r="C1183" s="4"/>
      <c r="F1183" s="41"/>
      <c r="H1183" s="41"/>
    </row>
    <row r="1184" spans="1:8">
      <c r="A1184" s="5"/>
      <c r="B1184" s="49"/>
      <c r="C1184" s="4"/>
      <c r="F1184" s="41"/>
      <c r="H1184" s="41"/>
    </row>
    <row r="1185" spans="1:8">
      <c r="A1185" s="5"/>
      <c r="B1185" s="49"/>
      <c r="C1185" s="4"/>
      <c r="F1185" s="41"/>
      <c r="H1185" s="41"/>
    </row>
    <row r="1186" spans="1:8">
      <c r="A1186" s="5"/>
      <c r="B1186" s="49"/>
      <c r="C1186" s="4"/>
      <c r="F1186" s="41"/>
      <c r="H1186" s="41"/>
    </row>
    <row r="1187" spans="1:8">
      <c r="A1187" s="5"/>
      <c r="B1187" s="49"/>
      <c r="C1187" s="4"/>
      <c r="F1187" s="41"/>
      <c r="H1187" s="41"/>
    </row>
    <row r="1188" spans="1:8">
      <c r="A1188" s="5"/>
      <c r="B1188" s="49"/>
      <c r="C1188" s="4"/>
      <c r="F1188" s="41"/>
      <c r="H1188" s="41"/>
    </row>
    <row r="1189" spans="1:8">
      <c r="A1189" s="5"/>
      <c r="B1189" s="49"/>
      <c r="C1189" s="4"/>
      <c r="F1189" s="41"/>
      <c r="H1189" s="41"/>
    </row>
    <row r="1190" spans="1:8">
      <c r="A1190" s="5"/>
      <c r="B1190" s="49"/>
      <c r="C1190" s="4"/>
      <c r="F1190" s="41"/>
      <c r="H1190" s="41"/>
    </row>
    <row r="1191" spans="1:8">
      <c r="A1191" s="5"/>
      <c r="B1191" s="49"/>
      <c r="C1191" s="4"/>
      <c r="F1191" s="41"/>
      <c r="H1191" s="41"/>
    </row>
    <row r="1192" spans="1:8">
      <c r="A1192" s="5"/>
      <c r="B1192" s="49"/>
      <c r="C1192" s="4"/>
      <c r="F1192" s="41"/>
      <c r="H1192" s="41"/>
    </row>
    <row r="1193" spans="1:8">
      <c r="A1193" s="5"/>
      <c r="B1193" s="49"/>
      <c r="C1193" s="4"/>
      <c r="F1193" s="41"/>
      <c r="H1193" s="41"/>
    </row>
    <row r="1194" spans="1:8">
      <c r="A1194" s="5"/>
      <c r="B1194" s="49"/>
      <c r="C1194" s="4"/>
      <c r="F1194" s="41"/>
      <c r="H1194" s="41"/>
    </row>
    <row r="1195" spans="1:8">
      <c r="A1195" s="5"/>
      <c r="B1195" s="49"/>
      <c r="C1195" s="4"/>
      <c r="F1195" s="41"/>
      <c r="H1195" s="41"/>
    </row>
    <row r="1196" spans="1:8">
      <c r="A1196" s="5"/>
      <c r="B1196" s="49"/>
      <c r="C1196" s="4"/>
      <c r="F1196" s="41"/>
      <c r="H1196" s="41"/>
    </row>
    <row r="1197" spans="1:8">
      <c r="A1197" s="5"/>
      <c r="B1197" s="49"/>
      <c r="C1197" s="4"/>
      <c r="F1197" s="41"/>
      <c r="H1197" s="41"/>
    </row>
    <row r="1198" spans="1:8">
      <c r="A1198" s="5"/>
      <c r="B1198" s="49"/>
      <c r="C1198" s="4"/>
      <c r="F1198" s="41"/>
      <c r="H1198" s="41"/>
    </row>
    <row r="1199" spans="1:8">
      <c r="A1199" s="5"/>
      <c r="B1199" s="49"/>
      <c r="C1199" s="4"/>
      <c r="F1199" s="41"/>
      <c r="H1199" s="41"/>
    </row>
    <row r="1200" spans="1:8">
      <c r="A1200" s="5"/>
      <c r="B1200" s="49"/>
      <c r="C1200" s="4"/>
      <c r="F1200" s="41"/>
      <c r="H1200" s="41"/>
    </row>
    <row r="1201" spans="1:8">
      <c r="A1201" s="5"/>
      <c r="B1201" s="49"/>
      <c r="C1201" s="4"/>
      <c r="F1201" s="41"/>
      <c r="H1201" s="41"/>
    </row>
    <row r="1202" spans="1:8">
      <c r="A1202" s="5"/>
      <c r="B1202" s="49"/>
      <c r="C1202" s="4"/>
      <c r="F1202" s="41"/>
      <c r="H1202" s="41"/>
    </row>
    <row r="1203" spans="1:8">
      <c r="A1203" s="5"/>
      <c r="B1203" s="49"/>
      <c r="C1203" s="4"/>
      <c r="F1203" s="41"/>
      <c r="H1203" s="41"/>
    </row>
    <row r="1204" spans="1:8">
      <c r="A1204" s="5"/>
      <c r="B1204" s="49"/>
      <c r="C1204" s="4"/>
      <c r="F1204" s="41"/>
      <c r="H1204" s="41"/>
    </row>
    <row r="1205" spans="1:8">
      <c r="A1205" s="5"/>
      <c r="B1205" s="49"/>
      <c r="C1205" s="4"/>
      <c r="F1205" s="41"/>
      <c r="H1205" s="41"/>
    </row>
    <row r="1206" spans="1:8">
      <c r="A1206" s="5"/>
      <c r="B1206" s="49"/>
      <c r="C1206" s="4"/>
      <c r="F1206" s="41"/>
      <c r="H1206" s="41"/>
    </row>
    <row r="1207" spans="1:8">
      <c r="A1207" s="5"/>
      <c r="B1207" s="49"/>
      <c r="C1207" s="4"/>
      <c r="F1207" s="41"/>
      <c r="H1207" s="41"/>
    </row>
    <row r="1208" spans="1:8">
      <c r="A1208" s="5"/>
      <c r="B1208" s="49"/>
      <c r="C1208" s="4"/>
      <c r="F1208" s="41"/>
      <c r="H1208" s="41"/>
    </row>
    <row r="1209" spans="1:8">
      <c r="A1209" s="5"/>
      <c r="B1209" s="49"/>
      <c r="C1209" s="4"/>
      <c r="F1209" s="41"/>
      <c r="H1209" s="41"/>
    </row>
    <row r="1210" spans="1:8">
      <c r="A1210" s="5"/>
      <c r="B1210" s="49"/>
      <c r="C1210" s="4"/>
      <c r="F1210" s="41"/>
      <c r="H1210" s="41"/>
    </row>
    <row r="1211" spans="1:8">
      <c r="A1211" s="5"/>
      <c r="B1211" s="49"/>
      <c r="C1211" s="4"/>
      <c r="F1211" s="41"/>
      <c r="H1211" s="41"/>
    </row>
    <row r="1212" spans="1:8">
      <c r="A1212" s="5"/>
      <c r="B1212" s="49"/>
      <c r="C1212" s="4"/>
      <c r="F1212" s="41"/>
      <c r="H1212" s="41"/>
    </row>
    <row r="1213" spans="1:8">
      <c r="A1213" s="5"/>
      <c r="B1213" s="49"/>
      <c r="C1213" s="4"/>
      <c r="F1213" s="41"/>
      <c r="H1213" s="41"/>
    </row>
    <row r="1214" spans="1:8">
      <c r="A1214" s="5"/>
      <c r="B1214" s="49"/>
      <c r="C1214" s="4"/>
      <c r="F1214" s="41"/>
      <c r="H1214" s="41"/>
    </row>
    <row r="1215" spans="1:8">
      <c r="A1215" s="5"/>
      <c r="B1215" s="49"/>
      <c r="C1215" s="4"/>
      <c r="F1215" s="41"/>
      <c r="H1215" s="41"/>
    </row>
    <row r="1216" spans="1:8">
      <c r="A1216" s="5"/>
      <c r="B1216" s="49"/>
      <c r="C1216" s="4"/>
      <c r="F1216" s="41"/>
      <c r="H1216" s="41"/>
    </row>
    <row r="1217" spans="1:8">
      <c r="A1217" s="5"/>
      <c r="B1217" s="49"/>
      <c r="C1217" s="4"/>
      <c r="F1217" s="41"/>
      <c r="H1217" s="41"/>
    </row>
    <row r="1218" spans="1:8">
      <c r="A1218" s="5"/>
      <c r="B1218" s="49"/>
      <c r="C1218" s="4"/>
      <c r="F1218" s="41"/>
      <c r="H1218" s="41"/>
    </row>
    <row r="1219" spans="1:8">
      <c r="A1219" s="5"/>
      <c r="B1219" s="49"/>
      <c r="C1219" s="4"/>
      <c r="F1219" s="41"/>
      <c r="H1219" s="41"/>
    </row>
    <row r="1220" spans="1:8">
      <c r="A1220" s="5"/>
      <c r="B1220" s="49"/>
      <c r="C1220" s="4"/>
      <c r="F1220" s="41"/>
      <c r="H1220" s="41"/>
    </row>
    <row r="1221" spans="1:8">
      <c r="A1221" s="5"/>
      <c r="B1221" s="49"/>
      <c r="C1221" s="4"/>
      <c r="F1221" s="41"/>
      <c r="H1221" s="41"/>
    </row>
    <row r="1222" spans="1:8">
      <c r="A1222" s="5"/>
      <c r="B1222" s="49"/>
      <c r="C1222" s="4"/>
      <c r="F1222" s="41"/>
      <c r="H1222" s="41"/>
    </row>
    <row r="1223" spans="1:8">
      <c r="A1223" s="5"/>
      <c r="B1223" s="49"/>
      <c r="C1223" s="4"/>
      <c r="F1223" s="41"/>
      <c r="H1223" s="41"/>
    </row>
    <row r="1224" spans="1:8">
      <c r="A1224" s="5"/>
      <c r="B1224" s="49"/>
      <c r="C1224" s="4"/>
      <c r="F1224" s="41"/>
      <c r="H1224" s="41"/>
    </row>
    <row r="1225" spans="1:8">
      <c r="A1225" s="5"/>
      <c r="B1225" s="49"/>
      <c r="C1225" s="4"/>
      <c r="F1225" s="41"/>
      <c r="H1225" s="41"/>
    </row>
    <row r="1226" spans="1:8">
      <c r="A1226" s="5"/>
      <c r="B1226" s="49"/>
      <c r="C1226" s="4"/>
      <c r="F1226" s="41"/>
      <c r="H1226" s="41"/>
    </row>
    <row r="1227" spans="1:8">
      <c r="A1227" s="5"/>
      <c r="B1227" s="49"/>
      <c r="C1227" s="4"/>
      <c r="F1227" s="41"/>
      <c r="H1227" s="41"/>
    </row>
    <row r="1228" spans="1:8">
      <c r="A1228" s="5"/>
      <c r="B1228" s="49"/>
      <c r="C1228" s="4"/>
      <c r="F1228" s="41"/>
      <c r="H1228" s="41"/>
    </row>
    <row r="1229" spans="1:8">
      <c r="A1229" s="5"/>
      <c r="B1229" s="49"/>
      <c r="C1229" s="4"/>
      <c r="F1229" s="41"/>
      <c r="H1229" s="41"/>
    </row>
    <row r="1230" spans="1:8">
      <c r="A1230" s="5"/>
      <c r="B1230" s="49"/>
      <c r="C1230" s="4"/>
      <c r="F1230" s="41"/>
      <c r="H1230" s="41"/>
    </row>
    <row r="1231" spans="1:8">
      <c r="A1231" s="5"/>
      <c r="B1231" s="49"/>
      <c r="C1231" s="4"/>
      <c r="F1231" s="41"/>
      <c r="H1231" s="41"/>
    </row>
    <row r="1232" spans="1:8">
      <c r="A1232" s="5"/>
      <c r="B1232" s="49"/>
      <c r="C1232" s="4"/>
      <c r="F1232" s="41"/>
      <c r="H1232" s="41"/>
    </row>
    <row r="1233" spans="1:8">
      <c r="A1233" s="5"/>
      <c r="B1233" s="49"/>
      <c r="C1233" s="4"/>
      <c r="F1233" s="41"/>
      <c r="H1233" s="41"/>
    </row>
    <row r="1234" spans="1:8">
      <c r="A1234" s="5"/>
      <c r="B1234" s="49"/>
      <c r="C1234" s="4"/>
      <c r="F1234" s="41"/>
      <c r="H1234" s="41"/>
    </row>
    <row r="1235" spans="1:8">
      <c r="A1235" s="5"/>
      <c r="B1235" s="49"/>
      <c r="C1235" s="4"/>
      <c r="F1235" s="41"/>
      <c r="H1235" s="41"/>
    </row>
    <row r="1236" spans="1:8">
      <c r="A1236" s="5"/>
      <c r="B1236" s="49"/>
      <c r="C1236" s="4"/>
      <c r="F1236" s="41"/>
      <c r="H1236" s="41"/>
    </row>
    <row r="1237" spans="1:8">
      <c r="A1237" s="5"/>
      <c r="B1237" s="49"/>
      <c r="C1237" s="4"/>
      <c r="F1237" s="41"/>
      <c r="H1237" s="41"/>
    </row>
    <row r="1238" spans="1:8">
      <c r="A1238" s="5"/>
      <c r="B1238" s="49"/>
      <c r="C1238" s="4"/>
      <c r="F1238" s="41"/>
      <c r="H1238" s="41"/>
    </row>
    <row r="1239" spans="1:8">
      <c r="A1239" s="5"/>
      <c r="B1239" s="49"/>
      <c r="C1239" s="4"/>
      <c r="F1239" s="41"/>
      <c r="H1239" s="41"/>
    </row>
    <row r="1240" spans="1:8">
      <c r="A1240" s="5"/>
      <c r="B1240" s="49"/>
      <c r="C1240" s="4"/>
      <c r="F1240" s="41"/>
      <c r="H1240" s="41"/>
    </row>
    <row r="1241" spans="1:8">
      <c r="A1241" s="5"/>
      <c r="B1241" s="49"/>
      <c r="C1241" s="4"/>
      <c r="F1241" s="41"/>
      <c r="H1241" s="41"/>
    </row>
    <row r="1242" spans="1:8">
      <c r="A1242" s="5"/>
      <c r="B1242" s="49"/>
      <c r="C1242" s="4"/>
      <c r="F1242" s="41"/>
      <c r="H1242" s="41"/>
    </row>
    <row r="1243" spans="1:8">
      <c r="A1243" s="5"/>
      <c r="B1243" s="49"/>
      <c r="C1243" s="4"/>
      <c r="F1243" s="41"/>
      <c r="H1243" s="41"/>
    </row>
    <row r="1244" spans="1:8">
      <c r="A1244" s="5"/>
      <c r="B1244" s="49"/>
      <c r="C1244" s="4"/>
      <c r="F1244" s="41"/>
      <c r="H1244" s="41"/>
    </row>
    <row r="1245" spans="1:8">
      <c r="A1245" s="5"/>
      <c r="B1245" s="49"/>
      <c r="C1245" s="4"/>
      <c r="F1245" s="41"/>
      <c r="H1245" s="41"/>
    </row>
    <row r="1246" spans="1:8">
      <c r="A1246" s="5"/>
      <c r="B1246" s="49"/>
      <c r="C1246" s="4"/>
      <c r="F1246" s="41"/>
      <c r="H1246" s="41"/>
    </row>
    <row r="1247" spans="1:8">
      <c r="A1247" s="5"/>
      <c r="B1247" s="49"/>
      <c r="C1247" s="4"/>
      <c r="F1247" s="41"/>
      <c r="H1247" s="41"/>
    </row>
    <row r="1248" spans="1:8">
      <c r="A1248" s="5"/>
      <c r="B1248" s="49"/>
      <c r="C1248" s="4"/>
      <c r="F1248" s="41"/>
      <c r="H1248" s="41"/>
    </row>
    <row r="1249" spans="1:8">
      <c r="A1249" s="5"/>
      <c r="B1249" s="49"/>
      <c r="C1249" s="4"/>
      <c r="F1249" s="41"/>
      <c r="H1249" s="41"/>
    </row>
    <row r="1250" spans="1:8">
      <c r="A1250" s="5"/>
      <c r="B1250" s="49"/>
      <c r="C1250" s="4"/>
      <c r="F1250" s="41"/>
      <c r="H1250" s="41"/>
    </row>
    <row r="1251" spans="1:8">
      <c r="A1251" s="5"/>
      <c r="B1251" s="49"/>
      <c r="C1251" s="4"/>
      <c r="F1251" s="41"/>
      <c r="H1251" s="41"/>
    </row>
    <row r="1252" spans="1:8">
      <c r="A1252" s="5"/>
      <c r="B1252" s="49"/>
      <c r="C1252" s="4"/>
      <c r="F1252" s="41"/>
      <c r="H1252" s="41"/>
    </row>
    <row r="1253" spans="1:8">
      <c r="A1253" s="5"/>
      <c r="B1253" s="49"/>
      <c r="C1253" s="4"/>
      <c r="F1253" s="41"/>
      <c r="H1253" s="41"/>
    </row>
    <row r="1254" spans="1:8">
      <c r="A1254" s="5"/>
      <c r="B1254" s="49"/>
      <c r="C1254" s="4"/>
      <c r="F1254" s="41"/>
      <c r="H1254" s="41"/>
    </row>
    <row r="1255" spans="1:8">
      <c r="A1255" s="5"/>
      <c r="B1255" s="49"/>
      <c r="C1255" s="4"/>
      <c r="F1255" s="41"/>
      <c r="H1255" s="41"/>
    </row>
    <row r="1256" spans="1:8">
      <c r="A1256" s="5"/>
      <c r="B1256" s="49"/>
      <c r="C1256" s="4"/>
      <c r="F1256" s="41"/>
      <c r="H1256" s="41"/>
    </row>
    <row r="1257" spans="1:8">
      <c r="A1257" s="5"/>
      <c r="B1257" s="49"/>
      <c r="C1257" s="4"/>
      <c r="F1257" s="41"/>
      <c r="H1257" s="41"/>
    </row>
    <row r="1258" spans="1:8">
      <c r="A1258" s="5"/>
      <c r="B1258" s="49"/>
      <c r="C1258" s="4"/>
      <c r="F1258" s="41"/>
      <c r="H1258" s="41"/>
    </row>
    <row r="1259" spans="1:8">
      <c r="A1259" s="5"/>
      <c r="B1259" s="49"/>
      <c r="C1259" s="4"/>
      <c r="F1259" s="41"/>
      <c r="H1259" s="41"/>
    </row>
    <row r="1260" spans="1:8">
      <c r="A1260" s="5"/>
      <c r="B1260" s="49"/>
      <c r="C1260" s="4"/>
      <c r="F1260" s="41"/>
      <c r="H1260" s="41"/>
    </row>
    <row r="1261" spans="1:8">
      <c r="A1261" s="5"/>
      <c r="B1261" s="49"/>
      <c r="C1261" s="4"/>
      <c r="F1261" s="41"/>
      <c r="H1261" s="41"/>
    </row>
    <row r="1262" spans="1:8">
      <c r="A1262" s="5"/>
      <c r="B1262" s="49"/>
      <c r="C1262" s="4"/>
      <c r="F1262" s="41"/>
      <c r="H1262" s="41"/>
    </row>
    <row r="1263" spans="1:8">
      <c r="A1263" s="5"/>
      <c r="B1263" s="49"/>
      <c r="C1263" s="4"/>
      <c r="F1263" s="41"/>
      <c r="H1263" s="41"/>
    </row>
    <row r="1264" spans="1:8">
      <c r="A1264" s="5"/>
      <c r="B1264" s="49"/>
      <c r="C1264" s="4"/>
      <c r="F1264" s="41"/>
      <c r="H1264" s="41"/>
    </row>
    <row r="1265" spans="1:8">
      <c r="A1265" s="5"/>
      <c r="B1265" s="49"/>
      <c r="C1265" s="4"/>
      <c r="F1265" s="41"/>
      <c r="H1265" s="41"/>
    </row>
    <row r="1266" spans="1:8">
      <c r="A1266" s="5"/>
      <c r="B1266" s="49"/>
      <c r="C1266" s="4"/>
      <c r="F1266" s="41"/>
      <c r="H1266" s="41"/>
    </row>
    <row r="1267" spans="1:8">
      <c r="A1267" s="5"/>
      <c r="B1267" s="49"/>
      <c r="C1267" s="4"/>
      <c r="F1267" s="41"/>
      <c r="H1267" s="41"/>
    </row>
    <row r="1268" spans="1:8">
      <c r="A1268" s="5"/>
      <c r="B1268" s="49"/>
      <c r="C1268" s="4"/>
      <c r="F1268" s="41"/>
      <c r="H1268" s="41"/>
    </row>
    <row r="1269" spans="1:8">
      <c r="A1269" s="5"/>
      <c r="B1269" s="49"/>
      <c r="C1269" s="4"/>
      <c r="F1269" s="41"/>
      <c r="H1269" s="41"/>
    </row>
    <row r="1270" spans="1:8">
      <c r="A1270" s="5"/>
      <c r="B1270" s="49"/>
      <c r="C1270" s="4"/>
      <c r="F1270" s="41"/>
      <c r="H1270" s="41"/>
    </row>
    <row r="1271" spans="1:8">
      <c r="A1271" s="5"/>
      <c r="B1271" s="49"/>
      <c r="C1271" s="4"/>
      <c r="F1271" s="41"/>
      <c r="H1271" s="41"/>
    </row>
    <row r="1272" spans="1:8">
      <c r="A1272" s="5"/>
      <c r="B1272" s="49"/>
      <c r="C1272" s="4"/>
      <c r="F1272" s="41"/>
      <c r="H1272" s="41"/>
    </row>
    <row r="1273" spans="1:8">
      <c r="A1273" s="5"/>
      <c r="B1273" s="49"/>
      <c r="C1273" s="4"/>
      <c r="F1273" s="41"/>
      <c r="H1273" s="41"/>
    </row>
    <row r="1274" spans="1:8">
      <c r="A1274" s="5"/>
      <c r="B1274" s="49"/>
      <c r="C1274" s="4"/>
      <c r="F1274" s="41"/>
      <c r="H1274" s="41"/>
    </row>
    <row r="1275" spans="1:8">
      <c r="A1275" s="5"/>
      <c r="B1275" s="49"/>
      <c r="C1275" s="4"/>
      <c r="F1275" s="41"/>
      <c r="H1275" s="41"/>
    </row>
    <row r="1276" spans="1:8">
      <c r="A1276" s="5"/>
      <c r="B1276" s="49"/>
      <c r="C1276" s="4"/>
      <c r="F1276" s="41"/>
      <c r="H1276" s="41"/>
    </row>
    <row r="1277" spans="1:8">
      <c r="A1277" s="5"/>
      <c r="B1277" s="49"/>
      <c r="C1277" s="4"/>
      <c r="F1277" s="41"/>
      <c r="H1277" s="41"/>
    </row>
    <row r="1278" spans="1:8">
      <c r="A1278" s="5"/>
      <c r="B1278" s="49"/>
      <c r="C1278" s="4"/>
      <c r="F1278" s="41"/>
      <c r="H1278" s="41"/>
    </row>
    <row r="1279" spans="1:8">
      <c r="A1279" s="5"/>
      <c r="B1279" s="49"/>
      <c r="C1279" s="4"/>
      <c r="F1279" s="41"/>
      <c r="H1279" s="41"/>
    </row>
    <row r="1280" spans="1:8">
      <c r="A1280" s="5"/>
      <c r="B1280" s="49"/>
      <c r="C1280" s="4"/>
      <c r="F1280" s="41"/>
      <c r="H1280" s="41"/>
    </row>
    <row r="1281" spans="1:8">
      <c r="A1281" s="5"/>
      <c r="B1281" s="49"/>
      <c r="C1281" s="4"/>
      <c r="F1281" s="41"/>
      <c r="H1281" s="41"/>
    </row>
    <row r="1282" spans="1:8">
      <c r="A1282" s="5"/>
      <c r="B1282" s="49"/>
      <c r="C1282" s="4"/>
      <c r="F1282" s="41"/>
      <c r="H1282" s="41"/>
    </row>
    <row r="1283" spans="1:8">
      <c r="A1283" s="5"/>
      <c r="B1283" s="49"/>
      <c r="C1283" s="4"/>
      <c r="F1283" s="41"/>
      <c r="H1283" s="41"/>
    </row>
    <row r="1284" spans="1:8">
      <c r="A1284" s="5"/>
      <c r="B1284" s="49"/>
      <c r="C1284" s="4"/>
      <c r="F1284" s="41"/>
      <c r="H1284" s="41"/>
    </row>
    <row r="1285" spans="1:8">
      <c r="A1285" s="5"/>
      <c r="B1285" s="49"/>
      <c r="C1285" s="4"/>
      <c r="F1285" s="41"/>
      <c r="H1285" s="41"/>
    </row>
    <row r="1286" spans="1:8">
      <c r="A1286" s="5"/>
      <c r="B1286" s="49"/>
      <c r="C1286" s="4"/>
      <c r="F1286" s="41"/>
      <c r="H1286" s="41"/>
    </row>
    <row r="1287" spans="1:8">
      <c r="A1287" s="5"/>
      <c r="B1287" s="49"/>
      <c r="C1287" s="4"/>
      <c r="F1287" s="41"/>
      <c r="H1287" s="41"/>
    </row>
    <row r="1288" spans="1:8">
      <c r="A1288" s="5"/>
      <c r="B1288" s="49"/>
      <c r="C1288" s="4"/>
      <c r="F1288" s="41"/>
      <c r="H1288" s="41"/>
    </row>
    <row r="1289" spans="1:8">
      <c r="A1289" s="5"/>
      <c r="B1289" s="49"/>
      <c r="C1289" s="4"/>
      <c r="F1289" s="41"/>
      <c r="H1289" s="41"/>
    </row>
    <row r="1290" spans="1:8">
      <c r="A1290" s="5"/>
      <c r="B1290" s="49"/>
      <c r="C1290" s="4"/>
      <c r="F1290" s="41"/>
      <c r="H1290" s="41"/>
    </row>
    <row r="1291" spans="1:8">
      <c r="A1291" s="5"/>
      <c r="B1291" s="49"/>
      <c r="C1291" s="4"/>
      <c r="F1291" s="41"/>
      <c r="H1291" s="41"/>
    </row>
    <row r="1292" spans="1:8">
      <c r="A1292" s="5"/>
      <c r="B1292" s="49"/>
      <c r="C1292" s="4"/>
      <c r="F1292" s="41"/>
      <c r="H1292" s="41"/>
    </row>
    <row r="1293" spans="1:8">
      <c r="A1293" s="5"/>
      <c r="B1293" s="49"/>
      <c r="C1293" s="4"/>
      <c r="F1293" s="41"/>
      <c r="H1293" s="41"/>
    </row>
    <row r="1294" spans="1:8">
      <c r="A1294" s="5"/>
      <c r="B1294" s="49"/>
      <c r="C1294" s="4"/>
      <c r="F1294" s="41"/>
      <c r="H1294" s="41"/>
    </row>
    <row r="1295" spans="1:8">
      <c r="A1295" s="5"/>
      <c r="B1295" s="49"/>
      <c r="C1295" s="4"/>
      <c r="F1295" s="41"/>
      <c r="H1295" s="41"/>
    </row>
    <row r="1296" spans="1:8">
      <c r="A1296" s="5"/>
      <c r="B1296" s="49"/>
      <c r="C1296" s="4"/>
      <c r="F1296" s="41"/>
      <c r="H1296" s="41"/>
    </row>
    <row r="1297" spans="1:8">
      <c r="A1297" s="5"/>
      <c r="B1297" s="49"/>
      <c r="C1297" s="4"/>
      <c r="F1297" s="41"/>
      <c r="H1297" s="41"/>
    </row>
    <row r="1298" spans="1:8">
      <c r="A1298" s="5"/>
      <c r="B1298" s="49"/>
      <c r="C1298" s="4"/>
      <c r="F1298" s="41"/>
      <c r="H1298" s="41"/>
    </row>
    <row r="1299" spans="1:8">
      <c r="A1299" s="5"/>
      <c r="B1299" s="49"/>
      <c r="C1299" s="4"/>
      <c r="F1299" s="41"/>
      <c r="H1299" s="41"/>
    </row>
    <row r="1300" spans="1:8">
      <c r="A1300" s="5"/>
      <c r="B1300" s="49"/>
      <c r="C1300" s="4"/>
      <c r="F1300" s="41"/>
      <c r="H1300" s="41"/>
    </row>
    <row r="1301" spans="1:8">
      <c r="A1301" s="5"/>
      <c r="B1301" s="49"/>
      <c r="C1301" s="4"/>
      <c r="F1301" s="41"/>
      <c r="H1301" s="41"/>
    </row>
    <row r="1302" spans="1:8">
      <c r="A1302" s="5"/>
      <c r="B1302" s="49"/>
      <c r="C1302" s="4"/>
      <c r="F1302" s="41"/>
      <c r="H1302" s="41"/>
    </row>
    <row r="1303" spans="1:8">
      <c r="A1303" s="5"/>
      <c r="B1303" s="49"/>
      <c r="C1303" s="4"/>
      <c r="F1303" s="41"/>
      <c r="H1303" s="41"/>
    </row>
    <row r="1304" spans="1:8">
      <c r="A1304" s="5"/>
      <c r="B1304" s="49"/>
      <c r="C1304" s="4"/>
      <c r="F1304" s="41"/>
      <c r="H1304" s="41"/>
    </row>
    <row r="1305" spans="1:8">
      <c r="A1305" s="5"/>
      <c r="B1305" s="49"/>
      <c r="C1305" s="4"/>
      <c r="F1305" s="41"/>
      <c r="H1305" s="41"/>
    </row>
    <row r="1306" spans="1:8">
      <c r="A1306" s="5"/>
      <c r="B1306" s="49"/>
      <c r="C1306" s="4"/>
      <c r="F1306" s="41"/>
      <c r="H1306" s="41"/>
    </row>
    <row r="1307" spans="1:8">
      <c r="A1307" s="5"/>
      <c r="B1307" s="49"/>
      <c r="C1307" s="4"/>
      <c r="F1307" s="41"/>
      <c r="H1307" s="41"/>
    </row>
    <row r="1308" spans="1:8">
      <c r="A1308" s="5"/>
      <c r="B1308" s="49"/>
      <c r="C1308" s="4"/>
      <c r="F1308" s="41"/>
      <c r="H1308" s="41"/>
    </row>
    <row r="1309" spans="1:8">
      <c r="A1309" s="5"/>
      <c r="B1309" s="49"/>
      <c r="C1309" s="4"/>
      <c r="F1309" s="41"/>
      <c r="H1309" s="41"/>
    </row>
    <row r="1310" spans="1:8">
      <c r="A1310" s="5"/>
      <c r="B1310" s="49"/>
      <c r="C1310" s="4"/>
      <c r="F1310" s="41"/>
      <c r="H1310" s="41"/>
    </row>
    <row r="1311" spans="1:8">
      <c r="A1311" s="5"/>
      <c r="B1311" s="49"/>
      <c r="C1311" s="4"/>
      <c r="F1311" s="41"/>
      <c r="H1311" s="41"/>
    </row>
    <row r="1312" spans="1:8">
      <c r="A1312" s="5"/>
      <c r="B1312" s="49"/>
      <c r="C1312" s="4"/>
      <c r="F1312" s="41"/>
      <c r="H1312" s="41"/>
    </row>
    <row r="1313" spans="1:8">
      <c r="A1313" s="5"/>
      <c r="B1313" s="49"/>
      <c r="C1313" s="4"/>
      <c r="F1313" s="41"/>
      <c r="H1313" s="41"/>
    </row>
    <row r="1314" spans="1:8">
      <c r="A1314" s="5"/>
      <c r="B1314" s="49"/>
      <c r="C1314" s="4"/>
      <c r="F1314" s="41"/>
      <c r="H1314" s="41"/>
    </row>
    <row r="1315" spans="1:8">
      <c r="A1315" s="5"/>
      <c r="B1315" s="49"/>
      <c r="C1315" s="4"/>
      <c r="F1315" s="41"/>
      <c r="H1315" s="41"/>
    </row>
    <row r="1316" spans="1:8">
      <c r="A1316" s="5"/>
      <c r="B1316" s="49"/>
      <c r="C1316" s="4"/>
      <c r="F1316" s="41"/>
      <c r="H1316" s="41"/>
    </row>
    <row r="1317" spans="1:8">
      <c r="A1317" s="5"/>
      <c r="B1317" s="49"/>
      <c r="C1317" s="4"/>
      <c r="F1317" s="41"/>
      <c r="H1317" s="41"/>
    </row>
    <row r="1318" spans="1:8">
      <c r="A1318" s="5"/>
      <c r="B1318" s="49"/>
      <c r="C1318" s="4"/>
      <c r="F1318" s="41"/>
      <c r="H1318" s="41"/>
    </row>
    <row r="1319" spans="1:8">
      <c r="A1319" s="5"/>
      <c r="B1319" s="49"/>
      <c r="C1319" s="4"/>
      <c r="F1319" s="41"/>
      <c r="H1319" s="41"/>
    </row>
    <row r="1320" spans="1:8">
      <c r="A1320" s="5"/>
      <c r="B1320" s="49"/>
      <c r="C1320" s="4"/>
      <c r="F1320" s="41"/>
      <c r="H1320" s="41"/>
    </row>
    <row r="1321" spans="1:8">
      <c r="A1321" s="5"/>
      <c r="B1321" s="49"/>
      <c r="C1321" s="4"/>
      <c r="F1321" s="41"/>
      <c r="H1321" s="41"/>
    </row>
    <row r="1322" spans="1:8">
      <c r="A1322" s="5"/>
      <c r="B1322" s="49"/>
      <c r="C1322" s="4"/>
      <c r="F1322" s="41"/>
      <c r="H1322" s="41"/>
    </row>
    <row r="1323" spans="1:8">
      <c r="A1323" s="5"/>
      <c r="B1323" s="49"/>
      <c r="C1323" s="4"/>
      <c r="F1323" s="41"/>
      <c r="H1323" s="41"/>
    </row>
    <row r="1324" spans="1:8">
      <c r="A1324" s="5"/>
      <c r="B1324" s="49"/>
      <c r="C1324" s="4"/>
      <c r="F1324" s="41"/>
      <c r="H1324" s="41"/>
    </row>
    <row r="1325" spans="1:8">
      <c r="A1325" s="5"/>
      <c r="B1325" s="49"/>
      <c r="C1325" s="4"/>
      <c r="F1325" s="41"/>
      <c r="H1325" s="41"/>
    </row>
    <row r="1326" spans="1:8">
      <c r="A1326" s="5"/>
      <c r="B1326" s="49"/>
      <c r="C1326" s="4"/>
      <c r="F1326" s="41"/>
      <c r="H1326" s="41"/>
    </row>
    <row r="1327" spans="1:8">
      <c r="A1327" s="5"/>
      <c r="B1327" s="49"/>
      <c r="C1327" s="4"/>
      <c r="F1327" s="41"/>
      <c r="H1327" s="41"/>
    </row>
    <row r="1328" spans="1:8">
      <c r="A1328" s="5"/>
      <c r="B1328" s="49"/>
      <c r="C1328" s="4"/>
      <c r="F1328" s="41"/>
      <c r="H1328" s="41"/>
    </row>
    <row r="1329" spans="1:8">
      <c r="A1329" s="5"/>
      <c r="B1329" s="49"/>
      <c r="C1329" s="4"/>
      <c r="F1329" s="41"/>
      <c r="H1329" s="41"/>
    </row>
    <row r="1330" spans="1:8">
      <c r="A1330" s="5"/>
      <c r="B1330" s="49"/>
      <c r="C1330" s="4"/>
      <c r="F1330" s="41"/>
      <c r="H1330" s="41"/>
    </row>
    <row r="1331" spans="1:8">
      <c r="A1331" s="5"/>
      <c r="B1331" s="49"/>
      <c r="C1331" s="4"/>
      <c r="F1331" s="41"/>
      <c r="H1331" s="41"/>
    </row>
    <row r="1332" spans="1:8">
      <c r="A1332" s="5"/>
      <c r="B1332" s="49"/>
      <c r="C1332" s="4"/>
      <c r="F1332" s="41"/>
      <c r="H1332" s="41"/>
    </row>
    <row r="1333" spans="1:8">
      <c r="A1333" s="5"/>
      <c r="B1333" s="49"/>
      <c r="C1333" s="4"/>
      <c r="F1333" s="41"/>
      <c r="H1333" s="41"/>
    </row>
    <row r="1334" spans="1:8">
      <c r="A1334" s="5"/>
      <c r="B1334" s="49"/>
      <c r="C1334" s="4"/>
      <c r="F1334" s="41"/>
      <c r="H1334" s="41"/>
    </row>
    <row r="1335" spans="1:8">
      <c r="A1335" s="5"/>
      <c r="B1335" s="49"/>
      <c r="C1335" s="4"/>
      <c r="F1335" s="41"/>
      <c r="H1335" s="41"/>
    </row>
    <row r="1336" spans="1:8">
      <c r="A1336" s="5"/>
      <c r="B1336" s="49"/>
      <c r="C1336" s="4"/>
      <c r="F1336" s="41"/>
      <c r="H1336" s="41"/>
    </row>
    <row r="1337" spans="1:8">
      <c r="A1337" s="5"/>
      <c r="B1337" s="49"/>
      <c r="C1337" s="4"/>
      <c r="F1337" s="41"/>
      <c r="H1337" s="41"/>
    </row>
    <row r="1338" spans="1:8">
      <c r="A1338" s="5"/>
      <c r="B1338" s="49"/>
      <c r="C1338" s="4"/>
      <c r="F1338" s="41"/>
      <c r="H1338" s="41"/>
    </row>
    <row r="1339" spans="1:8">
      <c r="A1339" s="5"/>
      <c r="B1339" s="49"/>
      <c r="C1339" s="4"/>
      <c r="F1339" s="41"/>
      <c r="H1339" s="41"/>
    </row>
    <row r="1340" spans="1:8">
      <c r="A1340" s="5"/>
      <c r="B1340" s="49"/>
      <c r="C1340" s="4"/>
      <c r="F1340" s="41"/>
      <c r="H1340" s="41"/>
    </row>
    <row r="1341" spans="1:8">
      <c r="A1341" s="5"/>
      <c r="B1341" s="49"/>
      <c r="C1341" s="4"/>
      <c r="F1341" s="41"/>
      <c r="H1341" s="41"/>
    </row>
    <row r="1342" spans="1:8">
      <c r="A1342" s="5"/>
      <c r="B1342" s="49"/>
      <c r="C1342" s="4"/>
      <c r="F1342" s="41"/>
      <c r="H1342" s="41"/>
    </row>
    <row r="1343" spans="1:8">
      <c r="A1343" s="5"/>
      <c r="B1343" s="49"/>
      <c r="C1343" s="4"/>
      <c r="F1343" s="41"/>
      <c r="H1343" s="41"/>
    </row>
    <row r="1344" spans="1:8">
      <c r="A1344" s="5"/>
      <c r="B1344" s="49"/>
      <c r="C1344" s="4"/>
      <c r="F1344" s="41"/>
      <c r="H1344" s="41"/>
    </row>
    <row r="1345" spans="1:8">
      <c r="A1345" s="5"/>
      <c r="B1345" s="49"/>
      <c r="C1345" s="4"/>
      <c r="F1345" s="41"/>
      <c r="H1345" s="41"/>
    </row>
    <row r="1346" spans="1:8">
      <c r="A1346" s="5"/>
      <c r="B1346" s="49"/>
      <c r="C1346" s="4"/>
      <c r="F1346" s="41"/>
      <c r="H1346" s="41"/>
    </row>
    <row r="1347" spans="1:8">
      <c r="A1347" s="5"/>
      <c r="B1347" s="49"/>
      <c r="C1347" s="4"/>
      <c r="F1347" s="41"/>
      <c r="H1347" s="41"/>
    </row>
    <row r="1348" spans="1:8">
      <c r="A1348" s="5"/>
      <c r="B1348" s="49"/>
      <c r="C1348" s="4"/>
      <c r="F1348" s="41"/>
      <c r="H1348" s="41"/>
    </row>
    <row r="1349" spans="1:8">
      <c r="A1349" s="5"/>
      <c r="B1349" s="49"/>
      <c r="C1349" s="4"/>
      <c r="F1349" s="41"/>
      <c r="H1349" s="41"/>
    </row>
    <row r="1350" spans="1:8">
      <c r="A1350" s="5"/>
      <c r="B1350" s="49"/>
      <c r="C1350" s="4"/>
      <c r="F1350" s="41"/>
      <c r="H1350" s="41"/>
    </row>
    <row r="1351" spans="1:8">
      <c r="A1351" s="5"/>
      <c r="B1351" s="49"/>
      <c r="C1351" s="4"/>
      <c r="F1351" s="41"/>
      <c r="H1351" s="41"/>
    </row>
    <row r="1352" spans="1:8">
      <c r="A1352" s="5"/>
      <c r="B1352" s="49"/>
      <c r="C1352" s="4"/>
      <c r="F1352" s="41"/>
      <c r="H1352" s="41"/>
    </row>
    <row r="1353" spans="1:8">
      <c r="A1353" s="5"/>
      <c r="B1353" s="49"/>
      <c r="C1353" s="4"/>
      <c r="F1353" s="41"/>
      <c r="H1353" s="41"/>
    </row>
    <row r="1354" spans="1:8">
      <c r="A1354" s="5"/>
      <c r="B1354" s="49"/>
      <c r="C1354" s="4"/>
      <c r="F1354" s="41"/>
      <c r="H1354" s="41"/>
    </row>
    <row r="1355" spans="1:8">
      <c r="A1355" s="5"/>
      <c r="B1355" s="49"/>
      <c r="C1355" s="4"/>
      <c r="F1355" s="41"/>
      <c r="H1355" s="41"/>
    </row>
    <row r="1356" spans="1:8">
      <c r="A1356" s="5"/>
      <c r="B1356" s="49"/>
      <c r="C1356" s="4"/>
      <c r="F1356" s="41"/>
      <c r="H1356" s="41"/>
    </row>
    <row r="1357" spans="1:8">
      <c r="A1357" s="5"/>
      <c r="B1357" s="49"/>
      <c r="C1357" s="4"/>
      <c r="F1357" s="41"/>
      <c r="H1357" s="41"/>
    </row>
    <row r="1358" spans="1:8">
      <c r="A1358" s="5"/>
      <c r="B1358" s="49"/>
      <c r="C1358" s="4"/>
      <c r="F1358" s="41"/>
      <c r="H1358" s="41"/>
    </row>
    <row r="1359" spans="1:8">
      <c r="A1359" s="5"/>
      <c r="B1359" s="49"/>
      <c r="C1359" s="4"/>
      <c r="F1359" s="41"/>
      <c r="H1359" s="41"/>
    </row>
    <row r="1360" spans="1:8">
      <c r="A1360" s="5"/>
      <c r="B1360" s="49"/>
      <c r="C1360" s="4"/>
      <c r="F1360" s="41"/>
      <c r="H1360" s="41"/>
    </row>
    <row r="1361" spans="1:8">
      <c r="A1361" s="5"/>
      <c r="B1361" s="49"/>
      <c r="C1361" s="4"/>
      <c r="F1361" s="41"/>
      <c r="H1361" s="41"/>
    </row>
    <row r="1362" spans="1:8">
      <c r="A1362" s="5"/>
      <c r="B1362" s="49"/>
      <c r="C1362" s="4"/>
      <c r="F1362" s="41"/>
      <c r="H1362" s="41"/>
    </row>
    <row r="1363" spans="1:8">
      <c r="A1363" s="5"/>
      <c r="B1363" s="49"/>
      <c r="C1363" s="4"/>
      <c r="F1363" s="41"/>
      <c r="H1363" s="41"/>
    </row>
    <row r="1364" spans="1:8">
      <c r="A1364" s="5"/>
      <c r="B1364" s="49"/>
      <c r="C1364" s="4"/>
      <c r="F1364" s="41"/>
      <c r="H1364" s="41"/>
    </row>
    <row r="1365" spans="1:8">
      <c r="A1365" s="5"/>
      <c r="B1365" s="49"/>
      <c r="C1365" s="4"/>
      <c r="F1365" s="41"/>
      <c r="H1365" s="41"/>
    </row>
    <row r="1366" spans="1:8">
      <c r="A1366" s="5"/>
      <c r="B1366" s="49"/>
      <c r="C1366" s="4"/>
      <c r="F1366" s="41"/>
      <c r="H1366" s="41"/>
    </row>
    <row r="1367" spans="1:8">
      <c r="A1367" s="5"/>
      <c r="B1367" s="49"/>
      <c r="C1367" s="4"/>
      <c r="F1367" s="41"/>
      <c r="H1367" s="41"/>
    </row>
    <row r="1368" spans="1:8">
      <c r="A1368" s="5"/>
      <c r="B1368" s="49"/>
      <c r="C1368" s="4"/>
      <c r="F1368" s="41"/>
      <c r="H1368" s="41"/>
    </row>
    <row r="1369" spans="1:8">
      <c r="A1369" s="5"/>
      <c r="B1369" s="49"/>
      <c r="C1369" s="4"/>
      <c r="F1369" s="41"/>
      <c r="H1369" s="41"/>
    </row>
    <row r="1370" spans="1:8">
      <c r="A1370" s="5"/>
      <c r="B1370" s="49"/>
      <c r="C1370" s="4"/>
      <c r="F1370" s="41"/>
      <c r="H1370" s="41"/>
    </row>
    <row r="1371" spans="1:8">
      <c r="A1371" s="5"/>
      <c r="B1371" s="49"/>
      <c r="C1371" s="4"/>
      <c r="F1371" s="41"/>
      <c r="H1371" s="41"/>
    </row>
    <row r="1372" spans="1:8">
      <c r="A1372" s="5"/>
      <c r="B1372" s="49"/>
      <c r="C1372" s="4"/>
      <c r="F1372" s="41"/>
      <c r="H1372" s="41"/>
    </row>
    <row r="1373" spans="1:8">
      <c r="A1373" s="5"/>
      <c r="B1373" s="49"/>
      <c r="C1373" s="4"/>
      <c r="F1373" s="41"/>
      <c r="H1373" s="41"/>
    </row>
    <row r="1374" spans="1:8">
      <c r="A1374" s="5"/>
      <c r="B1374" s="49"/>
      <c r="C1374" s="4"/>
      <c r="F1374" s="41"/>
      <c r="H1374" s="41"/>
    </row>
    <row r="1375" spans="1:8">
      <c r="A1375" s="5"/>
      <c r="B1375" s="49"/>
      <c r="C1375" s="4"/>
      <c r="F1375" s="41"/>
      <c r="H1375" s="41"/>
    </row>
    <row r="1376" spans="1:8">
      <c r="A1376" s="5"/>
      <c r="B1376" s="49"/>
      <c r="C1376" s="4"/>
      <c r="F1376" s="41"/>
      <c r="H1376" s="41"/>
    </row>
    <row r="1377" spans="1:8">
      <c r="A1377" s="5"/>
      <c r="B1377" s="49"/>
      <c r="C1377" s="4"/>
      <c r="F1377" s="41"/>
      <c r="H1377" s="41"/>
    </row>
    <row r="1378" spans="1:8">
      <c r="A1378" s="5"/>
      <c r="B1378" s="49"/>
      <c r="C1378" s="4"/>
      <c r="F1378" s="41"/>
      <c r="H1378" s="41"/>
    </row>
    <row r="1379" spans="1:8">
      <c r="A1379" s="5"/>
      <c r="B1379" s="49"/>
      <c r="C1379" s="4"/>
      <c r="F1379" s="41"/>
      <c r="H1379" s="41"/>
    </row>
    <row r="1380" spans="1:8">
      <c r="A1380" s="5"/>
      <c r="B1380" s="49"/>
      <c r="C1380" s="4"/>
      <c r="F1380" s="41"/>
      <c r="H1380" s="41"/>
    </row>
    <row r="1381" spans="1:8">
      <c r="A1381" s="5"/>
      <c r="B1381" s="49"/>
      <c r="C1381" s="4"/>
      <c r="F1381" s="41"/>
      <c r="H1381" s="41"/>
    </row>
    <row r="1382" spans="1:8">
      <c r="A1382" s="5"/>
      <c r="B1382" s="49"/>
      <c r="C1382" s="4"/>
      <c r="F1382" s="41"/>
      <c r="H1382" s="41"/>
    </row>
    <row r="1383" spans="1:8">
      <c r="A1383" s="5"/>
      <c r="B1383" s="49"/>
      <c r="C1383" s="4"/>
      <c r="F1383" s="41"/>
      <c r="H1383" s="41"/>
    </row>
    <row r="1384" spans="1:8">
      <c r="A1384" s="5"/>
      <c r="B1384" s="49"/>
      <c r="C1384" s="4"/>
      <c r="F1384" s="41"/>
      <c r="H1384" s="41"/>
    </row>
    <row r="1385" spans="1:8">
      <c r="A1385" s="5"/>
      <c r="B1385" s="49"/>
      <c r="C1385" s="4"/>
      <c r="F1385" s="41"/>
      <c r="H1385" s="41"/>
    </row>
    <row r="1386" spans="1:8">
      <c r="A1386" s="5"/>
      <c r="B1386" s="49"/>
      <c r="C1386" s="4"/>
      <c r="F1386" s="41"/>
      <c r="H1386" s="41"/>
    </row>
    <row r="1387" spans="1:8">
      <c r="A1387" s="5"/>
      <c r="B1387" s="49"/>
      <c r="C1387" s="4"/>
      <c r="F1387" s="41"/>
      <c r="H1387" s="41"/>
    </row>
    <row r="1388" spans="1:8">
      <c r="A1388" s="5"/>
      <c r="B1388" s="49"/>
      <c r="C1388" s="4"/>
      <c r="F1388" s="41"/>
      <c r="H1388" s="41"/>
    </row>
    <row r="1389" spans="1:8">
      <c r="A1389" s="5"/>
      <c r="B1389" s="49"/>
      <c r="C1389" s="4"/>
      <c r="F1389" s="41"/>
      <c r="H1389" s="41"/>
    </row>
    <row r="1390" spans="1:8">
      <c r="A1390" s="5"/>
      <c r="B1390" s="49"/>
      <c r="C1390" s="4"/>
      <c r="F1390" s="41"/>
      <c r="H1390" s="41"/>
    </row>
    <row r="1391" spans="1:8">
      <c r="A1391" s="5"/>
      <c r="B1391" s="49"/>
      <c r="C1391" s="4"/>
      <c r="F1391" s="41"/>
      <c r="H1391" s="41"/>
    </row>
    <row r="1392" spans="1:8">
      <c r="A1392" s="5"/>
      <c r="B1392" s="49"/>
      <c r="C1392" s="4"/>
      <c r="F1392" s="41"/>
      <c r="H1392" s="41"/>
    </row>
    <row r="1393" spans="1:8">
      <c r="A1393" s="5"/>
      <c r="B1393" s="49"/>
      <c r="C1393" s="4"/>
      <c r="F1393" s="41"/>
      <c r="H1393" s="41"/>
    </row>
    <row r="1394" spans="1:8">
      <c r="A1394" s="5"/>
      <c r="B1394" s="49"/>
      <c r="C1394" s="4"/>
      <c r="F1394" s="41"/>
      <c r="H1394" s="41"/>
    </row>
    <row r="1395" spans="1:8">
      <c r="A1395" s="5"/>
      <c r="B1395" s="49"/>
      <c r="C1395" s="4"/>
      <c r="F1395" s="41"/>
      <c r="H1395" s="41"/>
    </row>
    <row r="1396" spans="1:8">
      <c r="A1396" s="5"/>
      <c r="B1396" s="49"/>
      <c r="C1396" s="4"/>
      <c r="F1396" s="41"/>
      <c r="H1396" s="41"/>
    </row>
    <row r="1397" spans="1:8">
      <c r="A1397" s="5"/>
      <c r="B1397" s="49"/>
      <c r="C1397" s="4"/>
      <c r="F1397" s="41"/>
      <c r="H1397" s="41"/>
    </row>
    <row r="1398" spans="1:8">
      <c r="A1398" s="5"/>
      <c r="B1398" s="49"/>
      <c r="C1398" s="4"/>
      <c r="F1398" s="41"/>
      <c r="H1398" s="41"/>
    </row>
    <row r="1399" spans="1:8">
      <c r="A1399" s="5"/>
      <c r="B1399" s="49"/>
      <c r="C1399" s="4"/>
      <c r="F1399" s="41"/>
      <c r="H1399" s="41"/>
    </row>
    <row r="1400" spans="1:8">
      <c r="A1400" s="5"/>
      <c r="B1400" s="49"/>
      <c r="C1400" s="4"/>
      <c r="F1400" s="41"/>
      <c r="H1400" s="41"/>
    </row>
    <row r="1401" spans="1:8">
      <c r="A1401" s="5"/>
      <c r="B1401" s="49"/>
      <c r="C1401" s="4"/>
      <c r="F1401" s="41"/>
      <c r="H1401" s="41"/>
    </row>
    <row r="1402" spans="1:8">
      <c r="A1402" s="5"/>
      <c r="B1402" s="49"/>
      <c r="C1402" s="4"/>
      <c r="F1402" s="41"/>
      <c r="H1402" s="41"/>
    </row>
    <row r="1403" spans="1:8">
      <c r="A1403" s="5"/>
      <c r="B1403" s="49"/>
      <c r="C1403" s="4"/>
      <c r="F1403" s="41"/>
      <c r="H1403" s="41"/>
    </row>
    <row r="1404" spans="1:8">
      <c r="A1404" s="5"/>
      <c r="B1404" s="49"/>
      <c r="C1404" s="4"/>
      <c r="F1404" s="41"/>
      <c r="H1404" s="41"/>
    </row>
    <row r="1405" spans="1:8">
      <c r="A1405" s="5"/>
      <c r="B1405" s="49"/>
      <c r="C1405" s="4"/>
      <c r="F1405" s="41"/>
      <c r="H1405" s="41"/>
    </row>
    <row r="1406" spans="1:8">
      <c r="A1406" s="5"/>
      <c r="B1406" s="49"/>
      <c r="C1406" s="4"/>
      <c r="F1406" s="41"/>
      <c r="H1406" s="41"/>
    </row>
    <row r="1407" spans="1:8">
      <c r="A1407" s="5"/>
      <c r="B1407" s="49"/>
      <c r="C1407" s="4"/>
      <c r="F1407" s="41"/>
      <c r="H1407" s="41"/>
    </row>
    <row r="1408" spans="1:8">
      <c r="A1408" s="5"/>
      <c r="B1408" s="49"/>
      <c r="C1408" s="4"/>
      <c r="F1408" s="41"/>
      <c r="H1408" s="41"/>
    </row>
    <row r="1409" spans="1:8">
      <c r="A1409" s="5"/>
      <c r="B1409" s="49"/>
      <c r="C1409" s="4"/>
      <c r="F1409" s="41"/>
      <c r="H1409" s="41"/>
    </row>
    <row r="1410" spans="1:8">
      <c r="A1410" s="5"/>
      <c r="B1410" s="49"/>
      <c r="C1410" s="4"/>
      <c r="F1410" s="41"/>
      <c r="H1410" s="41"/>
    </row>
    <row r="1411" spans="1:8">
      <c r="A1411" s="5"/>
      <c r="B1411" s="49"/>
      <c r="C1411" s="4"/>
      <c r="F1411" s="41"/>
      <c r="H1411" s="41"/>
    </row>
    <row r="1412" spans="1:8">
      <c r="A1412" s="5"/>
      <c r="B1412" s="49"/>
      <c r="C1412" s="4"/>
      <c r="F1412" s="41"/>
      <c r="H1412" s="41"/>
    </row>
    <row r="1413" spans="1:8">
      <c r="A1413" s="5"/>
      <c r="B1413" s="49"/>
      <c r="C1413" s="4"/>
      <c r="F1413" s="41"/>
      <c r="H1413" s="41"/>
    </row>
    <row r="1414" spans="1:8">
      <c r="A1414" s="5"/>
      <c r="B1414" s="49"/>
      <c r="C1414" s="4"/>
      <c r="F1414" s="41"/>
      <c r="H1414" s="41"/>
    </row>
    <row r="1415" spans="1:8">
      <c r="A1415" s="5"/>
      <c r="B1415" s="49"/>
      <c r="C1415" s="4"/>
      <c r="F1415" s="41"/>
      <c r="H1415" s="41"/>
    </row>
    <row r="1416" spans="1:8">
      <c r="A1416" s="5"/>
      <c r="B1416" s="49"/>
      <c r="C1416" s="4"/>
      <c r="F1416" s="41"/>
      <c r="H1416" s="41"/>
    </row>
    <row r="1417" spans="1:8">
      <c r="A1417" s="5"/>
      <c r="B1417" s="49"/>
      <c r="C1417" s="4"/>
      <c r="F1417" s="41"/>
      <c r="H1417" s="41"/>
    </row>
    <row r="1418" spans="1:8">
      <c r="A1418" s="5"/>
      <c r="B1418" s="49"/>
      <c r="C1418" s="4"/>
      <c r="F1418" s="41"/>
      <c r="H1418" s="41"/>
    </row>
    <row r="1419" spans="1:8">
      <c r="A1419" s="5"/>
      <c r="B1419" s="49"/>
      <c r="C1419" s="4"/>
      <c r="F1419" s="41"/>
      <c r="H1419" s="41"/>
    </row>
    <row r="1420" spans="1:8">
      <c r="A1420" s="5"/>
      <c r="B1420" s="49"/>
      <c r="C1420" s="4"/>
      <c r="F1420" s="41"/>
      <c r="H1420" s="41"/>
    </row>
    <row r="1421" spans="1:8">
      <c r="A1421" s="5"/>
      <c r="B1421" s="49"/>
      <c r="C1421" s="4"/>
      <c r="F1421" s="41"/>
      <c r="H1421" s="41"/>
    </row>
    <row r="1422" spans="1:8">
      <c r="A1422" s="5"/>
      <c r="B1422" s="49"/>
      <c r="C1422" s="4"/>
      <c r="F1422" s="41"/>
      <c r="H1422" s="41"/>
    </row>
    <row r="1423" spans="1:8">
      <c r="A1423" s="5"/>
      <c r="B1423" s="49"/>
      <c r="C1423" s="4"/>
      <c r="F1423" s="41"/>
      <c r="H1423" s="41"/>
    </row>
    <row r="1424" spans="1:8">
      <c r="A1424" s="5"/>
      <c r="B1424" s="49"/>
      <c r="C1424" s="4"/>
      <c r="F1424" s="41"/>
      <c r="H1424" s="41"/>
    </row>
    <row r="1425" spans="1:8">
      <c r="A1425" s="5"/>
      <c r="B1425" s="49"/>
      <c r="C1425" s="4"/>
      <c r="F1425" s="41"/>
      <c r="H1425" s="41"/>
    </row>
    <row r="1426" spans="1:8">
      <c r="A1426" s="5"/>
      <c r="B1426" s="49"/>
      <c r="C1426" s="4"/>
      <c r="F1426" s="41"/>
      <c r="H1426" s="41"/>
    </row>
    <row r="1427" spans="1:8">
      <c r="A1427" s="5"/>
      <c r="B1427" s="49"/>
      <c r="C1427" s="4"/>
      <c r="F1427" s="41"/>
      <c r="H1427" s="41"/>
    </row>
    <row r="1428" spans="1:8">
      <c r="A1428" s="5"/>
      <c r="B1428" s="49"/>
      <c r="C1428" s="4"/>
      <c r="F1428" s="41"/>
      <c r="H1428" s="41"/>
    </row>
    <row r="1429" spans="1:8">
      <c r="A1429" s="5"/>
      <c r="B1429" s="49"/>
      <c r="C1429" s="4"/>
      <c r="F1429" s="41"/>
      <c r="H1429" s="41"/>
    </row>
    <row r="1430" spans="1:8">
      <c r="A1430" s="5"/>
      <c r="B1430" s="49"/>
      <c r="C1430" s="4"/>
      <c r="F1430" s="41"/>
      <c r="H1430" s="41"/>
    </row>
    <row r="1431" spans="1:8">
      <c r="A1431" s="5"/>
      <c r="B1431" s="49"/>
      <c r="C1431" s="4"/>
      <c r="F1431" s="41"/>
      <c r="H1431" s="41"/>
    </row>
    <row r="1432" spans="1:8">
      <c r="A1432" s="5"/>
      <c r="B1432" s="49"/>
      <c r="C1432" s="4"/>
      <c r="F1432" s="41"/>
      <c r="H1432" s="41"/>
    </row>
    <row r="1433" spans="1:8">
      <c r="A1433" s="5"/>
      <c r="B1433" s="49"/>
      <c r="C1433" s="4"/>
      <c r="F1433" s="41"/>
      <c r="H1433" s="41"/>
    </row>
    <row r="1434" spans="1:8">
      <c r="A1434" s="5"/>
      <c r="B1434" s="49"/>
      <c r="C1434" s="4"/>
      <c r="F1434" s="41"/>
      <c r="H1434" s="41"/>
    </row>
    <row r="1435" spans="1:8">
      <c r="A1435" s="5"/>
      <c r="B1435" s="49"/>
      <c r="C1435" s="4"/>
      <c r="F1435" s="41"/>
      <c r="H1435" s="41"/>
    </row>
    <row r="1436" spans="1:8">
      <c r="A1436" s="5"/>
      <c r="B1436" s="49"/>
      <c r="C1436" s="4"/>
      <c r="F1436" s="41"/>
      <c r="H1436" s="41"/>
    </row>
    <row r="1437" spans="1:8">
      <c r="A1437" s="5"/>
      <c r="B1437" s="49"/>
      <c r="C1437" s="4"/>
      <c r="F1437" s="41"/>
      <c r="H1437" s="41"/>
    </row>
    <row r="1438" spans="1:8">
      <c r="A1438" s="5"/>
      <c r="B1438" s="49"/>
      <c r="C1438" s="4"/>
      <c r="F1438" s="41"/>
      <c r="H1438" s="41"/>
    </row>
    <row r="1439" spans="1:8">
      <c r="A1439" s="5"/>
      <c r="B1439" s="49"/>
      <c r="C1439" s="4"/>
      <c r="F1439" s="41"/>
      <c r="H1439" s="41"/>
    </row>
    <row r="1440" spans="1:8">
      <c r="A1440" s="5"/>
      <c r="B1440" s="49"/>
      <c r="C1440" s="4"/>
      <c r="F1440" s="41"/>
      <c r="H1440" s="41"/>
    </row>
    <row r="1441" spans="1:8">
      <c r="A1441" s="5"/>
      <c r="B1441" s="49"/>
      <c r="C1441" s="4"/>
      <c r="F1441" s="41"/>
      <c r="H1441" s="41"/>
    </row>
    <row r="1442" spans="1:8">
      <c r="A1442" s="5"/>
      <c r="B1442" s="49"/>
      <c r="C1442" s="4"/>
      <c r="F1442" s="41"/>
      <c r="H1442" s="41"/>
    </row>
    <row r="1443" spans="1:8">
      <c r="A1443" s="5"/>
      <c r="B1443" s="49"/>
      <c r="C1443" s="4"/>
      <c r="F1443" s="41"/>
      <c r="H1443" s="41"/>
    </row>
    <row r="1444" spans="1:8">
      <c r="A1444" s="5"/>
      <c r="B1444" s="49"/>
      <c r="C1444" s="4"/>
      <c r="F1444" s="41"/>
      <c r="H1444" s="41"/>
    </row>
    <row r="1445" spans="1:8">
      <c r="A1445" s="5"/>
      <c r="B1445" s="49"/>
      <c r="C1445" s="4"/>
      <c r="F1445" s="41"/>
      <c r="H1445" s="41"/>
    </row>
    <row r="1446" spans="1:8">
      <c r="A1446" s="5"/>
      <c r="B1446" s="49"/>
      <c r="C1446" s="4"/>
      <c r="F1446" s="41"/>
      <c r="H1446" s="41"/>
    </row>
    <row r="1447" spans="1:8">
      <c r="A1447" s="5"/>
      <c r="B1447" s="49"/>
      <c r="C1447" s="4"/>
      <c r="F1447" s="41"/>
      <c r="H1447" s="41"/>
    </row>
    <row r="1448" spans="1:8">
      <c r="A1448" s="5"/>
      <c r="B1448" s="49"/>
      <c r="C1448" s="4"/>
      <c r="F1448" s="41"/>
      <c r="H1448" s="41"/>
    </row>
    <row r="1449" spans="1:8">
      <c r="A1449" s="5"/>
      <c r="B1449" s="49"/>
      <c r="C1449" s="4"/>
      <c r="F1449" s="41"/>
      <c r="H1449" s="41"/>
    </row>
    <row r="1450" spans="1:8">
      <c r="A1450" s="5"/>
      <c r="B1450" s="49"/>
      <c r="C1450" s="4"/>
      <c r="F1450" s="41"/>
      <c r="H1450" s="41"/>
    </row>
    <row r="1451" spans="1:8">
      <c r="A1451" s="5"/>
      <c r="B1451" s="49"/>
      <c r="C1451" s="4"/>
      <c r="F1451" s="41"/>
      <c r="H1451" s="41"/>
    </row>
    <row r="1452" spans="1:8">
      <c r="A1452" s="5"/>
      <c r="B1452" s="49"/>
      <c r="C1452" s="4"/>
      <c r="F1452" s="41"/>
      <c r="H1452" s="41"/>
    </row>
    <row r="1453" spans="1:8">
      <c r="A1453" s="5"/>
      <c r="B1453" s="49"/>
      <c r="C1453" s="4"/>
      <c r="F1453" s="41"/>
      <c r="H1453" s="41"/>
    </row>
    <row r="1454" spans="1:8">
      <c r="A1454" s="5"/>
      <c r="B1454" s="49"/>
      <c r="C1454" s="4"/>
      <c r="F1454" s="41"/>
      <c r="H1454" s="41"/>
    </row>
    <row r="1455" spans="1:8">
      <c r="A1455" s="5"/>
      <c r="B1455" s="49"/>
      <c r="C1455" s="4"/>
      <c r="F1455" s="41"/>
      <c r="H1455" s="41"/>
    </row>
    <row r="1456" spans="1:8">
      <c r="A1456" s="5"/>
      <c r="B1456" s="49"/>
      <c r="C1456" s="4"/>
      <c r="F1456" s="41"/>
      <c r="H1456" s="41"/>
    </row>
    <row r="1457" spans="1:8">
      <c r="A1457" s="5"/>
      <c r="B1457" s="49"/>
      <c r="C1457" s="4"/>
      <c r="F1457" s="41"/>
      <c r="H1457" s="41"/>
    </row>
    <row r="1458" spans="1:8">
      <c r="A1458" s="5"/>
      <c r="B1458" s="49"/>
      <c r="C1458" s="4"/>
      <c r="F1458" s="41"/>
      <c r="H1458" s="41"/>
    </row>
    <row r="1459" spans="1:8">
      <c r="A1459" s="5"/>
      <c r="B1459" s="49"/>
      <c r="C1459" s="4"/>
      <c r="F1459" s="41"/>
      <c r="H1459" s="41"/>
    </row>
    <row r="1460" spans="1:8">
      <c r="A1460" s="5"/>
      <c r="B1460" s="49"/>
      <c r="C1460" s="4"/>
      <c r="F1460" s="41"/>
      <c r="H1460" s="41"/>
    </row>
    <row r="1461" spans="1:8">
      <c r="A1461" s="5"/>
      <c r="B1461" s="49"/>
      <c r="C1461" s="4"/>
      <c r="F1461" s="41"/>
      <c r="H1461" s="41"/>
    </row>
    <row r="1462" spans="1:8">
      <c r="A1462" s="5"/>
      <c r="B1462" s="49"/>
      <c r="C1462" s="4"/>
      <c r="F1462" s="41"/>
      <c r="H1462" s="41"/>
    </row>
    <row r="1463" spans="1:8">
      <c r="A1463" s="5"/>
      <c r="B1463" s="49"/>
      <c r="C1463" s="4"/>
      <c r="F1463" s="41"/>
      <c r="H1463" s="41"/>
    </row>
    <row r="1464" spans="1:8">
      <c r="A1464" s="5"/>
      <c r="B1464" s="49"/>
      <c r="C1464" s="4"/>
      <c r="F1464" s="41"/>
      <c r="H1464" s="41"/>
    </row>
    <row r="1465" spans="1:8">
      <c r="A1465" s="5"/>
      <c r="B1465" s="49"/>
      <c r="C1465" s="4"/>
      <c r="F1465" s="41"/>
      <c r="H1465" s="41"/>
    </row>
    <row r="1466" spans="1:8">
      <c r="A1466" s="5"/>
      <c r="B1466" s="49"/>
      <c r="C1466" s="4"/>
      <c r="F1466" s="41"/>
      <c r="H1466" s="41"/>
    </row>
    <row r="1467" spans="1:8">
      <c r="A1467" s="5"/>
      <c r="B1467" s="49"/>
      <c r="C1467" s="4"/>
      <c r="F1467" s="41"/>
      <c r="H1467" s="41"/>
    </row>
    <row r="1468" spans="1:8">
      <c r="A1468" s="5"/>
      <c r="B1468" s="49"/>
      <c r="C1468" s="4"/>
      <c r="F1468" s="41"/>
      <c r="H1468" s="41"/>
    </row>
    <row r="1469" spans="1:8">
      <c r="A1469" s="5"/>
      <c r="B1469" s="49"/>
      <c r="C1469" s="4"/>
      <c r="F1469" s="41"/>
      <c r="H1469" s="41"/>
    </row>
    <row r="1470" spans="1:8">
      <c r="A1470" s="5"/>
      <c r="B1470" s="49"/>
      <c r="C1470" s="4"/>
      <c r="F1470" s="41"/>
      <c r="H1470" s="41"/>
    </row>
    <row r="1471" spans="1:8">
      <c r="A1471" s="5"/>
      <c r="B1471" s="49"/>
      <c r="C1471" s="4"/>
      <c r="F1471" s="41"/>
      <c r="H1471" s="41"/>
    </row>
    <row r="1472" spans="1:8">
      <c r="A1472" s="5"/>
      <c r="B1472" s="49"/>
      <c r="C1472" s="4"/>
      <c r="F1472" s="41"/>
      <c r="H1472" s="41"/>
    </row>
    <row r="1473" spans="1:8">
      <c r="A1473" s="5"/>
      <c r="B1473" s="49"/>
      <c r="C1473" s="4"/>
      <c r="F1473" s="41"/>
      <c r="H1473" s="41"/>
    </row>
    <row r="1474" spans="1:8">
      <c r="A1474" s="5"/>
      <c r="B1474" s="49"/>
      <c r="C1474" s="4"/>
      <c r="F1474" s="41"/>
      <c r="H1474" s="41"/>
    </row>
    <row r="1475" spans="1:8">
      <c r="A1475" s="5"/>
      <c r="B1475" s="49"/>
      <c r="C1475" s="4"/>
      <c r="F1475" s="41"/>
      <c r="H1475" s="41"/>
    </row>
    <row r="1476" spans="1:8">
      <c r="A1476" s="5"/>
      <c r="B1476" s="49"/>
      <c r="C1476" s="4"/>
      <c r="F1476" s="41"/>
      <c r="H1476" s="41"/>
    </row>
    <row r="1477" spans="1:8">
      <c r="A1477" s="5"/>
      <c r="B1477" s="49"/>
      <c r="C1477" s="4"/>
      <c r="F1477" s="41"/>
      <c r="H1477" s="41"/>
    </row>
    <row r="1478" spans="1:8">
      <c r="A1478" s="5"/>
      <c r="B1478" s="49"/>
      <c r="C1478" s="4"/>
      <c r="F1478" s="41"/>
      <c r="H1478" s="41"/>
    </row>
    <row r="1479" spans="1:8">
      <c r="A1479" s="5"/>
      <c r="B1479" s="49"/>
      <c r="C1479" s="4"/>
      <c r="F1479" s="41"/>
      <c r="H1479" s="41"/>
    </row>
    <row r="1480" spans="1:8">
      <c r="A1480" s="5"/>
      <c r="B1480" s="49"/>
      <c r="C1480" s="4"/>
      <c r="F1480" s="41"/>
      <c r="H1480" s="41"/>
    </row>
    <row r="1481" spans="1:8">
      <c r="A1481" s="5"/>
      <c r="B1481" s="49"/>
      <c r="C1481" s="4"/>
      <c r="F1481" s="41"/>
      <c r="H1481" s="41"/>
    </row>
    <row r="1482" spans="1:8">
      <c r="A1482" s="5"/>
      <c r="B1482" s="49"/>
      <c r="C1482" s="4"/>
      <c r="F1482" s="41"/>
      <c r="H1482" s="41"/>
    </row>
    <row r="1483" spans="1:8">
      <c r="A1483" s="5"/>
      <c r="B1483" s="49"/>
      <c r="C1483" s="4"/>
      <c r="F1483" s="41"/>
      <c r="H1483" s="41"/>
    </row>
    <row r="1484" spans="1:8">
      <c r="A1484" s="5"/>
      <c r="B1484" s="49"/>
      <c r="C1484" s="4"/>
      <c r="F1484" s="41"/>
      <c r="H1484" s="41"/>
    </row>
    <row r="1485" spans="1:8">
      <c r="A1485" s="5"/>
      <c r="B1485" s="49"/>
      <c r="C1485" s="4"/>
      <c r="F1485" s="41"/>
      <c r="H1485" s="41"/>
    </row>
    <row r="1486" spans="1:8">
      <c r="A1486" s="5"/>
      <c r="B1486" s="49"/>
      <c r="C1486" s="4"/>
      <c r="F1486" s="41"/>
      <c r="H1486" s="41"/>
    </row>
    <row r="1487" spans="1:8">
      <c r="A1487" s="5"/>
      <c r="B1487" s="49"/>
      <c r="C1487" s="4"/>
      <c r="F1487" s="41"/>
      <c r="H1487" s="41"/>
    </row>
    <row r="1488" spans="1:8">
      <c r="A1488" s="5"/>
      <c r="B1488" s="49"/>
      <c r="C1488" s="4"/>
      <c r="F1488" s="41"/>
      <c r="H1488" s="41"/>
    </row>
    <row r="1489" spans="1:8">
      <c r="A1489" s="5"/>
      <c r="B1489" s="49"/>
      <c r="C1489" s="4"/>
      <c r="F1489" s="41"/>
      <c r="H1489" s="41"/>
    </row>
    <row r="1490" spans="1:8">
      <c r="A1490" s="5"/>
      <c r="B1490" s="49"/>
      <c r="C1490" s="4"/>
      <c r="F1490" s="41"/>
      <c r="H1490" s="41"/>
    </row>
    <row r="1491" spans="1:8">
      <c r="A1491" s="5"/>
      <c r="B1491" s="49"/>
      <c r="C1491" s="4"/>
      <c r="F1491" s="41"/>
      <c r="H1491" s="41"/>
    </row>
    <row r="1492" spans="1:8">
      <c r="A1492" s="5"/>
      <c r="B1492" s="49"/>
      <c r="C1492" s="4"/>
      <c r="F1492" s="41"/>
      <c r="H1492" s="41"/>
    </row>
    <row r="1493" spans="1:8">
      <c r="A1493" s="5"/>
      <c r="B1493" s="49"/>
      <c r="C1493" s="4"/>
      <c r="F1493" s="41"/>
      <c r="H1493" s="41"/>
    </row>
    <row r="1494" spans="1:8">
      <c r="A1494" s="5"/>
      <c r="B1494" s="49"/>
      <c r="C1494" s="4"/>
      <c r="F1494" s="41"/>
      <c r="H1494" s="41"/>
    </row>
    <row r="1495" spans="1:8">
      <c r="A1495" s="5"/>
      <c r="B1495" s="49"/>
      <c r="C1495" s="4"/>
      <c r="F1495" s="41"/>
      <c r="H1495" s="41"/>
    </row>
    <row r="1496" spans="1:8">
      <c r="A1496" s="5"/>
      <c r="B1496" s="49"/>
      <c r="C1496" s="4"/>
      <c r="F1496" s="41"/>
      <c r="H1496" s="41"/>
    </row>
    <row r="1497" spans="1:8">
      <c r="A1497" s="5"/>
      <c r="B1497" s="49"/>
      <c r="C1497" s="4"/>
      <c r="F1497" s="41"/>
      <c r="H1497" s="41"/>
    </row>
    <row r="1498" spans="1:8">
      <c r="A1498" s="5"/>
      <c r="B1498" s="49"/>
      <c r="C1498" s="4"/>
      <c r="F1498" s="41"/>
      <c r="H1498" s="41"/>
    </row>
    <row r="1499" spans="1:8">
      <c r="A1499" s="5"/>
      <c r="B1499" s="49"/>
      <c r="C1499" s="4"/>
      <c r="F1499" s="41"/>
      <c r="H1499" s="41"/>
    </row>
    <row r="1500" spans="1:8">
      <c r="A1500" s="5"/>
      <c r="B1500" s="49"/>
      <c r="C1500" s="4"/>
      <c r="F1500" s="41"/>
      <c r="H1500" s="41"/>
    </row>
    <row r="1501" spans="1:8">
      <c r="A1501" s="5"/>
      <c r="B1501" s="49"/>
      <c r="C1501" s="4"/>
      <c r="F1501" s="41"/>
      <c r="H1501" s="41"/>
    </row>
    <row r="1502" spans="1:8">
      <c r="A1502" s="5"/>
      <c r="B1502" s="49"/>
      <c r="C1502" s="4"/>
      <c r="F1502" s="41"/>
      <c r="H1502" s="41"/>
    </row>
    <row r="1503" spans="1:8">
      <c r="A1503" s="5"/>
      <c r="B1503" s="49"/>
      <c r="C1503" s="4"/>
      <c r="F1503" s="41"/>
      <c r="H1503" s="41"/>
    </row>
    <row r="1504" spans="1:8">
      <c r="A1504" s="5"/>
      <c r="B1504" s="49"/>
      <c r="C1504" s="4"/>
      <c r="F1504" s="41"/>
      <c r="H1504" s="41"/>
    </row>
    <row r="1505" spans="1:8">
      <c r="A1505" s="5"/>
      <c r="B1505" s="49"/>
      <c r="C1505" s="4"/>
      <c r="F1505" s="41"/>
      <c r="H1505" s="41"/>
    </row>
    <row r="1506" spans="1:8">
      <c r="A1506" s="5"/>
      <c r="B1506" s="49"/>
      <c r="C1506" s="4"/>
      <c r="F1506" s="41"/>
      <c r="H1506" s="41"/>
    </row>
    <row r="1507" spans="1:8">
      <c r="A1507" s="5"/>
      <c r="B1507" s="49"/>
      <c r="C1507" s="4"/>
      <c r="F1507" s="41"/>
      <c r="H1507" s="41"/>
    </row>
    <row r="1508" spans="1:8">
      <c r="A1508" s="5"/>
      <c r="B1508" s="49"/>
      <c r="C1508" s="4"/>
      <c r="F1508" s="41"/>
      <c r="H1508" s="41"/>
    </row>
    <row r="1509" spans="1:8">
      <c r="A1509" s="5"/>
      <c r="B1509" s="49"/>
      <c r="C1509" s="4"/>
      <c r="F1509" s="41"/>
      <c r="H1509" s="41"/>
    </row>
    <row r="1510" spans="1:8">
      <c r="A1510" s="5"/>
      <c r="B1510" s="49"/>
      <c r="C1510" s="4"/>
      <c r="F1510" s="41"/>
      <c r="H1510" s="41"/>
    </row>
    <row r="1511" spans="1:8">
      <c r="A1511" s="5"/>
      <c r="B1511" s="49"/>
      <c r="C1511" s="4"/>
      <c r="F1511" s="41"/>
      <c r="H1511" s="41"/>
    </row>
    <row r="1512" spans="1:8">
      <c r="A1512" s="5"/>
      <c r="B1512" s="49"/>
      <c r="C1512" s="4"/>
      <c r="F1512" s="41"/>
      <c r="H1512" s="41"/>
    </row>
    <row r="1513" spans="1:8">
      <c r="A1513" s="5"/>
      <c r="B1513" s="49"/>
      <c r="C1513" s="4"/>
      <c r="F1513" s="41"/>
      <c r="H1513" s="41"/>
    </row>
    <row r="1514" spans="1:8">
      <c r="A1514" s="5"/>
      <c r="B1514" s="49"/>
      <c r="C1514" s="4"/>
      <c r="F1514" s="41"/>
      <c r="H1514" s="41"/>
    </row>
    <row r="1515" spans="1:8">
      <c r="A1515" s="5"/>
      <c r="B1515" s="49"/>
      <c r="C1515" s="4"/>
      <c r="F1515" s="41"/>
      <c r="H1515" s="41"/>
    </row>
    <row r="1516" spans="1:8">
      <c r="A1516" s="5"/>
      <c r="B1516" s="49"/>
      <c r="C1516" s="4"/>
      <c r="F1516" s="41"/>
      <c r="H1516" s="41"/>
    </row>
    <row r="1517" spans="1:8">
      <c r="A1517" s="5"/>
      <c r="B1517" s="49"/>
      <c r="C1517" s="4"/>
      <c r="F1517" s="41"/>
      <c r="H1517" s="41"/>
    </row>
    <row r="1518" spans="1:8">
      <c r="A1518" s="5"/>
      <c r="B1518" s="49"/>
      <c r="C1518" s="4"/>
      <c r="F1518" s="41"/>
      <c r="H1518" s="41"/>
    </row>
    <row r="1519" spans="1:8">
      <c r="A1519" s="5"/>
      <c r="B1519" s="49"/>
      <c r="C1519" s="4"/>
      <c r="F1519" s="41"/>
      <c r="H1519" s="41"/>
    </row>
    <row r="1520" spans="1:8">
      <c r="A1520" s="5"/>
      <c r="B1520" s="49"/>
      <c r="C1520" s="4"/>
      <c r="F1520" s="41"/>
      <c r="H1520" s="41"/>
    </row>
    <row r="1521" spans="1:8">
      <c r="A1521" s="5"/>
      <c r="B1521" s="49"/>
      <c r="C1521" s="4"/>
      <c r="F1521" s="41"/>
      <c r="H1521" s="41"/>
    </row>
    <row r="1522" spans="1:8">
      <c r="A1522" s="5"/>
      <c r="B1522" s="49"/>
      <c r="C1522" s="4"/>
      <c r="F1522" s="41"/>
      <c r="H1522" s="41"/>
    </row>
    <row r="1523" spans="1:8">
      <c r="A1523" s="5"/>
      <c r="B1523" s="49"/>
      <c r="C1523" s="4"/>
      <c r="F1523" s="41"/>
      <c r="H1523" s="41"/>
    </row>
    <row r="1524" spans="1:8">
      <c r="A1524" s="5"/>
      <c r="B1524" s="49"/>
      <c r="C1524" s="4"/>
      <c r="F1524" s="41"/>
      <c r="H1524" s="41"/>
    </row>
    <row r="1525" spans="1:8">
      <c r="A1525" s="5"/>
      <c r="B1525" s="49"/>
      <c r="C1525" s="4"/>
      <c r="F1525" s="41"/>
      <c r="H1525" s="41"/>
    </row>
    <row r="1526" spans="1:8">
      <c r="A1526" s="5"/>
      <c r="B1526" s="49"/>
      <c r="C1526" s="4"/>
      <c r="F1526" s="41"/>
      <c r="H1526" s="41"/>
    </row>
    <row r="1527" spans="1:8">
      <c r="A1527" s="5"/>
      <c r="B1527" s="49"/>
      <c r="C1527" s="4"/>
      <c r="F1527" s="41"/>
      <c r="H1527" s="41"/>
    </row>
    <row r="1528" spans="1:8">
      <c r="A1528" s="5"/>
      <c r="B1528" s="49"/>
      <c r="C1528" s="4"/>
      <c r="F1528" s="41"/>
      <c r="H1528" s="41"/>
    </row>
    <row r="1529" spans="1:8">
      <c r="A1529" s="5"/>
      <c r="B1529" s="49"/>
      <c r="C1529" s="4"/>
      <c r="F1529" s="41"/>
      <c r="H1529" s="41"/>
    </row>
    <row r="1530" spans="1:8">
      <c r="A1530" s="5"/>
      <c r="B1530" s="49"/>
      <c r="C1530" s="4"/>
      <c r="F1530" s="41"/>
      <c r="H1530" s="41"/>
    </row>
    <row r="1531" spans="1:8">
      <c r="A1531" s="5"/>
      <c r="B1531" s="49"/>
      <c r="C1531" s="4"/>
      <c r="F1531" s="41"/>
      <c r="H1531" s="41"/>
    </row>
    <row r="1532" spans="1:8">
      <c r="A1532" s="5"/>
      <c r="B1532" s="49"/>
      <c r="C1532" s="4"/>
      <c r="F1532" s="41"/>
      <c r="H1532" s="41"/>
    </row>
    <row r="1533" spans="1:8">
      <c r="A1533" s="5"/>
      <c r="B1533" s="49"/>
      <c r="C1533" s="4"/>
      <c r="F1533" s="41"/>
      <c r="H1533" s="41"/>
    </row>
    <row r="1534" spans="1:8">
      <c r="A1534" s="5"/>
      <c r="B1534" s="49"/>
      <c r="C1534" s="4"/>
      <c r="F1534" s="41"/>
      <c r="H1534" s="41"/>
    </row>
    <row r="1535" spans="1:8">
      <c r="A1535" s="5"/>
      <c r="B1535" s="49"/>
      <c r="C1535" s="4"/>
      <c r="F1535" s="41"/>
      <c r="H1535" s="41"/>
    </row>
    <row r="1536" spans="1:8">
      <c r="A1536" s="5"/>
      <c r="B1536" s="49"/>
      <c r="C1536" s="4"/>
      <c r="F1536" s="41"/>
      <c r="H1536" s="41"/>
    </row>
    <row r="1537" spans="1:8">
      <c r="A1537" s="5"/>
      <c r="B1537" s="49"/>
      <c r="C1537" s="4"/>
      <c r="F1537" s="41"/>
      <c r="H1537" s="41"/>
    </row>
    <row r="1538" spans="1:8">
      <c r="A1538" s="5"/>
      <c r="B1538" s="49"/>
      <c r="C1538" s="4"/>
      <c r="F1538" s="41"/>
      <c r="H1538" s="41"/>
    </row>
    <row r="1539" spans="1:8">
      <c r="A1539" s="5"/>
      <c r="B1539" s="49"/>
      <c r="C1539" s="4"/>
      <c r="F1539" s="41"/>
      <c r="H1539" s="41"/>
    </row>
    <row r="1540" spans="1:8">
      <c r="A1540" s="5"/>
      <c r="B1540" s="49"/>
      <c r="C1540" s="4"/>
      <c r="F1540" s="41"/>
      <c r="H1540" s="41"/>
    </row>
    <row r="1541" spans="1:8">
      <c r="A1541" s="5"/>
      <c r="B1541" s="49"/>
      <c r="C1541" s="4"/>
      <c r="F1541" s="41"/>
      <c r="H1541" s="41"/>
    </row>
    <row r="1542" spans="1:8">
      <c r="A1542" s="5"/>
      <c r="B1542" s="49"/>
      <c r="C1542" s="4"/>
      <c r="F1542" s="41"/>
      <c r="H1542" s="41"/>
    </row>
    <row r="1543" spans="1:8">
      <c r="A1543" s="5"/>
      <c r="B1543" s="49"/>
      <c r="C1543" s="4"/>
      <c r="F1543" s="41"/>
      <c r="H1543" s="41"/>
    </row>
    <row r="1544" spans="1:8">
      <c r="A1544" s="5"/>
      <c r="B1544" s="49"/>
      <c r="C1544" s="4"/>
      <c r="F1544" s="41"/>
      <c r="H1544" s="41"/>
    </row>
    <row r="1545" spans="1:8">
      <c r="A1545" s="5"/>
      <c r="B1545" s="49"/>
      <c r="C1545" s="4"/>
      <c r="F1545" s="41"/>
      <c r="H1545" s="41"/>
    </row>
    <row r="1546" spans="1:8">
      <c r="A1546" s="5"/>
      <c r="B1546" s="49"/>
      <c r="C1546" s="4"/>
      <c r="F1546" s="41"/>
      <c r="H1546" s="41"/>
    </row>
    <row r="1547" spans="1:8">
      <c r="A1547" s="5"/>
      <c r="B1547" s="49"/>
      <c r="C1547" s="4"/>
      <c r="F1547" s="41"/>
      <c r="H1547" s="41"/>
    </row>
    <row r="1548" spans="1:8">
      <c r="A1548" s="5"/>
      <c r="B1548" s="49"/>
      <c r="C1548" s="4"/>
      <c r="F1548" s="41"/>
      <c r="H1548" s="41"/>
    </row>
    <row r="1549" spans="1:8">
      <c r="A1549" s="5"/>
      <c r="B1549" s="49"/>
      <c r="C1549" s="4"/>
      <c r="F1549" s="41"/>
      <c r="H1549" s="41"/>
    </row>
    <row r="1550" spans="1:8">
      <c r="A1550" s="5"/>
      <c r="B1550" s="49"/>
      <c r="C1550" s="4"/>
      <c r="F1550" s="41"/>
      <c r="H1550" s="41"/>
    </row>
    <row r="1551" spans="1:8">
      <c r="A1551" s="5"/>
      <c r="B1551" s="49"/>
      <c r="C1551" s="4"/>
      <c r="F1551" s="41"/>
      <c r="H1551" s="41"/>
    </row>
    <row r="1552" spans="1:8">
      <c r="A1552" s="5"/>
      <c r="B1552" s="49"/>
      <c r="C1552" s="4"/>
      <c r="F1552" s="41"/>
      <c r="H1552" s="41"/>
    </row>
    <row r="1553" spans="1:8">
      <c r="A1553" s="5"/>
      <c r="B1553" s="49"/>
      <c r="C1553" s="4"/>
      <c r="F1553" s="41"/>
      <c r="H1553" s="41"/>
    </row>
    <row r="1554" spans="1:8">
      <c r="A1554" s="5"/>
      <c r="B1554" s="49"/>
      <c r="C1554" s="4"/>
      <c r="F1554" s="41"/>
      <c r="H1554" s="41"/>
    </row>
    <row r="1555" spans="1:8">
      <c r="A1555" s="5"/>
      <c r="B1555" s="49"/>
      <c r="C1555" s="4"/>
      <c r="F1555" s="41"/>
      <c r="H1555" s="41"/>
    </row>
    <row r="1556" spans="1:8">
      <c r="A1556" s="5"/>
      <c r="B1556" s="49"/>
      <c r="C1556" s="4"/>
      <c r="F1556" s="41"/>
      <c r="H1556" s="41"/>
    </row>
    <row r="1557" spans="1:8">
      <c r="A1557" s="5"/>
      <c r="B1557" s="49"/>
      <c r="C1557" s="4"/>
      <c r="F1557" s="41"/>
      <c r="H1557" s="41"/>
    </row>
    <row r="1558" spans="1:8">
      <c r="A1558" s="5"/>
      <c r="B1558" s="49"/>
      <c r="C1558" s="4"/>
      <c r="F1558" s="41"/>
      <c r="H1558" s="41"/>
    </row>
    <row r="1559" spans="1:8">
      <c r="A1559" s="5"/>
      <c r="B1559" s="49"/>
      <c r="C1559" s="4"/>
      <c r="F1559" s="41"/>
      <c r="H1559" s="41"/>
    </row>
    <row r="1560" spans="1:8">
      <c r="A1560" s="5"/>
      <c r="B1560" s="49"/>
      <c r="C1560" s="4"/>
      <c r="F1560" s="41"/>
      <c r="H1560" s="41"/>
    </row>
    <row r="1561" spans="1:8">
      <c r="A1561" s="5"/>
      <c r="B1561" s="49"/>
      <c r="C1561" s="4"/>
      <c r="F1561" s="41"/>
      <c r="H1561" s="41"/>
    </row>
    <row r="1562" spans="1:8">
      <c r="A1562" s="5"/>
      <c r="B1562" s="49"/>
      <c r="C1562" s="4"/>
      <c r="F1562" s="41"/>
      <c r="H1562" s="41"/>
    </row>
    <row r="1563" spans="1:8">
      <c r="A1563" s="5"/>
      <c r="B1563" s="49"/>
      <c r="C1563" s="4"/>
      <c r="F1563" s="41"/>
      <c r="H1563" s="41"/>
    </row>
    <row r="1564" spans="1:8">
      <c r="A1564" s="5"/>
      <c r="B1564" s="49"/>
      <c r="C1564" s="4"/>
      <c r="F1564" s="41"/>
      <c r="H1564" s="41"/>
    </row>
    <row r="1565" spans="1:8">
      <c r="A1565" s="5"/>
      <c r="B1565" s="49"/>
      <c r="C1565" s="4"/>
      <c r="F1565" s="41"/>
      <c r="H1565" s="41"/>
    </row>
    <row r="1566" spans="1:8">
      <c r="A1566" s="5"/>
      <c r="B1566" s="49"/>
      <c r="C1566" s="4"/>
      <c r="F1566" s="41"/>
      <c r="H1566" s="41"/>
    </row>
    <row r="1567" spans="1:8">
      <c r="A1567" s="5"/>
      <c r="B1567" s="49"/>
      <c r="C1567" s="4"/>
      <c r="F1567" s="41"/>
      <c r="H1567" s="41"/>
    </row>
    <row r="1568" spans="1:8">
      <c r="A1568" s="5"/>
      <c r="B1568" s="49"/>
      <c r="C1568" s="4"/>
      <c r="F1568" s="41"/>
      <c r="H1568" s="41"/>
    </row>
    <row r="1569" spans="1:8">
      <c r="A1569" s="5"/>
      <c r="B1569" s="49"/>
      <c r="C1569" s="4"/>
      <c r="F1569" s="41"/>
      <c r="H1569" s="41"/>
    </row>
    <row r="1570" spans="1:8">
      <c r="A1570" s="5"/>
      <c r="B1570" s="49"/>
      <c r="C1570" s="4"/>
      <c r="F1570" s="41"/>
      <c r="H1570" s="41"/>
    </row>
    <row r="1571" spans="1:8">
      <c r="A1571" s="5"/>
      <c r="B1571" s="49"/>
      <c r="C1571" s="4"/>
      <c r="F1571" s="41"/>
      <c r="H1571" s="41"/>
    </row>
    <row r="1572" spans="1:8">
      <c r="A1572" s="5"/>
      <c r="B1572" s="49"/>
      <c r="C1572" s="4"/>
      <c r="F1572" s="41"/>
      <c r="H1572" s="41"/>
    </row>
    <row r="1573" spans="1:8">
      <c r="A1573" s="5"/>
      <c r="B1573" s="49"/>
      <c r="C1573" s="4"/>
      <c r="F1573" s="41"/>
      <c r="H1573" s="41"/>
    </row>
    <row r="1574" spans="1:8">
      <c r="A1574" s="5"/>
      <c r="B1574" s="49"/>
      <c r="C1574" s="4"/>
      <c r="F1574" s="41"/>
      <c r="H1574" s="41"/>
    </row>
    <row r="1575" spans="1:8">
      <c r="A1575" s="5"/>
      <c r="B1575" s="49"/>
      <c r="C1575" s="4"/>
      <c r="F1575" s="41"/>
      <c r="H1575" s="41"/>
    </row>
    <row r="1576" spans="1:8">
      <c r="A1576" s="5"/>
      <c r="B1576" s="49"/>
      <c r="C1576" s="4"/>
      <c r="F1576" s="41"/>
      <c r="H1576" s="41"/>
    </row>
    <row r="1577" spans="1:8">
      <c r="A1577" s="5"/>
      <c r="B1577" s="49"/>
      <c r="C1577" s="4"/>
      <c r="F1577" s="41"/>
      <c r="H1577" s="41"/>
    </row>
    <row r="1578" spans="1:8">
      <c r="A1578" s="5"/>
      <c r="B1578" s="49"/>
      <c r="C1578" s="4"/>
      <c r="F1578" s="41"/>
      <c r="H1578" s="41"/>
    </row>
    <row r="1579" spans="1:8">
      <c r="A1579" s="5"/>
      <c r="B1579" s="49"/>
      <c r="C1579" s="4"/>
      <c r="F1579" s="41"/>
      <c r="H1579" s="41"/>
    </row>
    <row r="1580" spans="1:8">
      <c r="A1580" s="5"/>
      <c r="B1580" s="49"/>
      <c r="C1580" s="4"/>
      <c r="F1580" s="41"/>
      <c r="H1580" s="41"/>
    </row>
    <row r="1581" spans="1:8">
      <c r="A1581" s="5"/>
      <c r="B1581" s="49"/>
      <c r="C1581" s="4"/>
      <c r="F1581" s="41"/>
      <c r="H1581" s="41"/>
    </row>
    <row r="1582" spans="1:8">
      <c r="A1582" s="5"/>
      <c r="B1582" s="49"/>
      <c r="C1582" s="4"/>
      <c r="F1582" s="41"/>
      <c r="H1582" s="41"/>
    </row>
    <row r="1583" spans="1:8">
      <c r="A1583" s="5"/>
      <c r="B1583" s="49"/>
      <c r="C1583" s="4"/>
      <c r="F1583" s="41"/>
      <c r="H1583" s="41"/>
    </row>
    <row r="1584" spans="1:8">
      <c r="A1584" s="5"/>
      <c r="B1584" s="49"/>
      <c r="C1584" s="4"/>
      <c r="F1584" s="41"/>
      <c r="H1584" s="41"/>
    </row>
    <row r="1585" spans="1:8">
      <c r="A1585" s="5"/>
      <c r="B1585" s="49"/>
      <c r="C1585" s="4"/>
      <c r="F1585" s="41"/>
      <c r="H1585" s="41"/>
    </row>
    <row r="1586" spans="1:8">
      <c r="A1586" s="5"/>
      <c r="B1586" s="49"/>
      <c r="C1586" s="4"/>
      <c r="F1586" s="41"/>
      <c r="H1586" s="41"/>
    </row>
    <row r="1587" spans="1:8">
      <c r="A1587" s="5"/>
      <c r="B1587" s="49"/>
      <c r="C1587" s="4"/>
      <c r="F1587" s="41"/>
      <c r="H1587" s="41"/>
    </row>
    <row r="1588" spans="1:8">
      <c r="A1588" s="5"/>
      <c r="B1588" s="49"/>
      <c r="C1588" s="4"/>
      <c r="F1588" s="41"/>
      <c r="H1588" s="41"/>
    </row>
    <row r="1589" spans="1:8">
      <c r="A1589" s="5"/>
      <c r="B1589" s="49"/>
      <c r="C1589" s="4"/>
      <c r="F1589" s="41"/>
      <c r="H1589" s="41"/>
    </row>
    <row r="1590" spans="1:8">
      <c r="A1590" s="5"/>
      <c r="B1590" s="49"/>
      <c r="C1590" s="4"/>
      <c r="F1590" s="41"/>
      <c r="H1590" s="41"/>
    </row>
    <row r="1591" spans="1:8">
      <c r="A1591" s="5"/>
      <c r="B1591" s="49"/>
      <c r="C1591" s="4"/>
      <c r="F1591" s="41"/>
      <c r="H1591" s="41"/>
    </row>
    <row r="1592" spans="1:8">
      <c r="A1592" s="5"/>
      <c r="B1592" s="49"/>
      <c r="C1592" s="4"/>
      <c r="F1592" s="41"/>
      <c r="H1592" s="41"/>
    </row>
    <row r="1593" spans="1:8">
      <c r="A1593" s="5"/>
      <c r="B1593" s="49"/>
      <c r="C1593" s="4"/>
      <c r="F1593" s="41"/>
      <c r="H1593" s="41"/>
    </row>
    <row r="1594" spans="1:8">
      <c r="A1594" s="5"/>
      <c r="B1594" s="49"/>
      <c r="C1594" s="4"/>
      <c r="F1594" s="41"/>
      <c r="H1594" s="41"/>
    </row>
    <row r="1595" spans="1:8">
      <c r="A1595" s="5"/>
      <c r="B1595" s="49"/>
      <c r="C1595" s="4"/>
      <c r="F1595" s="41"/>
      <c r="H1595" s="41"/>
    </row>
    <row r="1596" spans="1:8">
      <c r="A1596" s="5"/>
      <c r="B1596" s="49"/>
      <c r="C1596" s="4"/>
      <c r="F1596" s="41"/>
      <c r="H1596" s="41"/>
    </row>
    <row r="1597" spans="1:8">
      <c r="A1597" s="5"/>
      <c r="B1597" s="49"/>
      <c r="C1597" s="4"/>
      <c r="F1597" s="41"/>
      <c r="H1597" s="41"/>
    </row>
    <row r="1598" spans="1:8">
      <c r="A1598" s="5"/>
      <c r="B1598" s="49"/>
      <c r="C1598" s="4"/>
      <c r="F1598" s="41"/>
      <c r="H1598" s="41"/>
    </row>
    <row r="1599" spans="1:8">
      <c r="A1599" s="5"/>
      <c r="B1599" s="49"/>
      <c r="C1599" s="4"/>
      <c r="F1599" s="41"/>
      <c r="H1599" s="41"/>
    </row>
    <row r="1600" spans="1:8">
      <c r="A1600" s="5"/>
      <c r="B1600" s="49"/>
      <c r="C1600" s="4"/>
      <c r="F1600" s="41"/>
      <c r="H1600" s="41"/>
    </row>
    <row r="1601" spans="1:8">
      <c r="A1601" s="5"/>
      <c r="B1601" s="49"/>
      <c r="C1601" s="4"/>
      <c r="F1601" s="41"/>
      <c r="H1601" s="41"/>
    </row>
    <row r="1602" spans="1:8">
      <c r="A1602" s="5"/>
      <c r="B1602" s="49"/>
      <c r="C1602" s="4"/>
      <c r="F1602" s="41"/>
      <c r="H1602" s="41"/>
    </row>
    <row r="1603" spans="1:8">
      <c r="A1603" s="5"/>
      <c r="B1603" s="49"/>
      <c r="C1603" s="4"/>
      <c r="F1603" s="41"/>
      <c r="H1603" s="41"/>
    </row>
    <row r="1604" spans="1:8">
      <c r="A1604" s="5"/>
      <c r="B1604" s="49"/>
      <c r="C1604" s="4"/>
      <c r="F1604" s="41"/>
      <c r="H1604" s="41"/>
    </row>
    <row r="1605" spans="1:8">
      <c r="A1605" s="5"/>
      <c r="B1605" s="49"/>
      <c r="C1605" s="4"/>
      <c r="F1605" s="41"/>
      <c r="H1605" s="41"/>
    </row>
    <row r="1606" spans="1:8">
      <c r="A1606" s="5"/>
      <c r="B1606" s="49"/>
      <c r="C1606" s="4"/>
      <c r="F1606" s="41"/>
      <c r="H1606" s="41"/>
    </row>
    <row r="1607" spans="1:8">
      <c r="A1607" s="5"/>
      <c r="B1607" s="49"/>
      <c r="C1607" s="4"/>
      <c r="F1607" s="41"/>
      <c r="H1607" s="41"/>
    </row>
    <row r="1608" spans="1:8">
      <c r="A1608" s="5"/>
      <c r="B1608" s="49"/>
      <c r="C1608" s="4"/>
      <c r="F1608" s="41"/>
      <c r="H1608" s="41"/>
    </row>
    <row r="1609" spans="1:8">
      <c r="A1609" s="5"/>
      <c r="B1609" s="49"/>
      <c r="C1609" s="4"/>
      <c r="F1609" s="41"/>
      <c r="H1609" s="41"/>
    </row>
    <row r="1610" spans="1:8">
      <c r="A1610" s="5"/>
      <c r="B1610" s="49"/>
      <c r="C1610" s="4"/>
      <c r="F1610" s="41"/>
      <c r="H1610" s="41"/>
    </row>
    <row r="1611" spans="1:8">
      <c r="A1611" s="5"/>
      <c r="B1611" s="49"/>
      <c r="C1611" s="4"/>
      <c r="F1611" s="41"/>
      <c r="H1611" s="41"/>
    </row>
    <row r="1612" spans="1:8">
      <c r="A1612" s="5"/>
      <c r="B1612" s="49"/>
      <c r="C1612" s="4"/>
      <c r="F1612" s="41"/>
      <c r="H1612" s="41"/>
    </row>
    <row r="1613" spans="1:8">
      <c r="A1613" s="5"/>
      <c r="B1613" s="49"/>
      <c r="C1613" s="4"/>
      <c r="F1613" s="41"/>
      <c r="H1613" s="41"/>
    </row>
    <row r="1614" spans="1:8">
      <c r="A1614" s="5"/>
      <c r="B1614" s="49"/>
      <c r="C1614" s="4"/>
      <c r="F1614" s="41"/>
      <c r="H1614" s="41"/>
    </row>
    <row r="1615" spans="1:8">
      <c r="A1615" s="5"/>
      <c r="B1615" s="49"/>
      <c r="C1615" s="4"/>
      <c r="F1615" s="41"/>
      <c r="H1615" s="41"/>
    </row>
    <row r="1616" spans="1:8">
      <c r="A1616" s="5"/>
      <c r="B1616" s="49"/>
      <c r="C1616" s="4"/>
      <c r="F1616" s="41"/>
      <c r="H1616" s="41"/>
    </row>
    <row r="1617" spans="1:8">
      <c r="A1617" s="5"/>
      <c r="B1617" s="49"/>
      <c r="C1617" s="4"/>
      <c r="F1617" s="41"/>
      <c r="H1617" s="41"/>
    </row>
    <row r="1618" spans="1:8">
      <c r="A1618" s="5"/>
      <c r="B1618" s="49"/>
      <c r="C1618" s="4"/>
      <c r="F1618" s="41"/>
      <c r="H1618" s="41"/>
    </row>
    <row r="1619" spans="1:8">
      <c r="A1619" s="5"/>
      <c r="B1619" s="49"/>
      <c r="C1619" s="4"/>
      <c r="F1619" s="41"/>
      <c r="H1619" s="41"/>
    </row>
    <row r="1620" spans="1:8">
      <c r="A1620" s="5"/>
      <c r="B1620" s="49"/>
      <c r="C1620" s="4"/>
      <c r="F1620" s="41"/>
      <c r="H1620" s="41"/>
    </row>
    <row r="1621" spans="1:8">
      <c r="A1621" s="5"/>
      <c r="B1621" s="49"/>
      <c r="C1621" s="4"/>
      <c r="F1621" s="41"/>
      <c r="H1621" s="41"/>
    </row>
    <row r="1622" spans="1:8">
      <c r="A1622" s="5"/>
      <c r="B1622" s="49"/>
      <c r="C1622" s="4"/>
      <c r="F1622" s="41"/>
      <c r="H1622" s="41"/>
    </row>
    <row r="1623" spans="1:8">
      <c r="A1623" s="5"/>
      <c r="B1623" s="49"/>
      <c r="C1623" s="4"/>
      <c r="F1623" s="41"/>
      <c r="H1623" s="41"/>
    </row>
    <row r="1624" spans="1:8">
      <c r="A1624" s="5"/>
      <c r="B1624" s="49"/>
      <c r="C1624" s="4"/>
      <c r="F1624" s="41"/>
      <c r="H1624" s="41"/>
    </row>
    <row r="1625" spans="1:8">
      <c r="A1625" s="5"/>
      <c r="B1625" s="49"/>
      <c r="C1625" s="4"/>
      <c r="F1625" s="41"/>
      <c r="H1625" s="41"/>
    </row>
    <row r="1626" spans="1:8">
      <c r="A1626" s="5"/>
      <c r="B1626" s="49"/>
      <c r="C1626" s="4"/>
      <c r="F1626" s="41"/>
      <c r="H1626" s="41"/>
    </row>
    <row r="1627" spans="1:8">
      <c r="A1627" s="5"/>
      <c r="B1627" s="49"/>
      <c r="C1627" s="4"/>
      <c r="F1627" s="41"/>
      <c r="H1627" s="41"/>
    </row>
    <row r="1628" spans="1:8">
      <c r="A1628" s="5"/>
      <c r="B1628" s="49"/>
      <c r="C1628" s="4"/>
      <c r="F1628" s="41"/>
      <c r="H1628" s="41"/>
    </row>
    <row r="1629" spans="1:8">
      <c r="A1629" s="5"/>
      <c r="B1629" s="49"/>
      <c r="C1629" s="4"/>
      <c r="F1629" s="41"/>
      <c r="H1629" s="41"/>
    </row>
    <row r="1630" spans="1:8">
      <c r="A1630" s="5"/>
      <c r="B1630" s="49"/>
      <c r="C1630" s="4"/>
      <c r="F1630" s="41"/>
      <c r="H1630" s="41"/>
    </row>
    <row r="1631" spans="1:8">
      <c r="A1631" s="5"/>
      <c r="B1631" s="49"/>
      <c r="C1631" s="4"/>
      <c r="F1631" s="41"/>
      <c r="H1631" s="41"/>
    </row>
    <row r="1632" spans="1:8">
      <c r="A1632" s="5"/>
      <c r="B1632" s="49"/>
      <c r="C1632" s="4"/>
      <c r="F1632" s="41"/>
      <c r="H1632" s="41"/>
    </row>
    <row r="1633" spans="1:8">
      <c r="A1633" s="5"/>
      <c r="B1633" s="49"/>
      <c r="C1633" s="4"/>
      <c r="F1633" s="41"/>
      <c r="H1633" s="41"/>
    </row>
    <row r="1634" spans="1:8">
      <c r="A1634" s="5"/>
      <c r="B1634" s="49"/>
      <c r="C1634" s="4"/>
      <c r="F1634" s="41"/>
      <c r="H1634" s="41"/>
    </row>
    <row r="1635" spans="1:8">
      <c r="A1635" s="5"/>
      <c r="B1635" s="49"/>
      <c r="C1635" s="4"/>
      <c r="F1635" s="41"/>
      <c r="H1635" s="41"/>
    </row>
    <row r="1636" spans="1:8">
      <c r="A1636" s="5"/>
      <c r="B1636" s="49"/>
      <c r="C1636" s="4"/>
      <c r="F1636" s="41"/>
      <c r="H1636" s="41"/>
    </row>
    <row r="1637" spans="1:8">
      <c r="A1637" s="5"/>
      <c r="B1637" s="49"/>
      <c r="C1637" s="4"/>
      <c r="F1637" s="41"/>
      <c r="H1637" s="41"/>
    </row>
    <row r="1638" spans="1:8">
      <c r="A1638" s="5"/>
      <c r="B1638" s="49"/>
      <c r="C1638" s="4"/>
      <c r="F1638" s="41"/>
      <c r="H1638" s="41"/>
    </row>
    <row r="1639" spans="1:8">
      <c r="A1639" s="5"/>
      <c r="B1639" s="49"/>
      <c r="C1639" s="4"/>
      <c r="F1639" s="41"/>
      <c r="H1639" s="41"/>
    </row>
    <row r="1640" spans="1:8">
      <c r="A1640" s="5"/>
      <c r="B1640" s="49"/>
      <c r="C1640" s="4"/>
      <c r="F1640" s="41"/>
      <c r="H1640" s="41"/>
    </row>
    <row r="1641" spans="1:8">
      <c r="A1641" s="5"/>
      <c r="B1641" s="49"/>
      <c r="C1641" s="4"/>
      <c r="F1641" s="41"/>
      <c r="H1641" s="41"/>
    </row>
    <row r="1642" spans="1:8">
      <c r="A1642" s="5"/>
      <c r="B1642" s="49"/>
      <c r="C1642" s="4"/>
      <c r="F1642" s="41"/>
      <c r="H1642" s="41"/>
    </row>
    <row r="1643" spans="1:8">
      <c r="A1643" s="5"/>
      <c r="B1643" s="49"/>
      <c r="C1643" s="4"/>
      <c r="F1643" s="41"/>
      <c r="H1643" s="41"/>
    </row>
    <row r="1644" spans="1:8">
      <c r="A1644" s="5"/>
      <c r="B1644" s="49"/>
      <c r="C1644" s="4"/>
      <c r="F1644" s="41"/>
      <c r="H1644" s="41"/>
    </row>
    <row r="1645" spans="1:8">
      <c r="A1645" s="5"/>
      <c r="B1645" s="49"/>
      <c r="C1645" s="4"/>
      <c r="F1645" s="41"/>
      <c r="H1645" s="41"/>
    </row>
    <row r="1646" spans="1:8">
      <c r="A1646" s="5"/>
      <c r="B1646" s="49"/>
      <c r="C1646" s="4"/>
      <c r="F1646" s="41"/>
      <c r="H1646" s="41"/>
    </row>
    <row r="1647" spans="1:8">
      <c r="A1647" s="5"/>
      <c r="B1647" s="49"/>
      <c r="C1647" s="4"/>
      <c r="F1647" s="41"/>
      <c r="H1647" s="41"/>
    </row>
    <row r="1648" spans="1:8">
      <c r="A1648" s="5"/>
      <c r="B1648" s="49"/>
      <c r="C1648" s="4"/>
      <c r="F1648" s="41"/>
      <c r="H1648" s="41"/>
    </row>
    <row r="1649" spans="1:8">
      <c r="A1649" s="5"/>
      <c r="B1649" s="49"/>
      <c r="C1649" s="4"/>
      <c r="F1649" s="41"/>
      <c r="H1649" s="41"/>
    </row>
    <row r="1650" spans="1:8">
      <c r="A1650" s="5"/>
      <c r="B1650" s="49"/>
      <c r="C1650" s="4"/>
      <c r="F1650" s="41"/>
      <c r="H1650" s="41"/>
    </row>
    <row r="1651" spans="1:8">
      <c r="A1651" s="5"/>
      <c r="B1651" s="49"/>
      <c r="C1651" s="4"/>
      <c r="F1651" s="41"/>
      <c r="H1651" s="41"/>
    </row>
    <row r="1652" spans="1:8">
      <c r="A1652" s="5"/>
      <c r="B1652" s="49"/>
      <c r="C1652" s="4"/>
      <c r="F1652" s="41"/>
      <c r="H1652" s="41"/>
    </row>
    <row r="1653" spans="1:8">
      <c r="A1653" s="5"/>
      <c r="B1653" s="49"/>
      <c r="C1653" s="4"/>
      <c r="F1653" s="41"/>
      <c r="H1653" s="41"/>
    </row>
    <row r="1654" spans="1:8">
      <c r="A1654" s="5"/>
      <c r="B1654" s="49"/>
      <c r="C1654" s="4"/>
      <c r="F1654" s="41"/>
      <c r="H1654" s="41"/>
    </row>
    <row r="1655" spans="1:8">
      <c r="A1655" s="5"/>
      <c r="B1655" s="49"/>
      <c r="C1655" s="4"/>
      <c r="F1655" s="41"/>
      <c r="H1655" s="41"/>
    </row>
    <row r="1656" spans="1:8">
      <c r="A1656" s="5"/>
      <c r="B1656" s="49"/>
      <c r="C1656" s="4"/>
      <c r="F1656" s="41"/>
      <c r="H1656" s="41"/>
    </row>
    <row r="1657" spans="1:8">
      <c r="A1657" s="5"/>
      <c r="B1657" s="49"/>
      <c r="C1657" s="4"/>
      <c r="F1657" s="41"/>
      <c r="H1657" s="41"/>
    </row>
    <row r="1658" spans="1:8">
      <c r="A1658" s="5"/>
      <c r="B1658" s="49"/>
      <c r="C1658" s="4"/>
      <c r="F1658" s="41"/>
      <c r="H1658" s="41"/>
    </row>
    <row r="1659" spans="1:8">
      <c r="A1659" s="5"/>
      <c r="B1659" s="49"/>
      <c r="C1659" s="4"/>
      <c r="F1659" s="41"/>
      <c r="H1659" s="41"/>
    </row>
    <row r="1660" spans="1:8">
      <c r="A1660" s="5"/>
      <c r="B1660" s="49"/>
      <c r="C1660" s="4"/>
      <c r="F1660" s="41"/>
      <c r="H1660" s="41"/>
    </row>
    <row r="1661" spans="1:8">
      <c r="A1661" s="5"/>
      <c r="B1661" s="49"/>
      <c r="C1661" s="4"/>
      <c r="F1661" s="41"/>
      <c r="H1661" s="41"/>
    </row>
    <row r="1662" spans="1:8">
      <c r="A1662" s="5"/>
      <c r="B1662" s="49"/>
      <c r="C1662" s="4"/>
      <c r="F1662" s="41"/>
      <c r="H1662" s="41"/>
    </row>
    <row r="1663" spans="1:8">
      <c r="A1663" s="5"/>
      <c r="B1663" s="49"/>
      <c r="C1663" s="4"/>
      <c r="F1663" s="41"/>
      <c r="H1663" s="41"/>
    </row>
    <row r="1664" spans="1:8">
      <c r="A1664" s="5"/>
      <c r="B1664" s="49"/>
      <c r="C1664" s="4"/>
      <c r="F1664" s="41"/>
      <c r="H1664" s="41"/>
    </row>
    <row r="1665" spans="1:8">
      <c r="A1665" s="5"/>
      <c r="B1665" s="49"/>
      <c r="C1665" s="4"/>
      <c r="F1665" s="41"/>
      <c r="H1665" s="41"/>
    </row>
    <row r="1666" spans="1:8">
      <c r="A1666" s="5"/>
      <c r="B1666" s="49"/>
      <c r="C1666" s="4"/>
      <c r="F1666" s="41"/>
      <c r="H1666" s="41"/>
    </row>
    <row r="1667" spans="1:8">
      <c r="A1667" s="5"/>
      <c r="B1667" s="49"/>
      <c r="C1667" s="4"/>
      <c r="F1667" s="41"/>
      <c r="H1667" s="41"/>
    </row>
    <row r="1668" spans="1:8">
      <c r="A1668" s="5"/>
      <c r="B1668" s="49"/>
      <c r="C1668" s="4"/>
      <c r="F1668" s="41"/>
      <c r="H1668" s="41"/>
    </row>
    <row r="1669" spans="1:8">
      <c r="A1669" s="5"/>
      <c r="B1669" s="49"/>
      <c r="C1669" s="4"/>
      <c r="F1669" s="41"/>
      <c r="H1669" s="41"/>
    </row>
    <row r="1670" spans="1:8">
      <c r="A1670" s="5"/>
      <c r="B1670" s="49"/>
      <c r="C1670" s="4"/>
      <c r="F1670" s="41"/>
      <c r="H1670" s="41"/>
    </row>
    <row r="1671" spans="1:8">
      <c r="A1671" s="5"/>
      <c r="B1671" s="49"/>
      <c r="C1671" s="4"/>
      <c r="F1671" s="41"/>
      <c r="H1671" s="41"/>
    </row>
    <row r="1672" spans="1:8">
      <c r="A1672" s="5"/>
      <c r="B1672" s="49"/>
      <c r="C1672" s="4"/>
      <c r="F1672" s="41"/>
      <c r="H1672" s="41"/>
    </row>
    <row r="1673" spans="1:8">
      <c r="A1673" s="5"/>
      <c r="B1673" s="49"/>
      <c r="C1673" s="4"/>
      <c r="F1673" s="41"/>
      <c r="H1673" s="41"/>
    </row>
    <row r="1674" spans="1:8">
      <c r="A1674" s="5"/>
      <c r="B1674" s="49"/>
      <c r="C1674" s="4"/>
      <c r="F1674" s="41"/>
      <c r="H1674" s="41"/>
    </row>
    <row r="1675" spans="1:8">
      <c r="A1675" s="5"/>
      <c r="B1675" s="49"/>
      <c r="C1675" s="4"/>
      <c r="F1675" s="41"/>
      <c r="H1675" s="41"/>
    </row>
    <row r="1676" spans="1:8">
      <c r="A1676" s="5"/>
      <c r="B1676" s="49"/>
      <c r="C1676" s="4"/>
      <c r="F1676" s="41"/>
      <c r="H1676" s="41"/>
    </row>
    <row r="1677" spans="1:8">
      <c r="A1677" s="5"/>
      <c r="B1677" s="49"/>
      <c r="C1677" s="4"/>
      <c r="F1677" s="41"/>
      <c r="H1677" s="41"/>
    </row>
    <row r="1678" spans="1:8">
      <c r="A1678" s="5"/>
      <c r="B1678" s="49"/>
      <c r="C1678" s="4"/>
      <c r="F1678" s="41"/>
      <c r="H1678" s="41"/>
    </row>
    <row r="1679" spans="1:8">
      <c r="A1679" s="5"/>
      <c r="B1679" s="49"/>
      <c r="C1679" s="4"/>
      <c r="F1679" s="41"/>
      <c r="H1679" s="41"/>
    </row>
    <row r="1680" spans="1:8">
      <c r="A1680" s="5"/>
      <c r="B1680" s="49"/>
      <c r="C1680" s="4"/>
      <c r="F1680" s="41"/>
      <c r="H1680" s="41"/>
    </row>
    <row r="1681" spans="1:8">
      <c r="A1681" s="5"/>
      <c r="B1681" s="49"/>
      <c r="C1681" s="4"/>
      <c r="F1681" s="41"/>
      <c r="H1681" s="41"/>
    </row>
    <row r="1682" spans="1:8">
      <c r="A1682" s="5"/>
      <c r="B1682" s="49"/>
      <c r="C1682" s="4"/>
      <c r="F1682" s="41"/>
      <c r="H1682" s="41"/>
    </row>
    <row r="1683" spans="1:8">
      <c r="A1683" s="5"/>
      <c r="B1683" s="49"/>
      <c r="C1683" s="4"/>
      <c r="F1683" s="41"/>
      <c r="H1683" s="41"/>
    </row>
    <row r="1684" spans="1:8">
      <c r="A1684" s="5"/>
      <c r="B1684" s="49"/>
      <c r="C1684" s="4"/>
      <c r="F1684" s="41"/>
      <c r="H1684" s="41"/>
    </row>
    <row r="1685" spans="1:8">
      <c r="A1685" s="5"/>
      <c r="B1685" s="49"/>
      <c r="C1685" s="4"/>
      <c r="F1685" s="41"/>
      <c r="H1685" s="41"/>
    </row>
    <row r="1686" spans="1:8">
      <c r="A1686" s="5"/>
      <c r="B1686" s="49"/>
      <c r="C1686" s="4"/>
      <c r="F1686" s="41"/>
      <c r="H1686" s="41"/>
    </row>
    <row r="1687" spans="1:8">
      <c r="A1687" s="5"/>
      <c r="B1687" s="49"/>
      <c r="C1687" s="4"/>
      <c r="F1687" s="41"/>
      <c r="H1687" s="41"/>
    </row>
    <row r="1688" spans="1:8">
      <c r="A1688" s="5"/>
      <c r="B1688" s="49"/>
      <c r="C1688" s="4"/>
      <c r="F1688" s="41"/>
      <c r="H1688" s="41"/>
    </row>
    <row r="1689" spans="1:8">
      <c r="A1689" s="5"/>
      <c r="B1689" s="49"/>
      <c r="C1689" s="4"/>
      <c r="F1689" s="41"/>
      <c r="H1689" s="41"/>
    </row>
    <row r="1690" spans="1:8">
      <c r="A1690" s="5"/>
      <c r="B1690" s="49"/>
      <c r="C1690" s="4"/>
      <c r="F1690" s="41"/>
      <c r="H1690" s="41"/>
    </row>
    <row r="1691" spans="1:8">
      <c r="A1691" s="5"/>
      <c r="B1691" s="49"/>
      <c r="C1691" s="4"/>
      <c r="F1691" s="41"/>
      <c r="H1691" s="41"/>
    </row>
    <row r="1692" spans="1:8">
      <c r="A1692" s="5"/>
      <c r="B1692" s="49"/>
      <c r="C1692" s="4"/>
      <c r="F1692" s="41"/>
      <c r="H1692" s="41"/>
    </row>
    <row r="1693" spans="1:8">
      <c r="A1693" s="5"/>
      <c r="B1693" s="49"/>
      <c r="C1693" s="4"/>
      <c r="F1693" s="41"/>
      <c r="H1693" s="41"/>
    </row>
    <row r="1694" spans="1:8">
      <c r="A1694" s="5"/>
      <c r="B1694" s="49"/>
      <c r="C1694" s="4"/>
      <c r="F1694" s="41"/>
      <c r="H1694" s="41"/>
    </row>
    <row r="1695" spans="1:8">
      <c r="A1695" s="5"/>
      <c r="B1695" s="49"/>
      <c r="C1695" s="4"/>
      <c r="F1695" s="41"/>
      <c r="H1695" s="41"/>
    </row>
    <row r="1696" spans="1:8">
      <c r="A1696" s="5"/>
      <c r="B1696" s="49"/>
      <c r="C1696" s="4"/>
      <c r="F1696" s="41"/>
      <c r="H1696" s="41"/>
    </row>
    <row r="1697" spans="1:8">
      <c r="A1697" s="5"/>
      <c r="B1697" s="49"/>
      <c r="C1697" s="4"/>
      <c r="F1697" s="41"/>
      <c r="H1697" s="41"/>
    </row>
    <row r="1698" spans="1:8">
      <c r="A1698" s="5"/>
      <c r="B1698" s="49"/>
      <c r="C1698" s="4"/>
      <c r="F1698" s="41"/>
      <c r="H1698" s="41"/>
    </row>
    <row r="1699" spans="1:8">
      <c r="A1699" s="5"/>
      <c r="B1699" s="49"/>
      <c r="C1699" s="4"/>
      <c r="F1699" s="41"/>
      <c r="H1699" s="41"/>
    </row>
    <row r="1700" spans="1:8">
      <c r="A1700" s="5"/>
      <c r="B1700" s="49"/>
      <c r="C1700" s="4"/>
      <c r="F1700" s="41"/>
      <c r="H1700" s="41"/>
    </row>
    <row r="1701" spans="1:8">
      <c r="A1701" s="5"/>
      <c r="B1701" s="49"/>
      <c r="C1701" s="4"/>
      <c r="F1701" s="41"/>
      <c r="H1701" s="41"/>
    </row>
    <row r="1702" spans="1:8">
      <c r="A1702" s="5"/>
      <c r="B1702" s="49"/>
      <c r="C1702" s="4"/>
      <c r="F1702" s="41"/>
      <c r="H1702" s="41"/>
    </row>
    <row r="1703" spans="1:8">
      <c r="A1703" s="5"/>
      <c r="B1703" s="49"/>
      <c r="C1703" s="4"/>
      <c r="F1703" s="41"/>
      <c r="H1703" s="41"/>
    </row>
    <row r="1704" spans="1:8">
      <c r="A1704" s="5"/>
      <c r="B1704" s="49"/>
      <c r="C1704" s="4"/>
      <c r="F1704" s="41"/>
      <c r="H1704" s="41"/>
    </row>
    <row r="1705" spans="1:8">
      <c r="A1705" s="5"/>
      <c r="B1705" s="49"/>
      <c r="C1705" s="4"/>
      <c r="F1705" s="41"/>
      <c r="H1705" s="41"/>
    </row>
    <row r="1706" spans="1:8">
      <c r="A1706" s="5"/>
      <c r="B1706" s="49"/>
      <c r="C1706" s="4"/>
      <c r="F1706" s="41"/>
      <c r="H1706" s="41"/>
    </row>
    <row r="1707" spans="1:8">
      <c r="A1707" s="5"/>
      <c r="B1707" s="49"/>
      <c r="C1707" s="4"/>
      <c r="F1707" s="41"/>
      <c r="H1707" s="41"/>
    </row>
    <row r="1708" spans="1:8">
      <c r="A1708" s="5"/>
      <c r="B1708" s="49"/>
      <c r="C1708" s="4"/>
      <c r="F1708" s="41"/>
      <c r="H1708" s="41"/>
    </row>
    <row r="1709" spans="1:8">
      <c r="A1709" s="5"/>
      <c r="B1709" s="49"/>
      <c r="C1709" s="4"/>
      <c r="F1709" s="41"/>
      <c r="H1709" s="41"/>
    </row>
    <row r="1710" spans="1:8">
      <c r="A1710" s="5"/>
      <c r="B1710" s="49"/>
      <c r="C1710" s="4"/>
      <c r="F1710" s="41"/>
      <c r="H1710" s="41"/>
    </row>
    <row r="1711" spans="1:8">
      <c r="A1711" s="5"/>
      <c r="B1711" s="49"/>
      <c r="C1711" s="4"/>
      <c r="F1711" s="41"/>
      <c r="H1711" s="41"/>
    </row>
    <row r="1712" spans="1:8">
      <c r="A1712" s="5"/>
      <c r="B1712" s="49"/>
      <c r="C1712" s="4"/>
      <c r="F1712" s="41"/>
      <c r="H1712" s="41"/>
    </row>
    <row r="1713" spans="1:8">
      <c r="A1713" s="5"/>
      <c r="B1713" s="49"/>
      <c r="C1713" s="4"/>
      <c r="F1713" s="41"/>
      <c r="H1713" s="41"/>
    </row>
    <row r="1714" spans="1:8">
      <c r="A1714" s="5"/>
      <c r="B1714" s="49"/>
      <c r="C1714" s="4"/>
      <c r="F1714" s="41"/>
      <c r="H1714" s="41"/>
    </row>
    <row r="1715" spans="1:8">
      <c r="A1715" s="5"/>
      <c r="B1715" s="49"/>
      <c r="C1715" s="4"/>
      <c r="F1715" s="41"/>
      <c r="H1715" s="41"/>
    </row>
    <row r="1716" spans="1:8">
      <c r="A1716" s="5"/>
      <c r="B1716" s="49"/>
      <c r="C1716" s="4"/>
      <c r="F1716" s="41"/>
      <c r="H1716" s="41"/>
    </row>
    <row r="1717" spans="1:8">
      <c r="A1717" s="5"/>
      <c r="B1717" s="49"/>
      <c r="C1717" s="4"/>
      <c r="F1717" s="41"/>
      <c r="H1717" s="41"/>
    </row>
    <row r="1718" spans="1:8">
      <c r="A1718" s="5"/>
      <c r="B1718" s="49"/>
      <c r="C1718" s="4"/>
      <c r="F1718" s="41"/>
      <c r="H1718" s="41"/>
    </row>
    <row r="1719" spans="1:8">
      <c r="A1719" s="5"/>
      <c r="B1719" s="49"/>
      <c r="C1719" s="4"/>
      <c r="F1719" s="41"/>
      <c r="H1719" s="41"/>
    </row>
    <row r="1720" spans="1:8">
      <c r="A1720" s="5"/>
      <c r="B1720" s="49"/>
      <c r="C1720" s="4"/>
      <c r="F1720" s="41"/>
      <c r="H1720" s="41"/>
    </row>
    <row r="1721" spans="1:8">
      <c r="A1721" s="5"/>
      <c r="B1721" s="49"/>
      <c r="C1721" s="4"/>
      <c r="F1721" s="41"/>
      <c r="H1721" s="41"/>
    </row>
    <row r="1722" spans="1:8">
      <c r="A1722" s="5"/>
      <c r="B1722" s="49"/>
      <c r="C1722" s="4"/>
      <c r="F1722" s="41"/>
      <c r="H1722" s="41"/>
    </row>
    <row r="1723" spans="1:8">
      <c r="A1723" s="5"/>
      <c r="B1723" s="49"/>
      <c r="C1723" s="4"/>
      <c r="F1723" s="41"/>
      <c r="H1723" s="41"/>
    </row>
    <row r="1724" spans="1:8">
      <c r="A1724" s="5"/>
      <c r="B1724" s="49"/>
      <c r="C1724" s="4"/>
      <c r="F1724" s="41"/>
      <c r="H1724" s="41"/>
    </row>
    <row r="1725" spans="1:8">
      <c r="A1725" s="5"/>
      <c r="B1725" s="49"/>
      <c r="C1725" s="4"/>
      <c r="F1725" s="41"/>
      <c r="H1725" s="41"/>
    </row>
    <row r="1726" spans="1:8">
      <c r="A1726" s="5"/>
      <c r="B1726" s="49"/>
      <c r="C1726" s="4"/>
      <c r="F1726" s="41"/>
      <c r="H1726" s="41"/>
    </row>
    <row r="1727" spans="1:8">
      <c r="A1727" s="5"/>
      <c r="B1727" s="49"/>
      <c r="C1727" s="4"/>
      <c r="F1727" s="41"/>
      <c r="H1727" s="41"/>
    </row>
    <row r="1728" spans="1:8">
      <c r="A1728" s="5"/>
      <c r="B1728" s="49"/>
      <c r="C1728" s="4"/>
      <c r="F1728" s="41"/>
      <c r="H1728" s="41"/>
    </row>
    <row r="1729" spans="1:8">
      <c r="A1729" s="5"/>
      <c r="B1729" s="49"/>
      <c r="C1729" s="4"/>
      <c r="F1729" s="41"/>
      <c r="H1729" s="41"/>
    </row>
    <row r="1730" spans="1:8">
      <c r="A1730" s="5"/>
      <c r="B1730" s="49"/>
      <c r="C1730" s="4"/>
      <c r="F1730" s="41"/>
      <c r="H1730" s="41"/>
    </row>
    <row r="1731" spans="1:8">
      <c r="A1731" s="5"/>
      <c r="B1731" s="49"/>
      <c r="C1731" s="4"/>
      <c r="F1731" s="41"/>
      <c r="H1731" s="41"/>
    </row>
    <row r="1732" spans="1:8">
      <c r="A1732" s="5"/>
      <c r="B1732" s="49"/>
      <c r="C1732" s="4"/>
      <c r="F1732" s="41"/>
      <c r="H1732" s="41"/>
    </row>
    <row r="1733" spans="1:8">
      <c r="A1733" s="5"/>
      <c r="B1733" s="49"/>
      <c r="C1733" s="4"/>
      <c r="F1733" s="41"/>
      <c r="H1733" s="41"/>
    </row>
    <row r="1734" spans="1:8">
      <c r="A1734" s="5"/>
      <c r="B1734" s="49"/>
      <c r="C1734" s="4"/>
      <c r="F1734" s="41"/>
      <c r="H1734" s="41"/>
    </row>
    <row r="1735" spans="1:8">
      <c r="A1735" s="5"/>
      <c r="B1735" s="49"/>
      <c r="C1735" s="4"/>
      <c r="F1735" s="41"/>
      <c r="H1735" s="41"/>
    </row>
    <row r="1736" spans="1:8">
      <c r="A1736" s="5"/>
      <c r="B1736" s="49"/>
      <c r="C1736" s="4"/>
      <c r="F1736" s="41"/>
      <c r="H1736" s="41"/>
    </row>
    <row r="1737" spans="1:8">
      <c r="A1737" s="5"/>
      <c r="B1737" s="49"/>
      <c r="C1737" s="4"/>
      <c r="F1737" s="41"/>
      <c r="H1737" s="41"/>
    </row>
    <row r="1738" spans="1:8">
      <c r="A1738" s="5"/>
      <c r="B1738" s="49"/>
      <c r="C1738" s="4"/>
      <c r="F1738" s="41"/>
      <c r="H1738" s="41"/>
    </row>
    <row r="1739" spans="1:8">
      <c r="A1739" s="5"/>
      <c r="B1739" s="49"/>
      <c r="C1739" s="4"/>
      <c r="F1739" s="41"/>
      <c r="H1739" s="41"/>
    </row>
    <row r="1740" spans="1:8">
      <c r="A1740" s="5"/>
      <c r="B1740" s="49"/>
      <c r="C1740" s="4"/>
      <c r="F1740" s="41"/>
      <c r="H1740" s="41"/>
    </row>
    <row r="1741" spans="1:8">
      <c r="A1741" s="5"/>
      <c r="B1741" s="49"/>
      <c r="C1741" s="4"/>
      <c r="F1741" s="41"/>
      <c r="H1741" s="41"/>
    </row>
    <row r="1742" spans="1:8">
      <c r="A1742" s="5"/>
      <c r="B1742" s="49"/>
      <c r="C1742" s="4"/>
      <c r="F1742" s="41"/>
      <c r="H1742" s="41"/>
    </row>
    <row r="1743" spans="1:8">
      <c r="A1743" s="5"/>
      <c r="B1743" s="49"/>
      <c r="C1743" s="4"/>
      <c r="F1743" s="41"/>
      <c r="H1743" s="41"/>
    </row>
    <row r="1744" spans="1:8">
      <c r="A1744" s="5"/>
      <c r="B1744" s="49"/>
      <c r="C1744" s="4"/>
      <c r="F1744" s="41"/>
      <c r="H1744" s="41"/>
    </row>
    <row r="1745" spans="1:8">
      <c r="A1745" s="5"/>
      <c r="B1745" s="49"/>
      <c r="C1745" s="4"/>
      <c r="F1745" s="41"/>
      <c r="H1745" s="41"/>
    </row>
    <row r="1746" spans="1:8">
      <c r="A1746" s="5"/>
      <c r="B1746" s="49"/>
      <c r="C1746" s="4"/>
      <c r="F1746" s="41"/>
      <c r="H1746" s="41"/>
    </row>
    <row r="1747" spans="1:8">
      <c r="A1747" s="5"/>
      <c r="B1747" s="49"/>
      <c r="C1747" s="4"/>
      <c r="F1747" s="41"/>
      <c r="H1747" s="41"/>
    </row>
    <row r="1748" spans="1:8">
      <c r="A1748" s="5"/>
      <c r="B1748" s="49"/>
      <c r="C1748" s="4"/>
      <c r="F1748" s="41"/>
      <c r="H1748" s="41"/>
    </row>
    <row r="1749" spans="1:8">
      <c r="A1749" s="5"/>
      <c r="B1749" s="49"/>
      <c r="C1749" s="4"/>
      <c r="F1749" s="41"/>
      <c r="H1749" s="41"/>
    </row>
    <row r="1750" spans="1:8">
      <c r="A1750" s="5"/>
      <c r="B1750" s="49"/>
      <c r="C1750" s="4"/>
      <c r="F1750" s="41"/>
      <c r="H1750" s="41"/>
    </row>
    <row r="1751" spans="1:8">
      <c r="A1751" s="5"/>
      <c r="B1751" s="49"/>
      <c r="C1751" s="4"/>
      <c r="F1751" s="41"/>
      <c r="H1751" s="41"/>
    </row>
    <row r="1752" spans="1:8">
      <c r="A1752" s="5"/>
      <c r="B1752" s="49"/>
      <c r="C1752" s="4"/>
      <c r="F1752" s="41"/>
      <c r="H1752" s="41"/>
    </row>
    <row r="1753" spans="1:8">
      <c r="A1753" s="5"/>
      <c r="B1753" s="49"/>
      <c r="C1753" s="4"/>
      <c r="F1753" s="41"/>
      <c r="H1753" s="41"/>
    </row>
    <row r="1754" spans="1:8">
      <c r="A1754" s="5"/>
      <c r="B1754" s="49"/>
      <c r="C1754" s="4"/>
      <c r="F1754" s="41"/>
      <c r="H1754" s="41"/>
    </row>
    <row r="1755" spans="1:8">
      <c r="A1755" s="5"/>
      <c r="B1755" s="49"/>
      <c r="C1755" s="4"/>
      <c r="F1755" s="41"/>
      <c r="H1755" s="41"/>
    </row>
    <row r="1756" spans="1:8">
      <c r="A1756" s="5"/>
      <c r="B1756" s="49"/>
      <c r="C1756" s="4"/>
      <c r="F1756" s="41"/>
      <c r="H1756" s="41"/>
    </row>
    <row r="1757" spans="1:8">
      <c r="A1757" s="5"/>
      <c r="B1757" s="49"/>
      <c r="C1757" s="4"/>
      <c r="F1757" s="41"/>
      <c r="H1757" s="41"/>
    </row>
    <row r="1758" spans="1:8">
      <c r="A1758" s="5"/>
      <c r="B1758" s="49"/>
      <c r="C1758" s="4"/>
      <c r="F1758" s="41"/>
      <c r="H1758" s="41"/>
    </row>
    <row r="1759" spans="1:8">
      <c r="A1759" s="5"/>
      <c r="B1759" s="49"/>
      <c r="C1759" s="4"/>
      <c r="F1759" s="41"/>
      <c r="H1759" s="41"/>
    </row>
    <row r="1760" spans="1:8">
      <c r="A1760" s="5"/>
      <c r="B1760" s="49"/>
      <c r="C1760" s="4"/>
      <c r="F1760" s="41"/>
      <c r="H1760" s="41"/>
    </row>
    <row r="1761" spans="1:8">
      <c r="A1761" s="5"/>
      <c r="B1761" s="49"/>
      <c r="C1761" s="4"/>
      <c r="F1761" s="41"/>
      <c r="H1761" s="41"/>
    </row>
    <row r="1762" spans="1:8">
      <c r="A1762" s="5"/>
      <c r="B1762" s="49"/>
      <c r="C1762" s="4"/>
      <c r="F1762" s="41"/>
      <c r="H1762" s="41"/>
    </row>
    <row r="1763" spans="1:8">
      <c r="A1763" s="5"/>
      <c r="B1763" s="49"/>
      <c r="C1763" s="4"/>
      <c r="F1763" s="41"/>
      <c r="H1763" s="41"/>
    </row>
    <row r="1764" spans="1:8">
      <c r="A1764" s="5"/>
      <c r="B1764" s="49"/>
      <c r="C1764" s="4"/>
      <c r="F1764" s="41"/>
      <c r="H1764" s="41"/>
    </row>
    <row r="1765" spans="1:8">
      <c r="A1765" s="5"/>
      <c r="B1765" s="49"/>
      <c r="C1765" s="4"/>
      <c r="F1765" s="41"/>
      <c r="H1765" s="41"/>
    </row>
    <row r="1766" spans="1:8">
      <c r="A1766" s="5"/>
      <c r="B1766" s="49"/>
      <c r="C1766" s="4"/>
      <c r="F1766" s="41"/>
      <c r="H1766" s="41"/>
    </row>
    <row r="1767" spans="1:8">
      <c r="A1767" s="5"/>
      <c r="B1767" s="49"/>
      <c r="C1767" s="4"/>
      <c r="F1767" s="41"/>
      <c r="H1767" s="41"/>
    </row>
    <row r="1768" spans="1:8">
      <c r="A1768" s="5"/>
      <c r="B1768" s="49"/>
      <c r="C1768" s="4"/>
      <c r="F1768" s="41"/>
      <c r="H1768" s="41"/>
    </row>
    <row r="1769" spans="1:8">
      <c r="A1769" s="5"/>
      <c r="B1769" s="49"/>
      <c r="C1769" s="4"/>
      <c r="F1769" s="41"/>
      <c r="H1769" s="41"/>
    </row>
    <row r="1770" spans="1:8">
      <c r="A1770" s="5"/>
      <c r="B1770" s="49"/>
      <c r="C1770" s="4"/>
      <c r="F1770" s="41"/>
      <c r="H1770" s="41"/>
    </row>
    <row r="1771" spans="1:8">
      <c r="A1771" s="5"/>
      <c r="B1771" s="49"/>
      <c r="C1771" s="4"/>
      <c r="F1771" s="41"/>
      <c r="H1771" s="41"/>
    </row>
    <row r="1772" spans="1:8">
      <c r="A1772" s="5"/>
      <c r="B1772" s="49"/>
      <c r="C1772" s="4"/>
      <c r="F1772" s="41"/>
      <c r="H1772" s="41"/>
    </row>
    <row r="1773" spans="1:8">
      <c r="A1773" s="5"/>
      <c r="B1773" s="49"/>
      <c r="C1773" s="4"/>
      <c r="F1773" s="41"/>
      <c r="H1773" s="41"/>
    </row>
    <row r="1774" spans="1:8">
      <c r="A1774" s="5"/>
      <c r="B1774" s="49"/>
      <c r="C1774" s="4"/>
      <c r="F1774" s="41"/>
      <c r="H1774" s="41"/>
    </row>
    <row r="1775" spans="1:8">
      <c r="A1775" s="5"/>
      <c r="B1775" s="49"/>
      <c r="C1775" s="4"/>
      <c r="F1775" s="41"/>
      <c r="H1775" s="41"/>
    </row>
    <row r="1776" spans="1:8">
      <c r="A1776" s="5"/>
      <c r="B1776" s="49"/>
      <c r="C1776" s="4"/>
      <c r="F1776" s="41"/>
      <c r="H1776" s="41"/>
    </row>
    <row r="1777" spans="1:8">
      <c r="A1777" s="5"/>
      <c r="B1777" s="49"/>
      <c r="C1777" s="4"/>
      <c r="F1777" s="41"/>
      <c r="H1777" s="41"/>
    </row>
    <row r="1778" spans="1:8">
      <c r="A1778" s="5"/>
      <c r="B1778" s="49"/>
      <c r="C1778" s="4"/>
      <c r="F1778" s="41"/>
      <c r="H1778" s="41"/>
    </row>
    <row r="1779" spans="1:8">
      <c r="A1779" s="5"/>
      <c r="B1779" s="49"/>
      <c r="C1779" s="4"/>
      <c r="F1779" s="41"/>
      <c r="H1779" s="41"/>
    </row>
    <row r="1780" spans="1:8">
      <c r="A1780" s="5"/>
      <c r="B1780" s="49"/>
      <c r="C1780" s="4"/>
      <c r="F1780" s="41"/>
      <c r="H1780" s="41"/>
    </row>
    <row r="1781" spans="1:8">
      <c r="A1781" s="5"/>
      <c r="B1781" s="49"/>
      <c r="C1781" s="4"/>
      <c r="F1781" s="41"/>
      <c r="H1781" s="41"/>
    </row>
    <row r="1782" spans="1:8">
      <c r="A1782" s="5"/>
      <c r="B1782" s="49"/>
      <c r="C1782" s="4"/>
      <c r="F1782" s="41"/>
      <c r="H1782" s="41"/>
    </row>
    <row r="1783" spans="1:8">
      <c r="A1783" s="5"/>
      <c r="B1783" s="49"/>
      <c r="C1783" s="4"/>
      <c r="F1783" s="41"/>
      <c r="H1783" s="41"/>
    </row>
    <row r="1784" spans="1:8">
      <c r="A1784" s="5"/>
      <c r="B1784" s="49"/>
      <c r="C1784" s="4"/>
      <c r="F1784" s="41"/>
      <c r="H1784" s="41"/>
    </row>
    <row r="1785" spans="1:8">
      <c r="A1785" s="5"/>
      <c r="B1785" s="49"/>
      <c r="C1785" s="4"/>
      <c r="F1785" s="41"/>
      <c r="H1785" s="41"/>
    </row>
    <row r="1786" spans="1:8">
      <c r="A1786" s="5"/>
      <c r="B1786" s="49"/>
      <c r="C1786" s="4"/>
      <c r="F1786" s="41"/>
      <c r="H1786" s="41"/>
    </row>
    <row r="1787" spans="1:8">
      <c r="A1787" s="5"/>
      <c r="B1787" s="49"/>
      <c r="C1787" s="4"/>
      <c r="F1787" s="41"/>
      <c r="H1787" s="41"/>
    </row>
    <row r="1788" spans="1:8">
      <c r="A1788" s="5"/>
      <c r="B1788" s="49"/>
      <c r="C1788" s="4"/>
      <c r="F1788" s="41"/>
      <c r="H1788" s="41"/>
    </row>
    <row r="1789" spans="1:8">
      <c r="A1789" s="5"/>
      <c r="B1789" s="49"/>
      <c r="C1789" s="4"/>
      <c r="F1789" s="41"/>
      <c r="H1789" s="41"/>
    </row>
    <row r="1790" spans="1:8">
      <c r="A1790" s="5"/>
      <c r="B1790" s="49"/>
      <c r="C1790" s="4"/>
      <c r="F1790" s="41"/>
      <c r="H1790" s="41"/>
    </row>
    <row r="1791" spans="1:8">
      <c r="A1791" s="5"/>
      <c r="B1791" s="49"/>
      <c r="C1791" s="4"/>
      <c r="F1791" s="41"/>
      <c r="H1791" s="41"/>
    </row>
    <row r="1792" spans="1:8">
      <c r="A1792" s="5"/>
      <c r="B1792" s="49"/>
      <c r="C1792" s="4"/>
      <c r="F1792" s="41"/>
      <c r="H1792" s="41"/>
    </row>
    <row r="1793" spans="1:8">
      <c r="A1793" s="5"/>
      <c r="B1793" s="49"/>
      <c r="C1793" s="4"/>
      <c r="F1793" s="41"/>
      <c r="H1793" s="41"/>
    </row>
    <row r="1794" spans="1:8">
      <c r="A1794" s="5"/>
      <c r="B1794" s="49"/>
      <c r="C1794" s="4"/>
      <c r="F1794" s="41"/>
      <c r="H1794" s="41"/>
    </row>
    <row r="1795" spans="1:8">
      <c r="A1795" s="5"/>
      <c r="B1795" s="49"/>
      <c r="C1795" s="4"/>
      <c r="F1795" s="41"/>
      <c r="H1795" s="41"/>
    </row>
    <row r="1796" spans="1:8">
      <c r="A1796" s="5"/>
      <c r="B1796" s="49"/>
      <c r="C1796" s="4"/>
      <c r="F1796" s="41"/>
      <c r="H1796" s="41"/>
    </row>
    <row r="1797" spans="1:8">
      <c r="A1797" s="5"/>
      <c r="B1797" s="49"/>
      <c r="C1797" s="4"/>
      <c r="F1797" s="41"/>
      <c r="H1797" s="41"/>
    </row>
    <row r="1798" spans="1:8">
      <c r="A1798" s="5"/>
      <c r="B1798" s="49"/>
      <c r="C1798" s="4"/>
      <c r="F1798" s="41"/>
      <c r="H1798" s="41"/>
    </row>
    <row r="1799" spans="1:8">
      <c r="A1799" s="5"/>
      <c r="B1799" s="49"/>
      <c r="C1799" s="4"/>
      <c r="F1799" s="41"/>
      <c r="H1799" s="41"/>
    </row>
    <row r="1800" spans="1:8">
      <c r="A1800" s="5"/>
      <c r="B1800" s="49"/>
      <c r="C1800" s="4"/>
      <c r="F1800" s="41"/>
      <c r="H1800" s="41"/>
    </row>
    <row r="1801" spans="1:8">
      <c r="A1801" s="5"/>
      <c r="B1801" s="49"/>
      <c r="C1801" s="4"/>
      <c r="F1801" s="41"/>
      <c r="H1801" s="41"/>
    </row>
    <row r="1802" spans="1:8">
      <c r="A1802" s="5"/>
      <c r="B1802" s="49"/>
      <c r="C1802" s="4"/>
      <c r="F1802" s="41"/>
      <c r="H1802" s="41"/>
    </row>
    <row r="1803" spans="1:8">
      <c r="A1803" s="5"/>
      <c r="B1803" s="49"/>
      <c r="C1803" s="4"/>
      <c r="F1803" s="41"/>
      <c r="H1803" s="41"/>
    </row>
    <row r="1804" spans="1:8">
      <c r="A1804" s="5"/>
      <c r="B1804" s="49"/>
      <c r="C1804" s="4"/>
      <c r="F1804" s="41"/>
      <c r="H1804" s="41"/>
    </row>
    <row r="1805" spans="1:8">
      <c r="A1805" s="5"/>
      <c r="B1805" s="49"/>
      <c r="C1805" s="4"/>
      <c r="F1805" s="41"/>
      <c r="H1805" s="41"/>
    </row>
    <row r="1806" spans="1:8">
      <c r="A1806" s="5"/>
      <c r="B1806" s="49"/>
      <c r="C1806" s="4"/>
      <c r="F1806" s="41"/>
      <c r="H1806" s="41"/>
    </row>
    <row r="1807" spans="1:8">
      <c r="A1807" s="5"/>
      <c r="B1807" s="49"/>
      <c r="C1807" s="4"/>
      <c r="F1807" s="41"/>
      <c r="H1807" s="41"/>
    </row>
    <row r="1808" spans="1:8">
      <c r="A1808" s="5"/>
      <c r="B1808" s="49"/>
      <c r="C1808" s="4"/>
      <c r="F1808" s="41"/>
      <c r="H1808" s="41"/>
    </row>
    <row r="1809" spans="1:8">
      <c r="A1809" s="5"/>
      <c r="B1809" s="49"/>
      <c r="C1809" s="4"/>
      <c r="F1809" s="41"/>
      <c r="H1809" s="41"/>
    </row>
    <row r="1810" spans="1:8">
      <c r="A1810" s="5"/>
      <c r="B1810" s="49"/>
      <c r="C1810" s="4"/>
      <c r="F1810" s="41"/>
      <c r="H1810" s="41"/>
    </row>
    <row r="1811" spans="1:8">
      <c r="A1811" s="5"/>
      <c r="B1811" s="49"/>
      <c r="C1811" s="4"/>
      <c r="F1811" s="41"/>
      <c r="H1811" s="41"/>
    </row>
    <row r="1812" spans="1:8">
      <c r="A1812" s="5"/>
      <c r="B1812" s="49"/>
      <c r="C1812" s="4"/>
      <c r="F1812" s="41"/>
      <c r="H1812" s="41"/>
    </row>
    <row r="1813" spans="1:8">
      <c r="A1813" s="5"/>
      <c r="B1813" s="49"/>
      <c r="C1813" s="4"/>
      <c r="F1813" s="41"/>
      <c r="H1813" s="41"/>
    </row>
    <row r="1814" spans="1:8">
      <c r="A1814" s="5"/>
      <c r="B1814" s="49"/>
      <c r="C1814" s="4"/>
      <c r="F1814" s="41"/>
      <c r="H1814" s="41"/>
    </row>
    <row r="1815" spans="1:8">
      <c r="A1815" s="5"/>
      <c r="B1815" s="49"/>
      <c r="C1815" s="4"/>
      <c r="F1815" s="41"/>
      <c r="H1815" s="41"/>
    </row>
    <row r="1816" spans="1:8">
      <c r="A1816" s="5"/>
      <c r="B1816" s="49"/>
      <c r="C1816" s="4"/>
      <c r="F1816" s="41"/>
      <c r="H1816" s="41"/>
    </row>
    <row r="1817" spans="1:8">
      <c r="A1817" s="5"/>
      <c r="B1817" s="49"/>
      <c r="C1817" s="4"/>
      <c r="F1817" s="41"/>
      <c r="H1817" s="41"/>
    </row>
    <row r="1818" spans="1:8">
      <c r="A1818" s="5"/>
      <c r="B1818" s="49"/>
      <c r="C1818" s="4"/>
      <c r="F1818" s="41"/>
      <c r="H1818" s="41"/>
    </row>
    <row r="1819" spans="1:8">
      <c r="A1819" s="5"/>
      <c r="B1819" s="49"/>
      <c r="C1819" s="4"/>
      <c r="F1819" s="41"/>
      <c r="H1819" s="41"/>
    </row>
    <row r="1820" spans="1:8">
      <c r="A1820" s="5"/>
      <c r="B1820" s="49"/>
      <c r="C1820" s="4"/>
      <c r="F1820" s="41"/>
      <c r="H1820" s="41"/>
    </row>
    <row r="1821" spans="1:8">
      <c r="A1821" s="5"/>
      <c r="B1821" s="49"/>
      <c r="C1821" s="4"/>
      <c r="F1821" s="41"/>
      <c r="H1821" s="41"/>
    </row>
    <row r="1822" spans="1:8">
      <c r="A1822" s="5"/>
      <c r="B1822" s="49"/>
      <c r="C1822" s="4"/>
      <c r="F1822" s="41"/>
      <c r="H1822" s="41"/>
    </row>
    <row r="1823" spans="1:8">
      <c r="A1823" s="5"/>
      <c r="B1823" s="49"/>
      <c r="C1823" s="4"/>
      <c r="F1823" s="41"/>
      <c r="H1823" s="41"/>
    </row>
    <row r="1824" spans="1:8">
      <c r="A1824" s="5"/>
      <c r="B1824" s="49"/>
      <c r="C1824" s="4"/>
      <c r="F1824" s="41"/>
      <c r="H1824" s="41"/>
    </row>
    <row r="1825" spans="1:8">
      <c r="A1825" s="5"/>
      <c r="B1825" s="49"/>
      <c r="C1825" s="4"/>
      <c r="F1825" s="41"/>
      <c r="H1825" s="41"/>
    </row>
    <row r="1826" spans="1:8">
      <c r="A1826" s="5"/>
      <c r="B1826" s="49"/>
      <c r="C1826" s="4"/>
      <c r="F1826" s="41"/>
      <c r="H1826" s="41"/>
    </row>
    <row r="1827" spans="1:8">
      <c r="A1827" s="5"/>
      <c r="B1827" s="49"/>
      <c r="C1827" s="4"/>
      <c r="F1827" s="41"/>
      <c r="H1827" s="41"/>
    </row>
    <row r="1828" spans="1:8">
      <c r="A1828" s="5"/>
      <c r="B1828" s="49"/>
      <c r="C1828" s="4"/>
      <c r="F1828" s="41"/>
      <c r="H1828" s="41"/>
    </row>
    <row r="1829" spans="1:8">
      <c r="A1829" s="5"/>
      <c r="B1829" s="49"/>
      <c r="C1829" s="4"/>
      <c r="F1829" s="41"/>
      <c r="H1829" s="41"/>
    </row>
    <row r="1830" spans="1:8">
      <c r="A1830" s="5"/>
      <c r="B1830" s="49"/>
      <c r="C1830" s="4"/>
      <c r="F1830" s="41"/>
      <c r="H1830" s="41"/>
    </row>
    <row r="1831" spans="1:8">
      <c r="A1831" s="5"/>
      <c r="B1831" s="49"/>
      <c r="C1831" s="4"/>
      <c r="F1831" s="41"/>
      <c r="H1831" s="41"/>
    </row>
    <row r="1832" spans="1:8">
      <c r="A1832" s="5"/>
      <c r="B1832" s="49"/>
      <c r="C1832" s="4"/>
      <c r="F1832" s="41"/>
      <c r="H1832" s="41"/>
    </row>
    <row r="1833" spans="1:8">
      <c r="A1833" s="5"/>
      <c r="B1833" s="49"/>
      <c r="C1833" s="4"/>
      <c r="F1833" s="41"/>
      <c r="H1833" s="41"/>
    </row>
    <row r="1834" spans="1:8">
      <c r="A1834" s="5"/>
      <c r="B1834" s="49"/>
      <c r="C1834" s="4"/>
      <c r="F1834" s="41"/>
      <c r="H1834" s="41"/>
    </row>
    <row r="1835" spans="1:8">
      <c r="A1835" s="5"/>
      <c r="B1835" s="49"/>
      <c r="C1835" s="4"/>
      <c r="F1835" s="41"/>
      <c r="H1835" s="41"/>
    </row>
    <row r="1836" spans="1:8">
      <c r="A1836" s="5"/>
      <c r="B1836" s="49"/>
      <c r="C1836" s="4"/>
      <c r="F1836" s="41"/>
      <c r="H1836" s="41"/>
    </row>
    <row r="1837" spans="1:8">
      <c r="A1837" s="5"/>
      <c r="B1837" s="49"/>
      <c r="C1837" s="4"/>
      <c r="F1837" s="41"/>
      <c r="H1837" s="41"/>
    </row>
    <row r="1838" spans="1:8">
      <c r="A1838" s="5"/>
      <c r="B1838" s="49"/>
      <c r="C1838" s="4"/>
      <c r="F1838" s="41"/>
      <c r="H1838" s="41"/>
    </row>
    <row r="1839" spans="1:8">
      <c r="A1839" s="5"/>
      <c r="B1839" s="49"/>
      <c r="C1839" s="4"/>
      <c r="F1839" s="41"/>
      <c r="H1839" s="41"/>
    </row>
    <row r="1840" spans="1:8">
      <c r="A1840" s="5"/>
      <c r="B1840" s="49"/>
      <c r="C1840" s="4"/>
      <c r="F1840" s="41"/>
      <c r="H1840" s="41"/>
    </row>
    <row r="1841" spans="1:8">
      <c r="A1841" s="5"/>
      <c r="B1841" s="49"/>
      <c r="C1841" s="4"/>
      <c r="F1841" s="41"/>
      <c r="H1841" s="41"/>
    </row>
    <row r="1842" spans="1:8">
      <c r="A1842" s="5"/>
      <c r="B1842" s="49"/>
      <c r="C1842" s="4"/>
      <c r="F1842" s="41"/>
      <c r="H1842" s="41"/>
    </row>
    <row r="1843" spans="1:8">
      <c r="A1843" s="5"/>
      <c r="B1843" s="49"/>
      <c r="C1843" s="4"/>
      <c r="F1843" s="41"/>
      <c r="H1843" s="41"/>
    </row>
    <row r="1844" spans="1:8">
      <c r="A1844" s="5"/>
      <c r="B1844" s="49"/>
      <c r="C1844" s="4"/>
      <c r="F1844" s="41"/>
      <c r="H1844" s="41"/>
    </row>
    <row r="1845" spans="1:8">
      <c r="A1845" s="5"/>
      <c r="B1845" s="49"/>
      <c r="C1845" s="4"/>
      <c r="F1845" s="41"/>
      <c r="H1845" s="41"/>
    </row>
    <row r="1846" spans="1:8">
      <c r="A1846" s="5"/>
      <c r="B1846" s="49"/>
      <c r="C1846" s="4"/>
      <c r="F1846" s="41"/>
      <c r="H1846" s="41"/>
    </row>
    <row r="1847" spans="1:8">
      <c r="A1847" s="5"/>
      <c r="B1847" s="49"/>
      <c r="C1847" s="4"/>
      <c r="F1847" s="41"/>
      <c r="H1847" s="41"/>
    </row>
    <row r="1848" spans="1:8">
      <c r="A1848" s="5"/>
      <c r="B1848" s="49"/>
      <c r="C1848" s="4"/>
      <c r="F1848" s="41"/>
      <c r="H1848" s="41"/>
    </row>
    <row r="1849" spans="1:8">
      <c r="A1849" s="5"/>
      <c r="B1849" s="49"/>
      <c r="C1849" s="4"/>
      <c r="F1849" s="41"/>
      <c r="H1849" s="41"/>
    </row>
    <row r="1850" spans="1:8">
      <c r="A1850" s="5"/>
      <c r="B1850" s="49"/>
      <c r="C1850" s="4"/>
      <c r="F1850" s="41"/>
      <c r="H1850" s="41"/>
    </row>
    <row r="1851" spans="1:8">
      <c r="A1851" s="5"/>
      <c r="B1851" s="49"/>
      <c r="C1851" s="4"/>
      <c r="F1851" s="41"/>
      <c r="H1851" s="41"/>
    </row>
    <row r="1852" spans="1:8">
      <c r="A1852" s="5"/>
      <c r="B1852" s="49"/>
      <c r="C1852" s="4"/>
      <c r="F1852" s="41"/>
      <c r="H1852" s="41"/>
    </row>
    <row r="1853" spans="1:8">
      <c r="A1853" s="5"/>
      <c r="B1853" s="49"/>
      <c r="C1853" s="4"/>
      <c r="F1853" s="41"/>
      <c r="H1853" s="41"/>
    </row>
    <row r="1854" spans="1:8">
      <c r="A1854" s="5"/>
      <c r="B1854" s="49"/>
      <c r="C1854" s="4"/>
      <c r="F1854" s="41"/>
      <c r="H1854" s="41"/>
    </row>
    <row r="1855" spans="1:8">
      <c r="A1855" s="5"/>
      <c r="B1855" s="49"/>
      <c r="C1855" s="4"/>
      <c r="F1855" s="41"/>
      <c r="H1855" s="41"/>
    </row>
    <row r="1856" spans="1:8">
      <c r="A1856" s="5"/>
      <c r="B1856" s="49"/>
      <c r="C1856" s="4"/>
      <c r="F1856" s="41"/>
      <c r="H1856" s="41"/>
    </row>
    <row r="1857" spans="1:8">
      <c r="A1857" s="5"/>
      <c r="B1857" s="49"/>
      <c r="C1857" s="4"/>
      <c r="F1857" s="41"/>
      <c r="H1857" s="41"/>
    </row>
    <row r="1858" spans="1:8">
      <c r="A1858" s="5"/>
      <c r="B1858" s="49"/>
      <c r="C1858" s="4"/>
      <c r="F1858" s="41"/>
      <c r="H1858" s="41"/>
    </row>
    <row r="1859" spans="1:8">
      <c r="A1859" s="5"/>
      <c r="B1859" s="49"/>
      <c r="C1859" s="4"/>
      <c r="F1859" s="41"/>
      <c r="H1859" s="41"/>
    </row>
    <row r="1860" spans="1:8">
      <c r="A1860" s="5"/>
      <c r="B1860" s="49"/>
      <c r="C1860" s="4"/>
      <c r="F1860" s="41"/>
      <c r="H1860" s="41"/>
    </row>
    <row r="1861" spans="1:8">
      <c r="A1861" s="5"/>
      <c r="B1861" s="49"/>
      <c r="C1861" s="4"/>
      <c r="F1861" s="41"/>
      <c r="H1861" s="41"/>
    </row>
    <row r="1862" spans="1:8">
      <c r="A1862" s="5"/>
      <c r="B1862" s="49"/>
      <c r="C1862" s="4"/>
      <c r="F1862" s="41"/>
      <c r="H1862" s="41"/>
    </row>
    <row r="1863" spans="1:8">
      <c r="A1863" s="5"/>
      <c r="B1863" s="49"/>
      <c r="C1863" s="4"/>
      <c r="F1863" s="41"/>
      <c r="H1863" s="41"/>
    </row>
    <row r="1864" spans="1:8">
      <c r="A1864" s="5"/>
      <c r="B1864" s="49"/>
      <c r="C1864" s="4"/>
      <c r="F1864" s="41"/>
      <c r="H1864" s="41"/>
    </row>
    <row r="1865" spans="1:8">
      <c r="A1865" s="5"/>
      <c r="B1865" s="49"/>
      <c r="C1865" s="4"/>
      <c r="F1865" s="41"/>
      <c r="H1865" s="41"/>
    </row>
    <row r="1866" spans="1:8">
      <c r="A1866" s="5"/>
      <c r="B1866" s="49"/>
      <c r="C1866" s="4"/>
      <c r="F1866" s="41"/>
      <c r="H1866" s="41"/>
    </row>
    <row r="1867" spans="1:8">
      <c r="A1867" s="5"/>
      <c r="B1867" s="49"/>
      <c r="C1867" s="4"/>
      <c r="F1867" s="41"/>
      <c r="H1867" s="41"/>
    </row>
    <row r="1868" spans="1:8">
      <c r="A1868" s="5"/>
      <c r="B1868" s="49"/>
      <c r="C1868" s="4"/>
      <c r="F1868" s="41"/>
      <c r="H1868" s="41"/>
    </row>
    <row r="1869" spans="1:8">
      <c r="A1869" s="5"/>
      <c r="B1869" s="49"/>
      <c r="C1869" s="4"/>
      <c r="F1869" s="41"/>
      <c r="H1869" s="41"/>
    </row>
    <row r="1870" spans="1:8">
      <c r="A1870" s="5"/>
      <c r="B1870" s="49"/>
      <c r="C1870" s="4"/>
      <c r="F1870" s="41"/>
      <c r="H1870" s="41"/>
    </row>
    <row r="1871" spans="1:8">
      <c r="A1871" s="5"/>
      <c r="B1871" s="49"/>
      <c r="C1871" s="4"/>
      <c r="F1871" s="41"/>
      <c r="H1871" s="41"/>
    </row>
    <row r="1872" spans="1:8">
      <c r="A1872" s="5"/>
      <c r="B1872" s="49"/>
      <c r="C1872" s="4"/>
      <c r="F1872" s="41"/>
      <c r="H1872" s="41"/>
    </row>
    <row r="1873" spans="1:8">
      <c r="A1873" s="5"/>
      <c r="B1873" s="49"/>
      <c r="C1873" s="4"/>
      <c r="F1873" s="41"/>
      <c r="H1873" s="41"/>
    </row>
    <row r="1874" spans="1:8">
      <c r="A1874" s="5"/>
      <c r="B1874" s="49"/>
      <c r="C1874" s="4"/>
      <c r="F1874" s="41"/>
      <c r="H1874" s="41"/>
    </row>
    <row r="1875" spans="1:8">
      <c r="A1875" s="5"/>
      <c r="B1875" s="49"/>
      <c r="C1875" s="4"/>
      <c r="F1875" s="41"/>
      <c r="H1875" s="41"/>
    </row>
    <row r="1876" spans="1:8">
      <c r="A1876" s="5"/>
      <c r="B1876" s="49"/>
      <c r="C1876" s="4"/>
      <c r="F1876" s="41"/>
      <c r="H1876" s="41"/>
    </row>
    <row r="1877" spans="1:8">
      <c r="A1877" s="5"/>
      <c r="B1877" s="49"/>
      <c r="C1877" s="4"/>
      <c r="F1877" s="41"/>
      <c r="H1877" s="41"/>
    </row>
    <row r="1878" spans="1:8">
      <c r="A1878" s="5"/>
      <c r="B1878" s="49"/>
      <c r="C1878" s="4"/>
      <c r="F1878" s="41"/>
      <c r="H1878" s="41"/>
    </row>
    <row r="1879" spans="1:8">
      <c r="A1879" s="5"/>
      <c r="B1879" s="49"/>
      <c r="C1879" s="4"/>
      <c r="F1879" s="41"/>
      <c r="H1879" s="41"/>
    </row>
    <row r="1880" spans="1:8">
      <c r="A1880" s="5"/>
      <c r="B1880" s="49"/>
      <c r="C1880" s="4"/>
      <c r="F1880" s="41"/>
      <c r="H1880" s="41"/>
    </row>
    <row r="1881" spans="1:8">
      <c r="A1881" s="5"/>
      <c r="B1881" s="49"/>
      <c r="C1881" s="4"/>
      <c r="F1881" s="41"/>
      <c r="H1881" s="41"/>
    </row>
    <row r="1882" spans="1:8">
      <c r="A1882" s="5"/>
      <c r="B1882" s="49"/>
      <c r="C1882" s="4"/>
      <c r="F1882" s="41"/>
      <c r="H1882" s="41"/>
    </row>
    <row r="1883" spans="1:8">
      <c r="A1883" s="5"/>
      <c r="B1883" s="49"/>
      <c r="C1883" s="4"/>
      <c r="F1883" s="41"/>
      <c r="H1883" s="41"/>
    </row>
    <row r="1884" spans="1:8">
      <c r="A1884" s="5"/>
      <c r="B1884" s="49"/>
      <c r="C1884" s="4"/>
      <c r="F1884" s="41"/>
      <c r="H1884" s="41"/>
    </row>
    <row r="1885" spans="1:8">
      <c r="A1885" s="5"/>
      <c r="B1885" s="49"/>
      <c r="C1885" s="4"/>
      <c r="F1885" s="41"/>
      <c r="H1885" s="41"/>
    </row>
    <row r="1886" spans="1:8">
      <c r="A1886" s="5"/>
      <c r="B1886" s="49"/>
      <c r="C1886" s="4"/>
      <c r="F1886" s="41"/>
      <c r="H1886" s="41"/>
    </row>
    <row r="1887" spans="1:8">
      <c r="A1887" s="5"/>
      <c r="B1887" s="49"/>
      <c r="C1887" s="4"/>
      <c r="F1887" s="41"/>
      <c r="H1887" s="41"/>
    </row>
    <row r="1888" spans="1:8">
      <c r="A1888" s="5"/>
      <c r="B1888" s="49"/>
      <c r="C1888" s="4"/>
      <c r="F1888" s="41"/>
      <c r="H1888" s="41"/>
    </row>
    <row r="1889" spans="1:8">
      <c r="A1889" s="5"/>
      <c r="B1889" s="49"/>
      <c r="C1889" s="4"/>
      <c r="F1889" s="41"/>
      <c r="H1889" s="41"/>
    </row>
    <row r="1890" spans="1:8">
      <c r="A1890" s="5"/>
      <c r="B1890" s="49"/>
      <c r="C1890" s="4"/>
      <c r="F1890" s="41"/>
      <c r="H1890" s="41"/>
    </row>
    <row r="1891" spans="1:8">
      <c r="A1891" s="5"/>
      <c r="B1891" s="49"/>
      <c r="C1891" s="4"/>
      <c r="F1891" s="41"/>
      <c r="H1891" s="41"/>
    </row>
    <row r="1892" spans="1:8">
      <c r="A1892" s="5"/>
      <c r="B1892" s="49"/>
      <c r="C1892" s="4"/>
      <c r="F1892" s="41"/>
      <c r="H1892" s="41"/>
    </row>
    <row r="1893" spans="1:8">
      <c r="A1893" s="5"/>
      <c r="B1893" s="49"/>
      <c r="C1893" s="4"/>
      <c r="F1893" s="41"/>
      <c r="H1893" s="41"/>
    </row>
    <row r="1894" spans="1:8">
      <c r="A1894" s="5"/>
      <c r="B1894" s="49"/>
      <c r="C1894" s="4"/>
      <c r="F1894" s="41"/>
      <c r="H1894" s="41"/>
    </row>
    <row r="1895" spans="1:8">
      <c r="A1895" s="5"/>
      <c r="B1895" s="49"/>
      <c r="C1895" s="4"/>
      <c r="F1895" s="41"/>
      <c r="H1895" s="41"/>
    </row>
    <row r="1896" spans="1:8">
      <c r="A1896" s="5"/>
      <c r="B1896" s="49"/>
      <c r="C1896" s="4"/>
      <c r="F1896" s="41"/>
      <c r="H1896" s="41"/>
    </row>
    <row r="1897" spans="1:8">
      <c r="A1897" s="5"/>
      <c r="B1897" s="49"/>
      <c r="C1897" s="4"/>
      <c r="F1897" s="41"/>
      <c r="H1897" s="41"/>
    </row>
    <row r="1898" spans="1:8">
      <c r="A1898" s="5"/>
      <c r="B1898" s="49"/>
      <c r="C1898" s="4"/>
      <c r="F1898" s="41"/>
      <c r="H1898" s="41"/>
    </row>
    <row r="1899" spans="1:8">
      <c r="A1899" s="5"/>
      <c r="B1899" s="49"/>
      <c r="C1899" s="4"/>
      <c r="F1899" s="41"/>
      <c r="H1899" s="41"/>
    </row>
    <row r="1900" spans="1:8">
      <c r="A1900" s="5"/>
      <c r="B1900" s="49"/>
      <c r="C1900" s="4"/>
      <c r="F1900" s="41"/>
      <c r="H1900" s="41"/>
    </row>
    <row r="1901" spans="1:8">
      <c r="A1901" s="5"/>
      <c r="B1901" s="49"/>
      <c r="C1901" s="4"/>
      <c r="F1901" s="41"/>
      <c r="H1901" s="41"/>
    </row>
    <row r="1902" spans="1:8">
      <c r="A1902" s="5"/>
      <c r="B1902" s="49"/>
      <c r="C1902" s="4"/>
      <c r="F1902" s="41"/>
      <c r="H1902" s="41"/>
    </row>
    <row r="1903" spans="1:8">
      <c r="A1903" s="5"/>
      <c r="B1903" s="49"/>
      <c r="C1903" s="4"/>
      <c r="F1903" s="41"/>
      <c r="H1903" s="41"/>
    </row>
    <row r="1904" spans="1:8">
      <c r="A1904" s="5"/>
      <c r="B1904" s="49"/>
      <c r="C1904" s="4"/>
      <c r="F1904" s="41"/>
      <c r="H1904" s="41"/>
    </row>
    <row r="1905" spans="1:8">
      <c r="A1905" s="5"/>
      <c r="B1905" s="49"/>
      <c r="C1905" s="4"/>
      <c r="F1905" s="41"/>
      <c r="H1905" s="41"/>
    </row>
    <row r="1906" spans="1:8">
      <c r="A1906" s="5"/>
      <c r="B1906" s="49"/>
      <c r="C1906" s="4"/>
      <c r="F1906" s="41"/>
      <c r="H1906" s="41"/>
    </row>
    <row r="1907" spans="1:8">
      <c r="A1907" s="5"/>
      <c r="B1907" s="49"/>
      <c r="C1907" s="4"/>
      <c r="F1907" s="41"/>
      <c r="H1907" s="41"/>
    </row>
    <row r="1908" spans="1:8">
      <c r="A1908" s="5"/>
      <c r="B1908" s="49"/>
      <c r="C1908" s="4"/>
      <c r="F1908" s="41"/>
      <c r="H1908" s="41"/>
    </row>
    <row r="1909" spans="1:8">
      <c r="A1909" s="5"/>
      <c r="B1909" s="49"/>
      <c r="C1909" s="4"/>
      <c r="F1909" s="41"/>
      <c r="H1909" s="41"/>
    </row>
    <row r="1910" spans="1:8">
      <c r="A1910" s="5"/>
      <c r="B1910" s="49"/>
      <c r="C1910" s="4"/>
      <c r="F1910" s="41"/>
      <c r="H1910" s="41"/>
    </row>
    <row r="1911" spans="1:8">
      <c r="A1911" s="5"/>
      <c r="B1911" s="49"/>
      <c r="C1911" s="4"/>
      <c r="F1911" s="41"/>
      <c r="H1911" s="41"/>
    </row>
    <row r="1912" spans="1:8">
      <c r="A1912" s="5"/>
      <c r="B1912" s="49"/>
      <c r="C1912" s="4"/>
      <c r="F1912" s="41"/>
      <c r="H1912" s="41"/>
    </row>
    <row r="1913" spans="1:8">
      <c r="A1913" s="5"/>
      <c r="B1913" s="49"/>
      <c r="C1913" s="4"/>
      <c r="F1913" s="41"/>
      <c r="H1913" s="41"/>
    </row>
    <row r="1914" spans="1:8">
      <c r="A1914" s="5"/>
      <c r="B1914" s="49"/>
      <c r="C1914" s="4"/>
      <c r="F1914" s="41"/>
      <c r="H1914" s="41"/>
    </row>
    <row r="1915" spans="1:8">
      <c r="A1915" s="5"/>
      <c r="B1915" s="49"/>
      <c r="C1915" s="4"/>
      <c r="F1915" s="41"/>
      <c r="H1915" s="41"/>
    </row>
    <row r="1916" spans="1:8">
      <c r="A1916" s="5"/>
      <c r="B1916" s="49"/>
      <c r="C1916" s="4"/>
      <c r="F1916" s="41"/>
      <c r="H1916" s="41"/>
    </row>
    <row r="1917" spans="1:8">
      <c r="A1917" s="5"/>
      <c r="B1917" s="49"/>
      <c r="C1917" s="4"/>
      <c r="F1917" s="41"/>
      <c r="H1917" s="41"/>
    </row>
    <row r="1918" spans="1:8">
      <c r="A1918" s="5"/>
      <c r="B1918" s="49"/>
      <c r="C1918" s="4"/>
      <c r="F1918" s="41"/>
      <c r="H1918" s="41"/>
    </row>
    <row r="1919" spans="1:8">
      <c r="A1919" s="5"/>
      <c r="B1919" s="49"/>
      <c r="C1919" s="4"/>
      <c r="F1919" s="41"/>
      <c r="H1919" s="41"/>
    </row>
    <row r="1920" spans="1:8">
      <c r="A1920" s="5"/>
      <c r="B1920" s="49"/>
      <c r="C1920" s="4"/>
      <c r="F1920" s="41"/>
      <c r="H1920" s="41"/>
    </row>
    <row r="1921" spans="1:8">
      <c r="A1921" s="5"/>
      <c r="B1921" s="49"/>
      <c r="C1921" s="4"/>
      <c r="F1921" s="41"/>
      <c r="H1921" s="41"/>
    </row>
    <row r="1922" spans="1:8">
      <c r="A1922" s="5"/>
      <c r="B1922" s="49"/>
      <c r="C1922" s="4"/>
      <c r="F1922" s="41"/>
      <c r="H1922" s="41"/>
    </row>
    <row r="1923" spans="1:8">
      <c r="A1923" s="5"/>
      <c r="B1923" s="49"/>
      <c r="C1923" s="4"/>
      <c r="F1923" s="41"/>
      <c r="H1923" s="41"/>
    </row>
    <row r="1924" spans="1:8">
      <c r="A1924" s="5"/>
      <c r="B1924" s="49"/>
      <c r="C1924" s="4"/>
      <c r="F1924" s="41"/>
      <c r="H1924" s="41"/>
    </row>
    <row r="1925" spans="1:8">
      <c r="A1925" s="5"/>
      <c r="B1925" s="49"/>
      <c r="C1925" s="4"/>
      <c r="F1925" s="41"/>
      <c r="H1925" s="41"/>
    </row>
    <row r="1926" spans="1:8">
      <c r="A1926" s="5"/>
      <c r="B1926" s="49"/>
      <c r="C1926" s="4"/>
      <c r="F1926" s="41"/>
      <c r="H1926" s="41"/>
    </row>
    <row r="1927" spans="1:8">
      <c r="A1927" s="5"/>
      <c r="B1927" s="49"/>
      <c r="C1927" s="4"/>
      <c r="F1927" s="41"/>
      <c r="H1927" s="41"/>
    </row>
    <row r="1928" spans="1:8">
      <c r="A1928" s="5"/>
      <c r="B1928" s="49"/>
      <c r="C1928" s="4"/>
      <c r="F1928" s="41"/>
      <c r="H1928" s="41"/>
    </row>
    <row r="1929" spans="1:8">
      <c r="A1929" s="5"/>
      <c r="B1929" s="49"/>
      <c r="C1929" s="4"/>
      <c r="F1929" s="41"/>
      <c r="H1929" s="41"/>
    </row>
    <row r="1930" spans="1:8">
      <c r="A1930" s="5"/>
      <c r="B1930" s="49"/>
      <c r="C1930" s="4"/>
      <c r="F1930" s="41"/>
      <c r="H1930" s="41"/>
    </row>
    <row r="1931" spans="1:8">
      <c r="A1931" s="5"/>
      <c r="B1931" s="49"/>
      <c r="C1931" s="4"/>
      <c r="F1931" s="41"/>
      <c r="H1931" s="41"/>
    </row>
    <row r="1932" spans="1:8">
      <c r="A1932" s="5"/>
      <c r="B1932" s="49"/>
      <c r="C1932" s="4"/>
      <c r="F1932" s="41"/>
      <c r="H1932" s="41"/>
    </row>
    <row r="1933" spans="1:8">
      <c r="A1933" s="5"/>
      <c r="B1933" s="49"/>
      <c r="C1933" s="4"/>
      <c r="F1933" s="41"/>
      <c r="H1933" s="41"/>
    </row>
    <row r="1934" spans="1:8">
      <c r="A1934" s="5"/>
      <c r="B1934" s="49"/>
      <c r="C1934" s="4"/>
      <c r="F1934" s="41"/>
      <c r="H1934" s="41"/>
    </row>
    <row r="1935" spans="1:8">
      <c r="A1935" s="5"/>
      <c r="B1935" s="49"/>
      <c r="C1935" s="4"/>
      <c r="F1935" s="41"/>
      <c r="H1935" s="41"/>
    </row>
    <row r="1936" spans="1:8">
      <c r="A1936" s="5"/>
      <c r="B1936" s="49"/>
      <c r="C1936" s="4"/>
      <c r="F1936" s="41"/>
      <c r="H1936" s="41"/>
    </row>
    <row r="1937" spans="1:8">
      <c r="A1937" s="5"/>
      <c r="B1937" s="49"/>
      <c r="C1937" s="4"/>
      <c r="F1937" s="41"/>
      <c r="H1937" s="41"/>
    </row>
    <row r="1938" spans="1:8">
      <c r="A1938" s="5"/>
      <c r="B1938" s="49"/>
      <c r="C1938" s="4"/>
      <c r="F1938" s="41"/>
      <c r="H1938" s="41"/>
    </row>
    <row r="1939" spans="1:8">
      <c r="A1939" s="5"/>
      <c r="B1939" s="49"/>
      <c r="C1939" s="4"/>
      <c r="F1939" s="41"/>
      <c r="H1939" s="41"/>
    </row>
    <row r="1940" spans="1:8">
      <c r="A1940" s="5"/>
      <c r="B1940" s="49"/>
      <c r="C1940" s="4"/>
      <c r="F1940" s="41"/>
      <c r="H1940" s="41"/>
    </row>
    <row r="1941" spans="1:8">
      <c r="A1941" s="5"/>
      <c r="B1941" s="49"/>
      <c r="C1941" s="4"/>
      <c r="F1941" s="41"/>
      <c r="H1941" s="41"/>
    </row>
    <row r="1942" spans="1:8">
      <c r="A1942" s="5"/>
      <c r="B1942" s="49"/>
      <c r="C1942" s="4"/>
      <c r="F1942" s="41"/>
      <c r="H1942" s="41"/>
    </row>
    <row r="1943" spans="1:8">
      <c r="A1943" s="5"/>
      <c r="B1943" s="49"/>
      <c r="C1943" s="4"/>
      <c r="F1943" s="41"/>
      <c r="H1943" s="41"/>
    </row>
    <row r="1944" spans="1:8">
      <c r="A1944" s="5"/>
      <c r="B1944" s="49"/>
      <c r="C1944" s="4"/>
      <c r="F1944" s="41"/>
      <c r="H1944" s="41"/>
    </row>
    <row r="1945" spans="1:8">
      <c r="A1945" s="5"/>
      <c r="B1945" s="49"/>
      <c r="C1945" s="4"/>
      <c r="F1945" s="41"/>
      <c r="H1945" s="41"/>
    </row>
    <row r="1946" spans="1:8">
      <c r="A1946" s="5"/>
      <c r="B1946" s="49"/>
      <c r="C1946" s="4"/>
      <c r="F1946" s="41"/>
      <c r="H1946" s="41"/>
    </row>
    <row r="1947" spans="1:8">
      <c r="A1947" s="5"/>
      <c r="B1947" s="49"/>
      <c r="C1947" s="4"/>
      <c r="F1947" s="41"/>
      <c r="H1947" s="41"/>
    </row>
    <row r="1948" spans="1:8">
      <c r="A1948" s="5"/>
      <c r="B1948" s="49"/>
      <c r="C1948" s="4"/>
      <c r="F1948" s="41"/>
      <c r="H1948" s="41"/>
    </row>
    <row r="1949" spans="1:8">
      <c r="A1949" s="5"/>
      <c r="B1949" s="49"/>
      <c r="C1949" s="4"/>
      <c r="F1949" s="41"/>
      <c r="H1949" s="41"/>
    </row>
    <row r="1950" spans="1:8">
      <c r="A1950" s="5"/>
      <c r="B1950" s="49"/>
      <c r="C1950" s="4"/>
      <c r="F1950" s="41"/>
      <c r="H1950" s="41"/>
    </row>
    <row r="1951" spans="1:8">
      <c r="A1951" s="5"/>
      <c r="B1951" s="49"/>
      <c r="C1951" s="4"/>
      <c r="F1951" s="41"/>
      <c r="H1951" s="41"/>
    </row>
    <row r="1952" spans="1:8">
      <c r="A1952" s="5"/>
      <c r="B1952" s="49"/>
      <c r="C1952" s="4"/>
      <c r="F1952" s="41"/>
      <c r="H1952" s="41"/>
    </row>
    <row r="1953" spans="1:8">
      <c r="A1953" s="5"/>
      <c r="B1953" s="49"/>
      <c r="C1953" s="4"/>
      <c r="F1953" s="41"/>
      <c r="H1953" s="41"/>
    </row>
    <row r="1954" spans="1:8">
      <c r="A1954" s="5"/>
      <c r="B1954" s="49"/>
      <c r="C1954" s="4"/>
      <c r="F1954" s="41"/>
      <c r="H1954" s="41"/>
    </row>
    <row r="1955" spans="1:8">
      <c r="A1955" s="5"/>
      <c r="B1955" s="49"/>
      <c r="C1955" s="4"/>
      <c r="F1955" s="41"/>
      <c r="H1955" s="41"/>
    </row>
    <row r="1956" spans="1:8">
      <c r="A1956" s="5"/>
      <c r="B1956" s="49"/>
      <c r="C1956" s="4"/>
      <c r="F1956" s="41"/>
      <c r="H1956" s="41"/>
    </row>
    <row r="1957" spans="1:8">
      <c r="A1957" s="5"/>
      <c r="B1957" s="49"/>
      <c r="C1957" s="4"/>
      <c r="F1957" s="41"/>
      <c r="H1957" s="41"/>
    </row>
    <row r="1958" spans="1:8">
      <c r="A1958" s="5"/>
      <c r="B1958" s="49"/>
      <c r="C1958" s="4"/>
      <c r="F1958" s="41"/>
      <c r="H1958" s="41"/>
    </row>
    <row r="1959" spans="1:8">
      <c r="A1959" s="5"/>
      <c r="B1959" s="49"/>
      <c r="C1959" s="4"/>
      <c r="F1959" s="41"/>
      <c r="H1959" s="41"/>
    </row>
    <row r="1960" spans="1:8">
      <c r="A1960" s="5"/>
      <c r="B1960" s="49"/>
      <c r="C1960" s="4"/>
      <c r="F1960" s="41"/>
      <c r="H1960" s="41"/>
    </row>
    <row r="1961" spans="1:8">
      <c r="A1961" s="5"/>
      <c r="B1961" s="49"/>
      <c r="C1961" s="4"/>
      <c r="F1961" s="41"/>
      <c r="H1961" s="41"/>
    </row>
    <row r="1962" spans="1:8">
      <c r="A1962" s="5"/>
      <c r="B1962" s="49"/>
      <c r="C1962" s="4"/>
      <c r="F1962" s="41"/>
      <c r="H1962" s="41"/>
    </row>
    <row r="1963" spans="1:8">
      <c r="A1963" s="5"/>
      <c r="B1963" s="49"/>
      <c r="C1963" s="4"/>
      <c r="F1963" s="41"/>
      <c r="H1963" s="41"/>
    </row>
    <row r="1964" spans="1:8">
      <c r="A1964" s="5"/>
      <c r="B1964" s="49"/>
      <c r="C1964" s="4"/>
      <c r="F1964" s="41"/>
      <c r="H1964" s="41"/>
    </row>
    <row r="1965" spans="1:8">
      <c r="A1965" s="5"/>
      <c r="B1965" s="49"/>
      <c r="C1965" s="4"/>
      <c r="F1965" s="41"/>
      <c r="H1965" s="41"/>
    </row>
    <row r="1966" spans="1:8">
      <c r="A1966" s="5"/>
      <c r="B1966" s="49"/>
      <c r="C1966" s="4"/>
      <c r="F1966" s="41"/>
      <c r="H1966" s="41"/>
    </row>
    <row r="1967" spans="1:8">
      <c r="A1967" s="5"/>
      <c r="B1967" s="49"/>
      <c r="C1967" s="4"/>
      <c r="F1967" s="41"/>
      <c r="H1967" s="41"/>
    </row>
    <row r="1968" spans="1:8">
      <c r="A1968" s="5"/>
      <c r="B1968" s="49"/>
      <c r="C1968" s="4"/>
      <c r="F1968" s="41"/>
      <c r="H1968" s="41"/>
    </row>
    <row r="1969" spans="1:8">
      <c r="A1969" s="5"/>
      <c r="B1969" s="49"/>
      <c r="C1969" s="4"/>
      <c r="F1969" s="41"/>
      <c r="H1969" s="41"/>
    </row>
    <row r="1970" spans="1:8">
      <c r="A1970" s="5"/>
      <c r="B1970" s="49"/>
      <c r="C1970" s="4"/>
      <c r="F1970" s="41"/>
      <c r="H1970" s="41"/>
    </row>
    <row r="1971" spans="1:8">
      <c r="A1971" s="5"/>
      <c r="B1971" s="49"/>
      <c r="C1971" s="4"/>
      <c r="F1971" s="41"/>
      <c r="H1971" s="41"/>
    </row>
    <row r="1972" spans="1:8">
      <c r="A1972" s="5"/>
      <c r="B1972" s="49"/>
      <c r="C1972" s="4"/>
      <c r="F1972" s="41"/>
      <c r="H1972" s="41"/>
    </row>
    <row r="1973" spans="1:8">
      <c r="A1973" s="5"/>
      <c r="B1973" s="49"/>
      <c r="C1973" s="4"/>
      <c r="F1973" s="41"/>
      <c r="H1973" s="41"/>
    </row>
    <row r="1974" spans="1:8">
      <c r="A1974" s="5"/>
      <c r="B1974" s="49"/>
      <c r="C1974" s="4"/>
      <c r="F1974" s="41"/>
      <c r="H1974" s="41"/>
    </row>
    <row r="1975" spans="1:8">
      <c r="A1975" s="5"/>
      <c r="B1975" s="49"/>
      <c r="C1975" s="4"/>
      <c r="F1975" s="41"/>
      <c r="H1975" s="41"/>
    </row>
    <row r="1976" spans="1:8">
      <c r="A1976" s="5"/>
      <c r="B1976" s="49"/>
      <c r="C1976" s="4"/>
      <c r="F1976" s="41"/>
      <c r="H1976" s="41"/>
    </row>
    <row r="1977" spans="1:8">
      <c r="A1977" s="5"/>
      <c r="B1977" s="49"/>
      <c r="C1977" s="4"/>
      <c r="F1977" s="41"/>
      <c r="H1977" s="41"/>
    </row>
    <row r="1978" spans="1:8">
      <c r="A1978" s="5"/>
      <c r="B1978" s="49"/>
      <c r="C1978" s="4"/>
      <c r="F1978" s="41"/>
      <c r="H1978" s="41"/>
    </row>
    <row r="1979" spans="1:8">
      <c r="A1979" s="5"/>
      <c r="B1979" s="49"/>
      <c r="C1979" s="4"/>
      <c r="F1979" s="41"/>
      <c r="H1979" s="41"/>
    </row>
    <row r="1980" spans="1:8">
      <c r="A1980" s="5"/>
      <c r="B1980" s="49"/>
      <c r="C1980" s="4"/>
      <c r="F1980" s="41"/>
      <c r="H1980" s="41"/>
    </row>
    <row r="1981" spans="1:8">
      <c r="A1981" s="5"/>
      <c r="B1981" s="49"/>
      <c r="C1981" s="4"/>
      <c r="F1981" s="41"/>
      <c r="H1981" s="41"/>
    </row>
    <row r="1982" spans="1:8">
      <c r="A1982" s="5"/>
      <c r="B1982" s="49"/>
      <c r="C1982" s="4"/>
      <c r="F1982" s="41"/>
      <c r="H1982" s="41"/>
    </row>
    <row r="1983" spans="1:8">
      <c r="A1983" s="5"/>
      <c r="B1983" s="49"/>
      <c r="C1983" s="4"/>
      <c r="F1983" s="41"/>
      <c r="H1983" s="41"/>
    </row>
    <row r="1984" spans="1:8">
      <c r="A1984" s="5"/>
      <c r="B1984" s="49"/>
      <c r="C1984" s="4"/>
      <c r="F1984" s="41"/>
      <c r="H1984" s="41"/>
    </row>
    <row r="1985" spans="1:8">
      <c r="A1985" s="5"/>
      <c r="B1985" s="49"/>
      <c r="C1985" s="4"/>
      <c r="F1985" s="41"/>
      <c r="H1985" s="41"/>
    </row>
    <row r="1986" spans="1:8">
      <c r="A1986" s="5"/>
      <c r="B1986" s="49"/>
      <c r="C1986" s="4"/>
      <c r="F1986" s="41"/>
      <c r="H1986" s="41"/>
    </row>
    <row r="1987" spans="1:8">
      <c r="A1987" s="5"/>
      <c r="B1987" s="49"/>
      <c r="C1987" s="4"/>
      <c r="F1987" s="41"/>
      <c r="H1987" s="41"/>
    </row>
    <row r="1988" spans="1:8">
      <c r="A1988" s="5"/>
      <c r="B1988" s="49"/>
      <c r="C1988" s="4"/>
      <c r="F1988" s="41"/>
      <c r="H1988" s="41"/>
    </row>
    <row r="1989" spans="1:8">
      <c r="A1989" s="5"/>
      <c r="B1989" s="49"/>
      <c r="C1989" s="4"/>
      <c r="F1989" s="41"/>
      <c r="H1989" s="41"/>
    </row>
    <row r="1990" spans="1:8">
      <c r="A1990" s="5"/>
      <c r="B1990" s="49"/>
      <c r="C1990" s="4"/>
      <c r="F1990" s="41"/>
      <c r="H1990" s="41"/>
    </row>
    <row r="1991" spans="1:8">
      <c r="A1991" s="5"/>
      <c r="B1991" s="49"/>
      <c r="C1991" s="4"/>
      <c r="F1991" s="41"/>
      <c r="H1991" s="41"/>
    </row>
    <row r="1992" spans="1:8">
      <c r="A1992" s="5"/>
      <c r="B1992" s="49"/>
      <c r="C1992" s="4"/>
      <c r="F1992" s="41"/>
      <c r="H1992" s="41"/>
    </row>
    <row r="1993" spans="1:8">
      <c r="A1993" s="5"/>
      <c r="B1993" s="49"/>
      <c r="C1993" s="4"/>
      <c r="F1993" s="41"/>
      <c r="H1993" s="41"/>
    </row>
    <row r="1994" spans="1:8">
      <c r="A1994" s="5"/>
      <c r="B1994" s="49"/>
      <c r="C1994" s="4"/>
      <c r="F1994" s="41"/>
      <c r="H1994" s="41"/>
    </row>
    <row r="1995" spans="1:8">
      <c r="A1995" s="5"/>
      <c r="B1995" s="49"/>
      <c r="C1995" s="4"/>
      <c r="F1995" s="41"/>
      <c r="H1995" s="41"/>
    </row>
    <row r="1996" spans="1:8">
      <c r="A1996" s="5"/>
      <c r="B1996" s="49"/>
      <c r="C1996" s="4"/>
      <c r="F1996" s="41"/>
      <c r="H1996" s="41"/>
    </row>
    <row r="1997" spans="1:8">
      <c r="A1997" s="5"/>
      <c r="B1997" s="49"/>
      <c r="C1997" s="4"/>
      <c r="F1997" s="41"/>
      <c r="H1997" s="41"/>
    </row>
    <row r="1998" spans="1:8">
      <c r="A1998" s="5"/>
      <c r="B1998" s="49"/>
      <c r="C1998" s="4"/>
      <c r="F1998" s="41"/>
      <c r="H1998" s="41"/>
    </row>
    <row r="1999" spans="1:8">
      <c r="A1999" s="5"/>
      <c r="B1999" s="49"/>
      <c r="C1999" s="4"/>
      <c r="F1999" s="41"/>
      <c r="H1999" s="41"/>
    </row>
    <row r="2000" spans="1:8">
      <c r="A2000" s="5"/>
      <c r="B2000" s="49"/>
      <c r="C2000" s="4"/>
      <c r="F2000" s="41"/>
      <c r="H2000" s="41"/>
    </row>
    <row r="2001" spans="1:8">
      <c r="A2001" s="5"/>
      <c r="B2001" s="49"/>
      <c r="C2001" s="4"/>
      <c r="F2001" s="41"/>
      <c r="H2001" s="41"/>
    </row>
    <row r="2002" spans="1:8">
      <c r="A2002" s="5"/>
      <c r="B2002" s="49"/>
      <c r="C2002" s="4"/>
      <c r="F2002" s="41"/>
      <c r="H2002" s="41"/>
    </row>
    <row r="2003" spans="1:8">
      <c r="A2003" s="5"/>
      <c r="B2003" s="49"/>
      <c r="C2003" s="4"/>
      <c r="F2003" s="41"/>
      <c r="H2003" s="41"/>
    </row>
    <row r="2004" spans="1:8">
      <c r="A2004" s="5"/>
      <c r="B2004" s="49"/>
      <c r="C2004" s="4"/>
      <c r="F2004" s="41"/>
      <c r="H2004" s="41"/>
    </row>
    <row r="2005" spans="1:8">
      <c r="A2005" s="5"/>
      <c r="B2005" s="49"/>
      <c r="C2005" s="4"/>
      <c r="F2005" s="41"/>
      <c r="H2005" s="41"/>
    </row>
    <row r="2006" spans="1:8">
      <c r="A2006" s="5"/>
      <c r="B2006" s="49"/>
      <c r="C2006" s="4"/>
      <c r="F2006" s="41"/>
      <c r="H2006" s="41"/>
    </row>
    <row r="2007" spans="1:8">
      <c r="A2007" s="5"/>
      <c r="B2007" s="49"/>
      <c r="C2007" s="4"/>
      <c r="F2007" s="41"/>
      <c r="H2007" s="41"/>
    </row>
    <row r="2008" spans="1:8">
      <c r="A2008" s="5"/>
      <c r="B2008" s="49"/>
      <c r="C2008" s="4"/>
      <c r="F2008" s="41"/>
      <c r="H2008" s="41"/>
    </row>
    <row r="2009" spans="1:8">
      <c r="A2009" s="5"/>
      <c r="B2009" s="49"/>
      <c r="C2009" s="4"/>
      <c r="F2009" s="41"/>
      <c r="H2009" s="41"/>
    </row>
    <row r="2010" spans="1:8">
      <c r="A2010" s="5"/>
      <c r="B2010" s="49"/>
      <c r="C2010" s="4"/>
      <c r="F2010" s="41"/>
      <c r="H2010" s="41"/>
    </row>
    <row r="2011" spans="1:8">
      <c r="A2011" s="5"/>
      <c r="B2011" s="49"/>
      <c r="C2011" s="4"/>
      <c r="F2011" s="41"/>
      <c r="H2011" s="41"/>
    </row>
    <row r="2012" spans="1:8">
      <c r="A2012" s="5"/>
      <c r="B2012" s="49"/>
      <c r="C2012" s="4"/>
      <c r="F2012" s="41"/>
      <c r="H2012" s="41"/>
    </row>
    <row r="2013" spans="1:8">
      <c r="A2013" s="5"/>
      <c r="B2013" s="49"/>
      <c r="C2013" s="4"/>
      <c r="F2013" s="41"/>
      <c r="H2013" s="41"/>
    </row>
    <row r="2014" spans="1:8">
      <c r="A2014" s="5"/>
      <c r="B2014" s="49"/>
      <c r="C2014" s="4"/>
      <c r="F2014" s="41"/>
      <c r="H2014" s="41"/>
    </row>
    <row r="2015" spans="1:8">
      <c r="A2015" s="5"/>
      <c r="B2015" s="49"/>
      <c r="C2015" s="4"/>
      <c r="F2015" s="41"/>
      <c r="H2015" s="41"/>
    </row>
    <row r="2016" spans="1:8">
      <c r="A2016" s="5"/>
      <c r="B2016" s="49"/>
      <c r="C2016" s="4"/>
      <c r="F2016" s="41"/>
      <c r="H2016" s="41"/>
    </row>
    <row r="2017" spans="1:8">
      <c r="A2017" s="5"/>
      <c r="B2017" s="49"/>
      <c r="C2017" s="4"/>
      <c r="F2017" s="41"/>
      <c r="H2017" s="41"/>
    </row>
    <row r="2018" spans="1:8">
      <c r="A2018" s="5"/>
      <c r="B2018" s="49"/>
      <c r="C2018" s="4"/>
      <c r="F2018" s="41"/>
      <c r="H2018" s="41"/>
    </row>
    <row r="2019" spans="1:8">
      <c r="A2019" s="5"/>
      <c r="B2019" s="49"/>
      <c r="C2019" s="4"/>
      <c r="F2019" s="41"/>
      <c r="H2019" s="41"/>
    </row>
    <row r="2020" spans="1:8">
      <c r="A2020" s="5"/>
      <c r="B2020" s="49"/>
      <c r="C2020" s="4"/>
      <c r="F2020" s="41"/>
      <c r="H2020" s="41"/>
    </row>
    <row r="2021" spans="1:8">
      <c r="A2021" s="5"/>
      <c r="B2021" s="49"/>
      <c r="C2021" s="4"/>
      <c r="F2021" s="41"/>
      <c r="H2021" s="41"/>
    </row>
    <row r="2022" spans="1:8">
      <c r="A2022" s="5"/>
      <c r="B2022" s="49"/>
      <c r="C2022" s="4"/>
      <c r="F2022" s="41"/>
      <c r="H2022" s="41"/>
    </row>
    <row r="2023" spans="1:8">
      <c r="A2023" s="5"/>
      <c r="B2023" s="49"/>
      <c r="C2023" s="4"/>
      <c r="F2023" s="41"/>
      <c r="H2023" s="41"/>
    </row>
    <row r="2024" spans="1:8">
      <c r="A2024" s="5"/>
      <c r="B2024" s="49"/>
      <c r="C2024" s="4"/>
      <c r="F2024" s="41"/>
      <c r="H2024" s="41"/>
    </row>
    <row r="2025" spans="1:8">
      <c r="A2025" s="5"/>
      <c r="B2025" s="49"/>
      <c r="C2025" s="4"/>
      <c r="F2025" s="41"/>
      <c r="H2025" s="41"/>
    </row>
    <row r="2026" spans="1:8">
      <c r="A2026" s="5"/>
      <c r="B2026" s="49"/>
      <c r="C2026" s="4"/>
      <c r="F2026" s="41"/>
      <c r="H2026" s="41"/>
    </row>
    <row r="2027" spans="1:8">
      <c r="A2027" s="5"/>
      <c r="B2027" s="49"/>
      <c r="C2027" s="4"/>
      <c r="F2027" s="41"/>
      <c r="H2027" s="41"/>
    </row>
    <row r="2028" spans="1:8">
      <c r="A2028" s="5"/>
      <c r="B2028" s="49"/>
      <c r="C2028" s="4"/>
      <c r="F2028" s="41"/>
      <c r="H2028" s="41"/>
    </row>
    <row r="2029" spans="1:8">
      <c r="A2029" s="5"/>
      <c r="B2029" s="49"/>
      <c r="C2029" s="4"/>
      <c r="F2029" s="41"/>
      <c r="H2029" s="41"/>
    </row>
    <row r="2030" spans="1:8">
      <c r="A2030" s="5"/>
      <c r="B2030" s="49"/>
      <c r="C2030" s="4"/>
      <c r="F2030" s="41"/>
      <c r="H2030" s="41"/>
    </row>
    <row r="2031" spans="1:8">
      <c r="A2031" s="5"/>
      <c r="B2031" s="49"/>
      <c r="C2031" s="4"/>
      <c r="F2031" s="41"/>
      <c r="H2031" s="41"/>
    </row>
    <row r="2032" spans="1:8">
      <c r="A2032" s="5"/>
      <c r="B2032" s="49"/>
      <c r="C2032" s="4"/>
      <c r="F2032" s="41"/>
      <c r="H2032" s="41"/>
    </row>
    <row r="2033" spans="1:8">
      <c r="A2033" s="5"/>
      <c r="B2033" s="49"/>
      <c r="C2033" s="4"/>
      <c r="F2033" s="41"/>
      <c r="H2033" s="41"/>
    </row>
    <row r="2034" spans="1:8">
      <c r="A2034" s="5"/>
      <c r="B2034" s="49"/>
      <c r="C2034" s="4"/>
      <c r="F2034" s="41"/>
      <c r="H2034" s="41"/>
    </row>
    <row r="2035" spans="1:8">
      <c r="A2035" s="5"/>
      <c r="B2035" s="49"/>
      <c r="C2035" s="4"/>
      <c r="F2035" s="41"/>
      <c r="H2035" s="41"/>
    </row>
    <row r="2036" spans="1:8">
      <c r="A2036" s="5"/>
      <c r="B2036" s="49"/>
      <c r="C2036" s="4"/>
      <c r="F2036" s="41"/>
      <c r="H2036" s="41"/>
    </row>
    <row r="2037" spans="1:8">
      <c r="A2037" s="5"/>
      <c r="B2037" s="49"/>
      <c r="C2037" s="4"/>
      <c r="F2037" s="41"/>
      <c r="H2037" s="41"/>
    </row>
    <row r="2038" spans="1:8">
      <c r="A2038" s="5"/>
      <c r="B2038" s="49"/>
      <c r="C2038" s="4"/>
      <c r="F2038" s="41"/>
      <c r="H2038" s="41"/>
    </row>
    <row r="2039" spans="1:8">
      <c r="A2039" s="5"/>
      <c r="B2039" s="49"/>
      <c r="C2039" s="4"/>
      <c r="F2039" s="41"/>
      <c r="H2039" s="41"/>
    </row>
    <row r="2040" spans="1:8">
      <c r="A2040" s="5"/>
      <c r="B2040" s="49"/>
      <c r="C2040" s="4"/>
      <c r="F2040" s="41"/>
      <c r="H2040" s="41"/>
    </row>
    <row r="2041" spans="1:8">
      <c r="A2041" s="5"/>
      <c r="B2041" s="49"/>
      <c r="C2041" s="4"/>
      <c r="F2041" s="41"/>
      <c r="H2041" s="41"/>
    </row>
    <row r="2042" spans="1:8">
      <c r="A2042" s="5"/>
      <c r="B2042" s="49"/>
      <c r="C2042" s="4"/>
      <c r="F2042" s="41"/>
      <c r="H2042" s="41"/>
    </row>
    <row r="2043" spans="1:8">
      <c r="A2043" s="5"/>
      <c r="B2043" s="49"/>
      <c r="C2043" s="4"/>
      <c r="F2043" s="41"/>
      <c r="H2043" s="41"/>
    </row>
    <row r="2044" spans="1:8">
      <c r="A2044" s="5"/>
      <c r="B2044" s="49"/>
      <c r="C2044" s="4"/>
      <c r="F2044" s="41"/>
      <c r="H2044" s="41"/>
    </row>
    <row r="2045" spans="1:8">
      <c r="A2045" s="5"/>
      <c r="B2045" s="49"/>
      <c r="C2045" s="4"/>
      <c r="F2045" s="41"/>
      <c r="H2045" s="41"/>
    </row>
    <row r="2046" spans="1:8">
      <c r="A2046" s="5"/>
      <c r="B2046" s="49"/>
      <c r="C2046" s="4"/>
      <c r="F2046" s="41"/>
      <c r="H2046" s="41"/>
    </row>
    <row r="2047" spans="1:8">
      <c r="A2047" s="5"/>
      <c r="B2047" s="49"/>
      <c r="C2047" s="4"/>
      <c r="F2047" s="41"/>
      <c r="H2047" s="41"/>
    </row>
    <row r="2048" spans="1:8">
      <c r="A2048" s="5"/>
      <c r="B2048" s="49"/>
      <c r="C2048" s="4"/>
      <c r="F2048" s="41"/>
      <c r="H2048" s="41"/>
    </row>
    <row r="2049" spans="1:8">
      <c r="A2049" s="5"/>
      <c r="B2049" s="49"/>
      <c r="C2049" s="4"/>
      <c r="F2049" s="41"/>
      <c r="H2049" s="41"/>
    </row>
    <row r="2050" spans="1:8">
      <c r="A2050" s="5"/>
      <c r="B2050" s="49"/>
      <c r="C2050" s="4"/>
      <c r="F2050" s="41"/>
      <c r="H2050" s="41"/>
    </row>
    <row r="2051" spans="1:8">
      <c r="A2051" s="5"/>
      <c r="B2051" s="49"/>
      <c r="C2051" s="4"/>
      <c r="F2051" s="41"/>
      <c r="H2051" s="41"/>
    </row>
    <row r="2052" spans="1:8">
      <c r="A2052" s="5"/>
      <c r="B2052" s="49"/>
      <c r="C2052" s="4"/>
      <c r="F2052" s="41"/>
      <c r="H2052" s="41"/>
    </row>
    <row r="2053" spans="1:8">
      <c r="A2053" s="5"/>
      <c r="B2053" s="49"/>
      <c r="C2053" s="4"/>
      <c r="F2053" s="41"/>
      <c r="H2053" s="41"/>
    </row>
    <row r="2054" spans="1:8">
      <c r="A2054" s="5"/>
      <c r="B2054" s="49"/>
      <c r="C2054" s="4"/>
      <c r="F2054" s="41"/>
      <c r="H2054" s="41"/>
    </row>
    <row r="2055" spans="1:8">
      <c r="A2055" s="5"/>
      <c r="B2055" s="49"/>
      <c r="C2055" s="4"/>
      <c r="F2055" s="41"/>
      <c r="H2055" s="41"/>
    </row>
    <row r="2056" spans="1:8">
      <c r="A2056" s="5"/>
      <c r="B2056" s="49"/>
      <c r="C2056" s="4"/>
      <c r="F2056" s="41"/>
      <c r="H2056" s="41"/>
    </row>
    <row r="2057" spans="1:8">
      <c r="A2057" s="5"/>
      <c r="B2057" s="49"/>
      <c r="C2057" s="4"/>
      <c r="F2057" s="41"/>
      <c r="H2057" s="41"/>
    </row>
    <row r="2058" spans="1:8">
      <c r="A2058" s="5"/>
      <c r="B2058" s="49"/>
      <c r="C2058" s="4"/>
      <c r="F2058" s="41"/>
      <c r="H2058" s="41"/>
    </row>
    <row r="2059" spans="1:8">
      <c r="A2059" s="5"/>
      <c r="B2059" s="49"/>
      <c r="C2059" s="4"/>
      <c r="F2059" s="41"/>
      <c r="H2059" s="41"/>
    </row>
    <row r="2060" spans="1:8">
      <c r="A2060" s="5"/>
      <c r="B2060" s="49"/>
      <c r="C2060" s="4"/>
      <c r="F2060" s="41"/>
      <c r="H2060" s="41"/>
    </row>
    <row r="2061" spans="1:8">
      <c r="A2061" s="5"/>
      <c r="B2061" s="49"/>
      <c r="C2061" s="4"/>
      <c r="F2061" s="41"/>
      <c r="H2061" s="41"/>
    </row>
    <row r="2062" spans="1:8">
      <c r="A2062" s="5"/>
      <c r="B2062" s="49"/>
      <c r="C2062" s="4"/>
      <c r="F2062" s="41"/>
      <c r="H2062" s="41"/>
    </row>
    <row r="2063" spans="1:8">
      <c r="A2063" s="5"/>
      <c r="B2063" s="49"/>
      <c r="C2063" s="4"/>
      <c r="F2063" s="41"/>
      <c r="H2063" s="41"/>
    </row>
    <row r="2064" spans="1:8">
      <c r="A2064" s="5"/>
      <c r="B2064" s="49"/>
      <c r="C2064" s="4"/>
      <c r="F2064" s="41"/>
      <c r="H2064" s="41"/>
    </row>
    <row r="2065" spans="1:8">
      <c r="A2065" s="5"/>
      <c r="B2065" s="49"/>
      <c r="C2065" s="4"/>
      <c r="F2065" s="41"/>
      <c r="H2065" s="41"/>
    </row>
    <row r="2066" spans="1:8">
      <c r="A2066" s="5"/>
      <c r="B2066" s="49"/>
      <c r="C2066" s="4"/>
      <c r="F2066" s="41"/>
      <c r="H2066" s="41"/>
    </row>
    <row r="2067" spans="1:8">
      <c r="A2067" s="5"/>
      <c r="B2067" s="49"/>
      <c r="C2067" s="4"/>
      <c r="F2067" s="41"/>
      <c r="H2067" s="41"/>
    </row>
    <row r="2068" spans="1:8">
      <c r="A2068" s="5"/>
      <c r="B2068" s="49"/>
      <c r="C2068" s="4"/>
      <c r="F2068" s="41"/>
      <c r="H2068" s="41"/>
    </row>
    <row r="2069" spans="1:8">
      <c r="A2069" s="5"/>
      <c r="B2069" s="49"/>
      <c r="C2069" s="4"/>
      <c r="F2069" s="41"/>
      <c r="H2069" s="41"/>
    </row>
    <row r="2070" spans="1:8">
      <c r="A2070" s="5"/>
      <c r="B2070" s="49"/>
      <c r="C2070" s="4"/>
      <c r="F2070" s="41"/>
      <c r="H2070" s="41"/>
    </row>
    <row r="2071" spans="1:8">
      <c r="A2071" s="5"/>
      <c r="B2071" s="49"/>
      <c r="C2071" s="4"/>
      <c r="F2071" s="41"/>
      <c r="H2071" s="41"/>
    </row>
    <row r="2072" spans="1:8">
      <c r="A2072" s="5"/>
      <c r="B2072" s="49"/>
      <c r="C2072" s="4"/>
      <c r="F2072" s="41"/>
      <c r="H2072" s="41"/>
    </row>
    <row r="2073" spans="1:8">
      <c r="A2073" s="5"/>
      <c r="B2073" s="49"/>
      <c r="C2073" s="4"/>
      <c r="F2073" s="41"/>
      <c r="H2073" s="41"/>
    </row>
    <row r="2074" spans="1:8">
      <c r="A2074" s="5"/>
      <c r="B2074" s="49"/>
      <c r="C2074" s="4"/>
      <c r="F2074" s="41"/>
      <c r="H2074" s="41"/>
    </row>
    <row r="2075" spans="1:8">
      <c r="A2075" s="5"/>
      <c r="B2075" s="49"/>
      <c r="C2075" s="4"/>
      <c r="F2075" s="41"/>
      <c r="H2075" s="41"/>
    </row>
    <row r="2076" spans="1:8">
      <c r="A2076" s="5"/>
      <c r="B2076" s="49"/>
      <c r="C2076" s="4"/>
      <c r="F2076" s="41"/>
      <c r="H2076" s="41"/>
    </row>
    <row r="2077" spans="1:8">
      <c r="A2077" s="5"/>
      <c r="B2077" s="49"/>
      <c r="C2077" s="4"/>
      <c r="F2077" s="41"/>
      <c r="H2077" s="41"/>
    </row>
    <row r="2078" spans="1:8">
      <c r="A2078" s="5"/>
      <c r="B2078" s="49"/>
      <c r="C2078" s="4"/>
      <c r="F2078" s="41"/>
      <c r="H2078" s="41"/>
    </row>
    <row r="2079" spans="1:8">
      <c r="A2079" s="5"/>
      <c r="B2079" s="49"/>
      <c r="C2079" s="4"/>
      <c r="F2079" s="41"/>
      <c r="H2079" s="41"/>
    </row>
    <row r="2080" spans="1:8">
      <c r="A2080" s="5"/>
      <c r="B2080" s="49"/>
      <c r="C2080" s="4"/>
      <c r="F2080" s="41"/>
      <c r="H2080" s="41"/>
    </row>
    <row r="2081" spans="1:8">
      <c r="A2081" s="5"/>
      <c r="B2081" s="49"/>
      <c r="C2081" s="4"/>
      <c r="F2081" s="41"/>
      <c r="H2081" s="41"/>
    </row>
    <row r="2082" spans="1:8">
      <c r="A2082" s="5"/>
      <c r="B2082" s="49"/>
      <c r="C2082" s="4"/>
      <c r="F2082" s="41"/>
      <c r="H2082" s="41"/>
    </row>
    <row r="2083" spans="1:8">
      <c r="A2083" s="5"/>
      <c r="B2083" s="49"/>
      <c r="C2083" s="4"/>
      <c r="F2083" s="41"/>
      <c r="H2083" s="41"/>
    </row>
    <row r="2084" spans="1:8">
      <c r="A2084" s="5"/>
      <c r="B2084" s="49"/>
      <c r="C2084" s="4"/>
      <c r="F2084" s="41"/>
      <c r="H2084" s="41"/>
    </row>
    <row r="2085" spans="1:8">
      <c r="A2085" s="5"/>
      <c r="B2085" s="49"/>
      <c r="C2085" s="4"/>
      <c r="F2085" s="41"/>
      <c r="H2085" s="41"/>
    </row>
    <row r="2086" spans="1:8">
      <c r="A2086" s="5"/>
      <c r="B2086" s="49"/>
      <c r="C2086" s="4"/>
      <c r="F2086" s="41"/>
      <c r="H2086" s="41"/>
    </row>
    <row r="2087" spans="1:8">
      <c r="A2087" s="5"/>
      <c r="B2087" s="49"/>
      <c r="C2087" s="4"/>
      <c r="F2087" s="41"/>
      <c r="H2087" s="41"/>
    </row>
    <row r="2088" spans="1:8">
      <c r="A2088" s="5"/>
      <c r="B2088" s="49"/>
      <c r="C2088" s="4"/>
      <c r="F2088" s="41"/>
      <c r="H2088" s="41"/>
    </row>
    <row r="2089" spans="1:8">
      <c r="A2089" s="5"/>
      <c r="B2089" s="49"/>
      <c r="C2089" s="4"/>
      <c r="F2089" s="41"/>
      <c r="H2089" s="41"/>
    </row>
    <row r="2090" spans="1:8">
      <c r="A2090" s="5"/>
      <c r="B2090" s="49"/>
      <c r="C2090" s="4"/>
      <c r="F2090" s="41"/>
      <c r="H2090" s="41"/>
    </row>
    <row r="2091" spans="1:8">
      <c r="A2091" s="5"/>
      <c r="B2091" s="49"/>
      <c r="C2091" s="4"/>
      <c r="F2091" s="41"/>
      <c r="H2091" s="41"/>
    </row>
    <row r="2092" spans="1:8">
      <c r="A2092" s="5"/>
      <c r="B2092" s="49"/>
      <c r="C2092" s="4"/>
      <c r="F2092" s="41"/>
      <c r="H2092" s="41"/>
    </row>
    <row r="2093" spans="1:8">
      <c r="A2093" s="5"/>
      <c r="B2093" s="49"/>
      <c r="C2093" s="4"/>
      <c r="F2093" s="41"/>
      <c r="H2093" s="41"/>
    </row>
    <row r="2094" spans="1:8">
      <c r="A2094" s="5"/>
      <c r="B2094" s="49"/>
      <c r="C2094" s="4"/>
      <c r="F2094" s="41"/>
      <c r="H2094" s="41"/>
    </row>
    <row r="2095" spans="1:8">
      <c r="A2095" s="5"/>
      <c r="B2095" s="49"/>
      <c r="C2095" s="4"/>
      <c r="F2095" s="41"/>
      <c r="H2095" s="41"/>
    </row>
    <row r="2096" spans="1:8">
      <c r="A2096" s="5"/>
      <c r="B2096" s="49"/>
      <c r="C2096" s="4"/>
      <c r="F2096" s="41"/>
      <c r="H2096" s="41"/>
    </row>
    <row r="2097" spans="1:8">
      <c r="A2097" s="5"/>
      <c r="B2097" s="49"/>
      <c r="C2097" s="4"/>
      <c r="F2097" s="41"/>
      <c r="H2097" s="41"/>
    </row>
    <row r="2098" spans="1:8">
      <c r="A2098" s="5"/>
      <c r="B2098" s="49"/>
      <c r="C2098" s="4"/>
      <c r="F2098" s="41"/>
      <c r="H2098" s="41"/>
    </row>
    <row r="2099" spans="1:8">
      <c r="A2099" s="5"/>
      <c r="B2099" s="49"/>
      <c r="C2099" s="4"/>
      <c r="F2099" s="41"/>
      <c r="H2099" s="41"/>
    </row>
    <row r="2100" spans="1:8">
      <c r="A2100" s="5"/>
      <c r="B2100" s="49"/>
      <c r="C2100" s="4"/>
      <c r="F2100" s="41"/>
      <c r="H2100" s="41"/>
    </row>
    <row r="2101" spans="1:8">
      <c r="A2101" s="5"/>
      <c r="B2101" s="49"/>
      <c r="C2101" s="4"/>
      <c r="F2101" s="41"/>
      <c r="H2101" s="41"/>
    </row>
    <row r="2102" spans="1:8">
      <c r="A2102" s="5"/>
      <c r="B2102" s="49"/>
      <c r="C2102" s="4"/>
      <c r="F2102" s="41"/>
      <c r="H2102" s="41"/>
    </row>
    <row r="2103" spans="1:8">
      <c r="A2103" s="5"/>
      <c r="B2103" s="49"/>
      <c r="C2103" s="4"/>
      <c r="F2103" s="41"/>
      <c r="H2103" s="41"/>
    </row>
    <row r="2104" spans="1:8">
      <c r="A2104" s="5"/>
      <c r="B2104" s="49"/>
      <c r="C2104" s="4"/>
      <c r="F2104" s="41"/>
      <c r="H2104" s="41"/>
    </row>
    <row r="2105" spans="1:8">
      <c r="A2105" s="5"/>
      <c r="B2105" s="49"/>
      <c r="C2105" s="4"/>
      <c r="F2105" s="41"/>
      <c r="H2105" s="41"/>
    </row>
    <row r="2106" spans="1:8">
      <c r="A2106" s="5"/>
      <c r="B2106" s="49"/>
      <c r="C2106" s="4"/>
      <c r="F2106" s="41"/>
      <c r="H2106" s="41"/>
    </row>
    <row r="2107" spans="1:8">
      <c r="A2107" s="5"/>
      <c r="B2107" s="49"/>
      <c r="C2107" s="4"/>
      <c r="F2107" s="41"/>
      <c r="H2107" s="41"/>
    </row>
    <row r="2108" spans="1:8">
      <c r="A2108" s="5"/>
      <c r="B2108" s="49"/>
      <c r="C2108" s="4"/>
      <c r="F2108" s="41"/>
      <c r="H2108" s="41"/>
    </row>
    <row r="2109" spans="1:8">
      <c r="A2109" s="5"/>
      <c r="B2109" s="49"/>
      <c r="C2109" s="4"/>
      <c r="F2109" s="41"/>
      <c r="H2109" s="41"/>
    </row>
    <row r="2110" spans="1:8">
      <c r="A2110" s="5"/>
      <c r="B2110" s="49"/>
      <c r="C2110" s="4"/>
      <c r="F2110" s="41"/>
      <c r="H2110" s="41"/>
    </row>
    <row r="2111" spans="1:8">
      <c r="A2111" s="5"/>
      <c r="B2111" s="49"/>
      <c r="C2111" s="4"/>
      <c r="F2111" s="41"/>
      <c r="H2111" s="41"/>
    </row>
    <row r="2112" spans="1:8">
      <c r="A2112" s="5"/>
      <c r="B2112" s="49"/>
      <c r="C2112" s="4"/>
      <c r="F2112" s="41"/>
      <c r="H2112" s="41"/>
    </row>
    <row r="2113" spans="1:8">
      <c r="A2113" s="5"/>
      <c r="B2113" s="49"/>
      <c r="C2113" s="4"/>
      <c r="F2113" s="41"/>
      <c r="H2113" s="41"/>
    </row>
    <row r="2114" spans="1:8">
      <c r="A2114" s="5"/>
      <c r="B2114" s="49"/>
      <c r="C2114" s="4"/>
      <c r="F2114" s="41"/>
      <c r="H2114" s="41"/>
    </row>
    <row r="2115" spans="1:8">
      <c r="A2115" s="5"/>
      <c r="B2115" s="49"/>
      <c r="C2115" s="4"/>
      <c r="F2115" s="41"/>
      <c r="H2115" s="41"/>
    </row>
    <row r="2116" spans="1:8">
      <c r="A2116" s="5"/>
      <c r="B2116" s="49"/>
      <c r="C2116" s="4"/>
      <c r="F2116" s="41"/>
      <c r="H2116" s="41"/>
    </row>
    <row r="2117" spans="1:8">
      <c r="A2117" s="5"/>
      <c r="B2117" s="49"/>
      <c r="C2117" s="4"/>
      <c r="F2117" s="41"/>
      <c r="H2117" s="41"/>
    </row>
    <row r="2118" spans="1:8">
      <c r="A2118" s="5"/>
      <c r="B2118" s="49"/>
      <c r="C2118" s="4"/>
      <c r="F2118" s="41"/>
      <c r="H2118" s="41"/>
    </row>
    <row r="2119" spans="1:8">
      <c r="A2119" s="5"/>
      <c r="B2119" s="49"/>
      <c r="C2119" s="4"/>
      <c r="F2119" s="41"/>
      <c r="H2119" s="41"/>
    </row>
    <row r="2120" spans="1:8">
      <c r="A2120" s="5"/>
      <c r="B2120" s="49"/>
      <c r="C2120" s="4"/>
      <c r="F2120" s="41"/>
      <c r="H2120" s="41"/>
    </row>
    <row r="2121" spans="1:8">
      <c r="A2121" s="5"/>
      <c r="B2121" s="49"/>
      <c r="C2121" s="4"/>
      <c r="F2121" s="41"/>
      <c r="H2121" s="41"/>
    </row>
    <row r="2122" spans="1:8">
      <c r="A2122" s="5"/>
      <c r="B2122" s="49"/>
      <c r="C2122" s="4"/>
      <c r="F2122" s="41"/>
      <c r="H2122" s="41"/>
    </row>
    <row r="2123" spans="1:8">
      <c r="A2123" s="5"/>
      <c r="B2123" s="49"/>
      <c r="C2123" s="4"/>
      <c r="F2123" s="41"/>
      <c r="H2123" s="41"/>
    </row>
    <row r="2124" spans="1:8">
      <c r="A2124" s="5"/>
      <c r="B2124" s="49"/>
      <c r="C2124" s="4"/>
      <c r="F2124" s="41"/>
      <c r="H2124" s="41"/>
    </row>
    <row r="2125" spans="1:8">
      <c r="A2125" s="5"/>
      <c r="B2125" s="49"/>
      <c r="C2125" s="4"/>
      <c r="F2125" s="41"/>
      <c r="H2125" s="41"/>
    </row>
    <row r="2126" spans="1:8">
      <c r="A2126" s="5"/>
      <c r="B2126" s="49"/>
      <c r="C2126" s="4"/>
      <c r="F2126" s="41"/>
      <c r="H2126" s="41"/>
    </row>
    <row r="2127" spans="1:8">
      <c r="A2127" s="5"/>
      <c r="B2127" s="49"/>
      <c r="C2127" s="4"/>
      <c r="F2127" s="41"/>
      <c r="H2127" s="41"/>
    </row>
    <row r="2128" spans="1:8">
      <c r="A2128" s="5"/>
      <c r="B2128" s="49"/>
      <c r="C2128" s="4"/>
      <c r="F2128" s="41"/>
      <c r="H2128" s="41"/>
    </row>
    <row r="2129" spans="1:8">
      <c r="A2129" s="5"/>
      <c r="B2129" s="49"/>
      <c r="C2129" s="4"/>
      <c r="F2129" s="41"/>
      <c r="H2129" s="41"/>
    </row>
    <row r="2130" spans="1:8">
      <c r="A2130" s="5"/>
      <c r="B2130" s="49"/>
      <c r="C2130" s="4"/>
      <c r="F2130" s="41"/>
      <c r="H2130" s="41"/>
    </row>
    <row r="2131" spans="1:8">
      <c r="A2131" s="5"/>
      <c r="B2131" s="49"/>
      <c r="C2131" s="4"/>
      <c r="F2131" s="41"/>
      <c r="H2131" s="41"/>
    </row>
    <row r="2132" spans="1:8">
      <c r="A2132" s="5"/>
      <c r="B2132" s="49"/>
      <c r="C2132" s="4"/>
      <c r="F2132" s="41"/>
      <c r="H2132" s="41"/>
    </row>
    <row r="2133" spans="1:8">
      <c r="A2133" s="5"/>
      <c r="B2133" s="49"/>
      <c r="C2133" s="4"/>
      <c r="F2133" s="41"/>
      <c r="H2133" s="41"/>
    </row>
    <row r="2134" spans="1:8">
      <c r="A2134" s="5"/>
      <c r="B2134" s="49"/>
      <c r="C2134" s="4"/>
      <c r="F2134" s="41"/>
      <c r="H2134" s="41"/>
    </row>
    <row r="2135" spans="1:8">
      <c r="A2135" s="5"/>
      <c r="B2135" s="49"/>
      <c r="C2135" s="4"/>
      <c r="F2135" s="41"/>
      <c r="H2135" s="41"/>
    </row>
    <row r="2136" spans="1:8">
      <c r="A2136" s="5"/>
      <c r="B2136" s="49"/>
      <c r="C2136" s="4"/>
      <c r="F2136" s="41"/>
      <c r="H2136" s="41"/>
    </row>
    <row r="2137" spans="1:8">
      <c r="A2137" s="5"/>
      <c r="B2137" s="49"/>
      <c r="C2137" s="4"/>
      <c r="F2137" s="41"/>
      <c r="H2137" s="41"/>
    </row>
    <row r="2138" spans="1:8">
      <c r="A2138" s="5"/>
      <c r="B2138" s="49"/>
      <c r="C2138" s="4"/>
      <c r="F2138" s="41"/>
      <c r="H2138" s="41"/>
    </row>
    <row r="2139" spans="1:8">
      <c r="A2139" s="5"/>
      <c r="B2139" s="49"/>
      <c r="C2139" s="4"/>
      <c r="F2139" s="41"/>
      <c r="H2139" s="41"/>
    </row>
    <row r="2140" spans="1:8">
      <c r="A2140" s="5"/>
      <c r="B2140" s="49"/>
      <c r="C2140" s="4"/>
      <c r="F2140" s="41"/>
      <c r="H2140" s="41"/>
    </row>
    <row r="2141" spans="1:8">
      <c r="A2141" s="5"/>
      <c r="B2141" s="49"/>
      <c r="C2141" s="4"/>
      <c r="F2141" s="41"/>
      <c r="H2141" s="41"/>
    </row>
    <row r="2142" spans="1:8">
      <c r="A2142" s="5"/>
      <c r="B2142" s="49"/>
      <c r="C2142" s="4"/>
      <c r="F2142" s="41"/>
      <c r="H2142" s="41"/>
    </row>
    <row r="2143" spans="1:8">
      <c r="A2143" s="5"/>
      <c r="B2143" s="49"/>
      <c r="C2143" s="4"/>
      <c r="F2143" s="41"/>
      <c r="H2143" s="41"/>
    </row>
    <row r="2144" spans="1:8">
      <c r="A2144" s="5"/>
      <c r="B2144" s="49"/>
      <c r="C2144" s="4"/>
      <c r="F2144" s="41"/>
      <c r="H2144" s="41"/>
    </row>
    <row r="2145" spans="1:8">
      <c r="A2145" s="5"/>
      <c r="B2145" s="49"/>
      <c r="C2145" s="4"/>
      <c r="F2145" s="41"/>
      <c r="H2145" s="41"/>
    </row>
    <row r="2146" spans="1:8">
      <c r="A2146" s="5"/>
      <c r="B2146" s="49"/>
      <c r="C2146" s="4"/>
      <c r="F2146" s="41"/>
      <c r="H2146" s="41"/>
    </row>
    <row r="2147" spans="1:8">
      <c r="A2147" s="5"/>
      <c r="B2147" s="49"/>
      <c r="C2147" s="4"/>
      <c r="F2147" s="41"/>
      <c r="H2147" s="41"/>
    </row>
    <row r="2148" spans="1:8">
      <c r="A2148" s="5"/>
      <c r="B2148" s="49"/>
      <c r="C2148" s="4"/>
      <c r="F2148" s="41"/>
      <c r="H2148" s="41"/>
    </row>
    <row r="2149" spans="1:8">
      <c r="A2149" s="5"/>
      <c r="B2149" s="49"/>
      <c r="C2149" s="4"/>
      <c r="F2149" s="41"/>
      <c r="H2149" s="41"/>
    </row>
    <row r="2150" spans="1:8">
      <c r="A2150" s="5"/>
      <c r="B2150" s="49"/>
      <c r="C2150" s="4"/>
      <c r="F2150" s="41"/>
      <c r="H2150" s="41"/>
    </row>
    <row r="2151" spans="1:8">
      <c r="A2151" s="5"/>
      <c r="B2151" s="49"/>
      <c r="C2151" s="4"/>
      <c r="F2151" s="41"/>
      <c r="H2151" s="41"/>
    </row>
    <row r="2152" spans="1:8">
      <c r="A2152" s="5"/>
      <c r="B2152" s="49"/>
      <c r="C2152" s="4"/>
      <c r="F2152" s="41"/>
      <c r="H2152" s="41"/>
    </row>
    <row r="2153" spans="1:8">
      <c r="A2153" s="5"/>
      <c r="B2153" s="49"/>
      <c r="C2153" s="4"/>
      <c r="F2153" s="41"/>
      <c r="H2153" s="41"/>
    </row>
    <row r="2154" spans="1:8">
      <c r="A2154" s="5"/>
      <c r="B2154" s="49"/>
      <c r="C2154" s="4"/>
      <c r="F2154" s="41"/>
      <c r="H2154" s="41"/>
    </row>
    <row r="2155" spans="1:8">
      <c r="A2155" s="5"/>
      <c r="B2155" s="49"/>
      <c r="C2155" s="4"/>
      <c r="F2155" s="41"/>
      <c r="H2155" s="41"/>
    </row>
    <row r="2156" spans="1:8">
      <c r="A2156" s="5"/>
      <c r="B2156" s="49"/>
      <c r="C2156" s="4"/>
      <c r="F2156" s="41"/>
      <c r="H2156" s="41"/>
    </row>
    <row r="2157" spans="1:8">
      <c r="A2157" s="5"/>
      <c r="B2157" s="49"/>
      <c r="C2157" s="4"/>
      <c r="F2157" s="41"/>
      <c r="H2157" s="41"/>
    </row>
    <row r="2158" spans="1:8">
      <c r="A2158" s="5"/>
      <c r="B2158" s="49"/>
      <c r="C2158" s="4"/>
      <c r="F2158" s="41"/>
      <c r="H2158" s="41"/>
    </row>
    <row r="2159" spans="1:8">
      <c r="A2159" s="5"/>
      <c r="B2159" s="49"/>
      <c r="C2159" s="4"/>
      <c r="F2159" s="41"/>
      <c r="H2159" s="41"/>
    </row>
    <row r="2160" spans="1:8">
      <c r="A2160" s="5"/>
      <c r="B2160" s="49"/>
      <c r="C2160" s="4"/>
      <c r="F2160" s="41"/>
      <c r="H2160" s="41"/>
    </row>
    <row r="2161" spans="1:8">
      <c r="A2161" s="5"/>
      <c r="B2161" s="49"/>
      <c r="C2161" s="4"/>
      <c r="F2161" s="41"/>
      <c r="H2161" s="41"/>
    </row>
    <row r="2162" spans="1:8">
      <c r="A2162" s="5"/>
      <c r="B2162" s="49"/>
      <c r="C2162" s="4"/>
      <c r="F2162" s="41"/>
      <c r="H2162" s="41"/>
    </row>
    <row r="2163" spans="1:8">
      <c r="A2163" s="5"/>
      <c r="B2163" s="49"/>
      <c r="C2163" s="4"/>
      <c r="F2163" s="41"/>
      <c r="H2163" s="41"/>
    </row>
    <row r="2164" spans="1:8">
      <c r="A2164" s="5"/>
      <c r="B2164" s="49"/>
      <c r="C2164" s="4"/>
      <c r="F2164" s="41"/>
      <c r="H2164" s="41"/>
    </row>
    <row r="2165" spans="1:8">
      <c r="A2165" s="5"/>
      <c r="B2165" s="49"/>
      <c r="C2165" s="4"/>
      <c r="F2165" s="41"/>
      <c r="H2165" s="41"/>
    </row>
    <row r="2166" spans="1:8">
      <c r="A2166" s="5"/>
      <c r="B2166" s="49"/>
      <c r="C2166" s="4"/>
      <c r="F2166" s="41"/>
      <c r="H2166" s="41"/>
    </row>
    <row r="2167" spans="1:8">
      <c r="A2167" s="5"/>
      <c r="B2167" s="49"/>
      <c r="C2167" s="4"/>
      <c r="F2167" s="41"/>
      <c r="H2167" s="41"/>
    </row>
    <row r="2168" spans="1:8">
      <c r="A2168" s="5"/>
      <c r="B2168" s="49"/>
      <c r="C2168" s="4"/>
      <c r="F2168" s="41"/>
      <c r="H2168" s="41"/>
    </row>
    <row r="2169" spans="1:8">
      <c r="A2169" s="5"/>
      <c r="B2169" s="49"/>
      <c r="C2169" s="4"/>
      <c r="F2169" s="41"/>
      <c r="H2169" s="41"/>
    </row>
    <row r="2170" spans="1:8">
      <c r="A2170" s="5"/>
      <c r="B2170" s="49"/>
      <c r="C2170" s="4"/>
      <c r="F2170" s="41"/>
      <c r="H2170" s="41"/>
    </row>
    <row r="2171" spans="1:8">
      <c r="A2171" s="5"/>
      <c r="B2171" s="49"/>
      <c r="C2171" s="4"/>
      <c r="F2171" s="41"/>
      <c r="H2171" s="41"/>
    </row>
    <row r="2172" spans="1:8">
      <c r="A2172" s="5"/>
      <c r="B2172" s="49"/>
      <c r="C2172" s="4"/>
      <c r="F2172" s="41"/>
      <c r="H2172" s="41"/>
    </row>
    <row r="2173" spans="1:8">
      <c r="A2173" s="5"/>
      <c r="B2173" s="49"/>
      <c r="C2173" s="4"/>
      <c r="F2173" s="41"/>
      <c r="H2173" s="41"/>
    </row>
    <row r="2174" spans="1:8">
      <c r="A2174" s="5"/>
      <c r="B2174" s="49"/>
      <c r="C2174" s="4"/>
      <c r="F2174" s="41"/>
      <c r="H2174" s="41"/>
    </row>
    <row r="2175" spans="1:8">
      <c r="A2175" s="5"/>
      <c r="B2175" s="49"/>
      <c r="C2175" s="4"/>
      <c r="F2175" s="41"/>
      <c r="H2175" s="41"/>
    </row>
    <row r="2176" spans="1:8">
      <c r="A2176" s="5"/>
      <c r="B2176" s="49"/>
      <c r="C2176" s="4"/>
      <c r="F2176" s="41"/>
      <c r="H2176" s="41"/>
    </row>
    <row r="2177" spans="1:8">
      <c r="A2177" s="5"/>
      <c r="B2177" s="49"/>
      <c r="C2177" s="4"/>
      <c r="F2177" s="41"/>
      <c r="H2177" s="41"/>
    </row>
    <row r="2178" spans="1:8">
      <c r="A2178" s="5"/>
      <c r="B2178" s="49"/>
      <c r="C2178" s="4"/>
      <c r="F2178" s="41"/>
      <c r="H2178" s="41"/>
    </row>
    <row r="2179" spans="1:8">
      <c r="A2179" s="5"/>
      <c r="B2179" s="49"/>
      <c r="C2179" s="4"/>
      <c r="F2179" s="41"/>
      <c r="H2179" s="41"/>
    </row>
    <row r="2180" spans="1:8">
      <c r="A2180" s="5"/>
      <c r="B2180" s="49"/>
      <c r="C2180" s="4"/>
      <c r="F2180" s="41"/>
      <c r="H2180" s="41"/>
    </row>
    <row r="2181" spans="1:8">
      <c r="A2181" s="5"/>
      <c r="B2181" s="49"/>
      <c r="C2181" s="4"/>
      <c r="F2181" s="41"/>
      <c r="H2181" s="41"/>
    </row>
    <row r="2182" spans="1:8">
      <c r="A2182" s="5"/>
      <c r="B2182" s="49"/>
      <c r="C2182" s="4"/>
      <c r="F2182" s="41"/>
      <c r="H2182" s="41"/>
    </row>
    <row r="2183" spans="1:8">
      <c r="A2183" s="5"/>
      <c r="B2183" s="49"/>
      <c r="C2183" s="4"/>
      <c r="F2183" s="41"/>
      <c r="H2183" s="41"/>
    </row>
    <row r="2184" spans="1:8">
      <c r="A2184" s="5"/>
      <c r="B2184" s="49"/>
      <c r="C2184" s="4"/>
      <c r="F2184" s="41"/>
      <c r="H2184" s="41"/>
    </row>
    <row r="2185" spans="1:8">
      <c r="A2185" s="5"/>
      <c r="B2185" s="49"/>
      <c r="C2185" s="4"/>
      <c r="F2185" s="41"/>
      <c r="H2185" s="41"/>
    </row>
    <row r="2186" spans="1:8">
      <c r="A2186" s="5"/>
      <c r="B2186" s="49"/>
      <c r="C2186" s="4"/>
      <c r="F2186" s="41"/>
      <c r="H2186" s="41"/>
    </row>
    <row r="2187" spans="1:8">
      <c r="A2187" s="5"/>
      <c r="B2187" s="49"/>
      <c r="C2187" s="4"/>
      <c r="F2187" s="41"/>
      <c r="H2187" s="41"/>
    </row>
    <row r="2188" spans="1:8">
      <c r="A2188" s="5"/>
      <c r="B2188" s="49"/>
      <c r="C2188" s="4"/>
      <c r="F2188" s="41"/>
      <c r="H2188" s="41"/>
    </row>
    <row r="2189" spans="1:8">
      <c r="A2189" s="5"/>
      <c r="B2189" s="49"/>
      <c r="C2189" s="4"/>
      <c r="F2189" s="41"/>
      <c r="H2189" s="41"/>
    </row>
    <row r="2190" spans="1:8">
      <c r="A2190" s="5"/>
      <c r="B2190" s="49"/>
      <c r="C2190" s="4"/>
      <c r="F2190" s="41"/>
      <c r="H2190" s="41"/>
    </row>
    <row r="2191" spans="1:8">
      <c r="A2191" s="5"/>
      <c r="B2191" s="49"/>
      <c r="C2191" s="4"/>
      <c r="F2191" s="41"/>
      <c r="H2191" s="41"/>
    </row>
    <row r="2192" spans="1:8">
      <c r="A2192" s="5"/>
      <c r="B2192" s="49"/>
      <c r="C2192" s="4"/>
      <c r="F2192" s="41"/>
      <c r="H2192" s="41"/>
    </row>
    <row r="2193" spans="1:8">
      <c r="A2193" s="5"/>
      <c r="B2193" s="49"/>
      <c r="C2193" s="4"/>
      <c r="F2193" s="41"/>
      <c r="H2193" s="41"/>
    </row>
    <row r="2194" spans="1:8">
      <c r="A2194" s="5"/>
      <c r="B2194" s="49"/>
      <c r="C2194" s="4"/>
      <c r="F2194" s="41"/>
      <c r="H2194" s="41"/>
    </row>
    <row r="2195" spans="1:8">
      <c r="A2195" s="5"/>
      <c r="B2195" s="49"/>
      <c r="C2195" s="4"/>
      <c r="F2195" s="41"/>
      <c r="H2195" s="41"/>
    </row>
    <row r="2196" spans="1:8">
      <c r="A2196" s="5"/>
      <c r="B2196" s="49"/>
      <c r="C2196" s="4"/>
      <c r="F2196" s="41"/>
      <c r="H2196" s="41"/>
    </row>
    <row r="2197" spans="1:8">
      <c r="A2197" s="5"/>
      <c r="B2197" s="49"/>
      <c r="C2197" s="4"/>
      <c r="F2197" s="41"/>
      <c r="H2197" s="41"/>
    </row>
    <row r="2198" spans="1:8">
      <c r="A2198" s="5"/>
      <c r="B2198" s="49"/>
      <c r="C2198" s="4"/>
      <c r="F2198" s="41"/>
      <c r="H2198" s="41"/>
    </row>
    <row r="2199" spans="1:8">
      <c r="A2199" s="5"/>
      <c r="B2199" s="49"/>
      <c r="C2199" s="4"/>
      <c r="F2199" s="41"/>
      <c r="H2199" s="41"/>
    </row>
    <row r="2200" spans="1:8">
      <c r="A2200" s="5"/>
      <c r="B2200" s="49"/>
      <c r="C2200" s="4"/>
      <c r="F2200" s="41"/>
      <c r="H2200" s="41"/>
    </row>
    <row r="2201" spans="1:8">
      <c r="A2201" s="5"/>
      <c r="B2201" s="49"/>
      <c r="C2201" s="4"/>
      <c r="F2201" s="41"/>
      <c r="H2201" s="41"/>
    </row>
    <row r="2202" spans="1:8">
      <c r="A2202" s="5"/>
      <c r="B2202" s="49"/>
      <c r="C2202" s="4"/>
      <c r="F2202" s="41"/>
      <c r="H2202" s="41"/>
    </row>
    <row r="2203" spans="1:8">
      <c r="A2203" s="5"/>
      <c r="B2203" s="49"/>
      <c r="C2203" s="4"/>
      <c r="F2203" s="41"/>
      <c r="H2203" s="41"/>
    </row>
    <row r="2204" spans="1:8">
      <c r="A2204" s="5"/>
      <c r="B2204" s="49"/>
      <c r="C2204" s="4"/>
      <c r="F2204" s="41"/>
      <c r="H2204" s="41"/>
    </row>
    <row r="2205" spans="1:8">
      <c r="A2205" s="5"/>
      <c r="B2205" s="49"/>
      <c r="C2205" s="4"/>
      <c r="F2205" s="41"/>
      <c r="H2205" s="41"/>
    </row>
    <row r="2206" spans="1:8">
      <c r="A2206" s="5"/>
      <c r="B2206" s="49"/>
      <c r="C2206" s="4"/>
      <c r="F2206" s="41"/>
      <c r="H2206" s="41"/>
    </row>
    <row r="2207" spans="1:8">
      <c r="A2207" s="5"/>
      <c r="B2207" s="49"/>
      <c r="C2207" s="4"/>
      <c r="F2207" s="41"/>
      <c r="H2207" s="41"/>
    </row>
    <row r="2208" spans="1:8">
      <c r="A2208" s="5"/>
      <c r="B2208" s="49"/>
      <c r="C2208" s="4"/>
      <c r="F2208" s="41"/>
      <c r="H2208" s="41"/>
    </row>
    <row r="2209" spans="1:8">
      <c r="A2209" s="5"/>
      <c r="B2209" s="49"/>
      <c r="C2209" s="4"/>
      <c r="F2209" s="41"/>
      <c r="H2209" s="41"/>
    </row>
    <row r="2210" spans="1:8">
      <c r="A2210" s="5"/>
      <c r="B2210" s="49"/>
      <c r="C2210" s="4"/>
      <c r="F2210" s="41"/>
      <c r="H2210" s="41"/>
    </row>
    <row r="2211" spans="1:8">
      <c r="A2211" s="5"/>
      <c r="B2211" s="49"/>
      <c r="C2211" s="4"/>
      <c r="F2211" s="41"/>
      <c r="H2211" s="41"/>
    </row>
    <row r="2212" spans="1:8">
      <c r="A2212" s="5"/>
      <c r="B2212" s="49"/>
      <c r="C2212" s="4"/>
      <c r="F2212" s="41"/>
      <c r="H2212" s="41"/>
    </row>
    <row r="2213" spans="1:8">
      <c r="A2213" s="5"/>
      <c r="B2213" s="49"/>
      <c r="C2213" s="4"/>
      <c r="F2213" s="41"/>
      <c r="H2213" s="41"/>
    </row>
    <row r="2214" spans="1:8">
      <c r="A2214" s="5"/>
      <c r="B2214" s="49"/>
      <c r="C2214" s="4"/>
      <c r="F2214" s="41"/>
      <c r="H2214" s="41"/>
    </row>
    <row r="2215" spans="1:8">
      <c r="A2215" s="5"/>
      <c r="B2215" s="49"/>
      <c r="C2215" s="4"/>
      <c r="F2215" s="41"/>
      <c r="H2215" s="41"/>
    </row>
    <row r="2216" spans="1:8">
      <c r="A2216" s="5"/>
      <c r="B2216" s="49"/>
      <c r="C2216" s="4"/>
      <c r="F2216" s="41"/>
      <c r="H2216" s="41"/>
    </row>
    <row r="2217" spans="1:8">
      <c r="A2217" s="5"/>
      <c r="B2217" s="49"/>
      <c r="C2217" s="4"/>
      <c r="F2217" s="41"/>
      <c r="H2217" s="41"/>
    </row>
    <row r="2218" spans="1:8">
      <c r="A2218" s="5"/>
      <c r="B2218" s="49"/>
      <c r="C2218" s="4"/>
      <c r="F2218" s="41"/>
      <c r="H2218" s="41"/>
    </row>
    <row r="2219" spans="1:8">
      <c r="A2219" s="5"/>
      <c r="B2219" s="49"/>
      <c r="C2219" s="4"/>
      <c r="F2219" s="41"/>
      <c r="H2219" s="41"/>
    </row>
    <row r="2220" spans="1:8">
      <c r="A2220" s="5"/>
      <c r="B2220" s="49"/>
      <c r="C2220" s="4"/>
      <c r="F2220" s="41"/>
      <c r="H2220" s="41"/>
    </row>
    <row r="2221" spans="1:8">
      <c r="A2221" s="5"/>
      <c r="B2221" s="49"/>
      <c r="C2221" s="4"/>
      <c r="F2221" s="41"/>
      <c r="H2221" s="41"/>
    </row>
    <row r="2222" spans="1:8">
      <c r="A2222" s="5"/>
      <c r="B2222" s="49"/>
      <c r="C2222" s="4"/>
      <c r="F2222" s="41"/>
      <c r="H2222" s="41"/>
    </row>
    <row r="2223" spans="1:8">
      <c r="A2223" s="5"/>
      <c r="B2223" s="49"/>
      <c r="C2223" s="4"/>
      <c r="F2223" s="41"/>
      <c r="H2223" s="41"/>
    </row>
    <row r="2224" spans="1:8">
      <c r="A2224" s="5"/>
      <c r="B2224" s="49"/>
      <c r="C2224" s="4"/>
      <c r="F2224" s="41"/>
      <c r="H2224" s="41"/>
    </row>
    <row r="2225" spans="1:8">
      <c r="A2225" s="5"/>
      <c r="B2225" s="49"/>
      <c r="C2225" s="4"/>
      <c r="F2225" s="41"/>
      <c r="H2225" s="41"/>
    </row>
    <row r="2226" spans="1:8">
      <c r="A2226" s="5"/>
      <c r="B2226" s="49"/>
      <c r="C2226" s="4"/>
      <c r="F2226" s="41"/>
      <c r="H2226" s="41"/>
    </row>
    <row r="2227" spans="1:8">
      <c r="A2227" s="5"/>
      <c r="B2227" s="49"/>
      <c r="C2227" s="4"/>
      <c r="F2227" s="41"/>
      <c r="H2227" s="41"/>
    </row>
    <row r="2228" spans="1:8">
      <c r="A2228" s="5"/>
      <c r="B2228" s="49"/>
      <c r="C2228" s="4"/>
      <c r="F2228" s="41"/>
      <c r="H2228" s="41"/>
    </row>
    <row r="2229" spans="1:8">
      <c r="A2229" s="5"/>
      <c r="B2229" s="49"/>
      <c r="C2229" s="4"/>
      <c r="F2229" s="41"/>
      <c r="H2229" s="41"/>
    </row>
    <row r="2230" spans="1:8">
      <c r="A2230" s="5"/>
      <c r="B2230" s="49"/>
      <c r="C2230" s="4"/>
      <c r="F2230" s="41"/>
      <c r="H2230" s="41"/>
    </row>
    <row r="2231" spans="1:8">
      <c r="A2231" s="5"/>
      <c r="B2231" s="49"/>
      <c r="C2231" s="4"/>
      <c r="F2231" s="41"/>
      <c r="H2231" s="41"/>
    </row>
    <row r="2232" spans="1:8">
      <c r="A2232" s="5"/>
      <c r="B2232" s="49"/>
      <c r="C2232" s="4"/>
      <c r="F2232" s="41"/>
      <c r="H2232" s="41"/>
    </row>
    <row r="2233" spans="1:8">
      <c r="A2233" s="5"/>
      <c r="B2233" s="49"/>
      <c r="C2233" s="4"/>
      <c r="F2233" s="41"/>
      <c r="H2233" s="41"/>
    </row>
    <row r="2234" spans="1:8">
      <c r="A2234" s="5"/>
      <c r="B2234" s="49"/>
      <c r="C2234" s="4"/>
      <c r="F2234" s="41"/>
      <c r="H2234" s="41"/>
    </row>
    <row r="2235" spans="1:8">
      <c r="A2235" s="5"/>
      <c r="B2235" s="49"/>
      <c r="C2235" s="4"/>
      <c r="F2235" s="41"/>
      <c r="H2235" s="41"/>
    </row>
    <row r="2236" spans="1:8">
      <c r="A2236" s="5"/>
      <c r="B2236" s="49"/>
      <c r="C2236" s="4"/>
      <c r="F2236" s="41"/>
      <c r="H2236" s="41"/>
    </row>
    <row r="2237" spans="1:8">
      <c r="A2237" s="5"/>
      <c r="B2237" s="49"/>
      <c r="C2237" s="4"/>
      <c r="F2237" s="41"/>
      <c r="H2237" s="41"/>
    </row>
    <row r="2238" spans="1:8">
      <c r="A2238" s="5"/>
      <c r="B2238" s="49"/>
      <c r="C2238" s="4"/>
      <c r="F2238" s="41"/>
      <c r="H2238" s="41"/>
    </row>
    <row r="2239" spans="1:8">
      <c r="A2239" s="5"/>
      <c r="B2239" s="49"/>
      <c r="C2239" s="4"/>
      <c r="F2239" s="41"/>
      <c r="H2239" s="41"/>
    </row>
    <row r="2240" spans="1:8">
      <c r="A2240" s="5"/>
      <c r="B2240" s="49"/>
      <c r="C2240" s="4"/>
      <c r="F2240" s="41"/>
      <c r="H2240" s="41"/>
    </row>
    <row r="2241" spans="1:8">
      <c r="A2241" s="5"/>
      <c r="B2241" s="49"/>
      <c r="C2241" s="4"/>
      <c r="F2241" s="41"/>
      <c r="H2241" s="41"/>
    </row>
    <row r="2242" spans="1:8">
      <c r="A2242" s="5"/>
      <c r="B2242" s="49"/>
      <c r="C2242" s="4"/>
      <c r="F2242" s="41"/>
      <c r="H2242" s="41"/>
    </row>
    <row r="2243" spans="1:8">
      <c r="A2243" s="5"/>
      <c r="B2243" s="49"/>
      <c r="C2243" s="4"/>
      <c r="F2243" s="41"/>
      <c r="H2243" s="41"/>
    </row>
    <row r="2244" spans="1:8">
      <c r="A2244" s="5"/>
      <c r="B2244" s="49"/>
      <c r="C2244" s="4"/>
      <c r="F2244" s="41"/>
      <c r="H2244" s="41"/>
    </row>
    <row r="2245" spans="1:8">
      <c r="A2245" s="5"/>
      <c r="B2245" s="49"/>
      <c r="C2245" s="4"/>
      <c r="F2245" s="41"/>
      <c r="H2245" s="41"/>
    </row>
    <row r="2246" spans="1:8">
      <c r="A2246" s="5"/>
      <c r="B2246" s="49"/>
      <c r="C2246" s="4"/>
      <c r="F2246" s="41"/>
      <c r="H2246" s="41"/>
    </row>
    <row r="2247" spans="1:8">
      <c r="A2247" s="5"/>
      <c r="B2247" s="49"/>
      <c r="C2247" s="4"/>
      <c r="F2247" s="41"/>
      <c r="H2247" s="41"/>
    </row>
    <row r="2248" spans="1:8">
      <c r="A2248" s="5"/>
      <c r="B2248" s="49"/>
      <c r="C2248" s="4"/>
      <c r="F2248" s="41"/>
      <c r="H2248" s="41"/>
    </row>
    <row r="2249" spans="1:8">
      <c r="A2249" s="5"/>
      <c r="B2249" s="49"/>
      <c r="C2249" s="4"/>
      <c r="F2249" s="41"/>
      <c r="H2249" s="41"/>
    </row>
    <row r="2250" spans="1:8">
      <c r="A2250" s="5"/>
      <c r="B2250" s="49"/>
      <c r="C2250" s="4"/>
      <c r="F2250" s="41"/>
      <c r="H2250" s="41"/>
    </row>
    <row r="2251" spans="1:8">
      <c r="A2251" s="5"/>
      <c r="B2251" s="49"/>
      <c r="C2251" s="4"/>
      <c r="F2251" s="41"/>
      <c r="H2251" s="41"/>
    </row>
    <row r="2252" spans="1:8">
      <c r="A2252" s="5"/>
      <c r="B2252" s="49"/>
      <c r="C2252" s="4"/>
      <c r="F2252" s="41"/>
      <c r="H2252" s="41"/>
    </row>
    <row r="2253" spans="1:8">
      <c r="A2253" s="5"/>
      <c r="B2253" s="49"/>
      <c r="C2253" s="4"/>
      <c r="F2253" s="41"/>
      <c r="H2253" s="41"/>
    </row>
    <row r="2254" spans="1:8">
      <c r="A2254" s="5"/>
      <c r="B2254" s="49"/>
      <c r="C2254" s="4"/>
      <c r="F2254" s="41"/>
      <c r="H2254" s="41"/>
    </row>
    <row r="2255" spans="1:8">
      <c r="A2255" s="5"/>
      <c r="B2255" s="49"/>
      <c r="C2255" s="4"/>
      <c r="F2255" s="41"/>
      <c r="H2255" s="41"/>
    </row>
    <row r="2256" spans="1:8">
      <c r="A2256" s="5"/>
      <c r="B2256" s="49"/>
      <c r="C2256" s="4"/>
      <c r="F2256" s="41"/>
      <c r="H2256" s="41"/>
    </row>
    <row r="2257" spans="1:8">
      <c r="A2257" s="5"/>
      <c r="B2257" s="49"/>
      <c r="C2257" s="4"/>
      <c r="F2257" s="41"/>
      <c r="H2257" s="41"/>
    </row>
    <row r="2258" spans="1:8">
      <c r="A2258" s="5"/>
      <c r="B2258" s="49"/>
      <c r="C2258" s="4"/>
      <c r="F2258" s="41"/>
      <c r="H2258" s="41"/>
    </row>
    <row r="2259" spans="1:8">
      <c r="A2259" s="5"/>
      <c r="B2259" s="49"/>
      <c r="C2259" s="4"/>
      <c r="F2259" s="41"/>
      <c r="H2259" s="41"/>
    </row>
    <row r="2260" spans="1:8">
      <c r="A2260" s="5"/>
      <c r="B2260" s="49"/>
      <c r="C2260" s="4"/>
      <c r="F2260" s="41"/>
      <c r="H2260" s="41"/>
    </row>
    <row r="2261" spans="1:8">
      <c r="A2261" s="5"/>
      <c r="B2261" s="49"/>
      <c r="C2261" s="4"/>
      <c r="F2261" s="41"/>
      <c r="H2261" s="41"/>
    </row>
    <row r="2262" spans="1:8">
      <c r="A2262" s="5"/>
      <c r="B2262" s="49"/>
      <c r="C2262" s="4"/>
      <c r="F2262" s="41"/>
      <c r="H2262" s="41"/>
    </row>
    <row r="2263" spans="1:8">
      <c r="A2263" s="5"/>
      <c r="B2263" s="49"/>
      <c r="C2263" s="4"/>
      <c r="F2263" s="41"/>
      <c r="H2263" s="41"/>
    </row>
    <row r="2264" spans="1:8">
      <c r="A2264" s="5"/>
      <c r="B2264" s="49"/>
      <c r="C2264" s="4"/>
      <c r="F2264" s="41"/>
      <c r="H2264" s="41"/>
    </row>
    <row r="2265" spans="1:8">
      <c r="A2265" s="5"/>
      <c r="B2265" s="49"/>
      <c r="C2265" s="4"/>
      <c r="F2265" s="41"/>
      <c r="H2265" s="41"/>
    </row>
    <row r="2266" spans="1:8">
      <c r="A2266" s="5"/>
      <c r="B2266" s="49"/>
      <c r="C2266" s="4"/>
      <c r="F2266" s="41"/>
      <c r="H2266" s="41"/>
    </row>
    <row r="2267" spans="1:8">
      <c r="A2267" s="5"/>
      <c r="B2267" s="49"/>
      <c r="C2267" s="4"/>
      <c r="F2267" s="41"/>
      <c r="H2267" s="41"/>
    </row>
    <row r="2268" spans="1:8">
      <c r="A2268" s="5"/>
      <c r="B2268" s="49"/>
      <c r="C2268" s="4"/>
      <c r="F2268" s="41"/>
      <c r="H2268" s="41"/>
    </row>
    <row r="2269" spans="1:8">
      <c r="A2269" s="5"/>
      <c r="B2269" s="49"/>
      <c r="C2269" s="4"/>
      <c r="F2269" s="41"/>
      <c r="H2269" s="41"/>
    </row>
    <row r="2270" spans="1:8">
      <c r="A2270" s="5"/>
      <c r="B2270" s="49"/>
      <c r="C2270" s="4"/>
      <c r="F2270" s="41"/>
      <c r="H2270" s="41"/>
    </row>
    <row r="2271" spans="1:8">
      <c r="A2271" s="5"/>
      <c r="B2271" s="49"/>
      <c r="C2271" s="4"/>
      <c r="F2271" s="41"/>
      <c r="H2271" s="41"/>
    </row>
    <row r="2272" spans="1:8">
      <c r="A2272" s="5"/>
      <c r="B2272" s="49"/>
      <c r="C2272" s="4"/>
      <c r="F2272" s="41"/>
      <c r="H2272" s="41"/>
    </row>
    <row r="2273" spans="1:8">
      <c r="A2273" s="5"/>
      <c r="B2273" s="49"/>
      <c r="C2273" s="4"/>
      <c r="F2273" s="41"/>
      <c r="H2273" s="41"/>
    </row>
    <row r="2274" spans="1:8">
      <c r="A2274" s="5"/>
      <c r="B2274" s="49"/>
      <c r="C2274" s="4"/>
      <c r="F2274" s="41"/>
      <c r="H2274" s="41"/>
    </row>
    <row r="2275" spans="1:8">
      <c r="A2275" s="5"/>
      <c r="B2275" s="49"/>
      <c r="C2275" s="4"/>
      <c r="F2275" s="41"/>
      <c r="H2275" s="41"/>
    </row>
    <row r="2276" spans="1:8">
      <c r="A2276" s="5"/>
      <c r="B2276" s="49"/>
      <c r="C2276" s="4"/>
      <c r="F2276" s="41"/>
      <c r="H2276" s="41"/>
    </row>
    <row r="2277" spans="1:8">
      <c r="A2277" s="5"/>
      <c r="B2277" s="49"/>
      <c r="C2277" s="4"/>
      <c r="F2277" s="41"/>
      <c r="H2277" s="41"/>
    </row>
    <row r="2278" spans="1:8">
      <c r="A2278" s="5"/>
      <c r="B2278" s="49"/>
      <c r="C2278" s="4"/>
      <c r="F2278" s="41"/>
      <c r="H2278" s="41"/>
    </row>
    <row r="2279" spans="1:8">
      <c r="A2279" s="5"/>
      <c r="B2279" s="49"/>
      <c r="C2279" s="4"/>
      <c r="F2279" s="41"/>
      <c r="H2279" s="41"/>
    </row>
    <row r="2280" spans="1:8">
      <c r="A2280" s="5"/>
      <c r="B2280" s="49"/>
      <c r="C2280" s="4"/>
      <c r="F2280" s="41"/>
      <c r="H2280" s="41"/>
    </row>
    <row r="2281" spans="1:8">
      <c r="A2281" s="5"/>
      <c r="B2281" s="49"/>
      <c r="C2281" s="4"/>
      <c r="F2281" s="41"/>
      <c r="H2281" s="41"/>
    </row>
    <row r="2282" spans="1:8">
      <c r="A2282" s="5"/>
      <c r="B2282" s="49"/>
      <c r="C2282" s="4"/>
      <c r="F2282" s="41"/>
      <c r="H2282" s="41"/>
    </row>
    <row r="2283" spans="1:8">
      <c r="A2283" s="5"/>
      <c r="B2283" s="49"/>
      <c r="C2283" s="4"/>
      <c r="F2283" s="41"/>
      <c r="H2283" s="41"/>
    </row>
    <row r="2284" spans="1:8">
      <c r="A2284" s="5"/>
      <c r="B2284" s="49"/>
      <c r="C2284" s="4"/>
      <c r="F2284" s="41"/>
      <c r="H2284" s="41"/>
    </row>
    <row r="2285" spans="1:8">
      <c r="A2285" s="5"/>
      <c r="B2285" s="49"/>
      <c r="C2285" s="4"/>
      <c r="F2285" s="41"/>
      <c r="H2285" s="41"/>
    </row>
    <row r="2286" spans="1:8">
      <c r="A2286" s="5"/>
      <c r="B2286" s="49"/>
      <c r="C2286" s="4"/>
      <c r="F2286" s="41"/>
      <c r="H2286" s="41"/>
    </row>
    <row r="2287" spans="1:8">
      <c r="A2287" s="5"/>
      <c r="B2287" s="49"/>
      <c r="C2287" s="4"/>
      <c r="F2287" s="41"/>
      <c r="H2287" s="41"/>
    </row>
    <row r="2288" spans="1:8">
      <c r="A2288" s="5"/>
      <c r="B2288" s="49"/>
      <c r="C2288" s="4"/>
      <c r="F2288" s="41"/>
      <c r="H2288" s="41"/>
    </row>
    <row r="2289" spans="1:8">
      <c r="A2289" s="5"/>
      <c r="B2289" s="49"/>
      <c r="C2289" s="4"/>
      <c r="F2289" s="41"/>
      <c r="H2289" s="41"/>
    </row>
    <row r="2290" spans="1:8">
      <c r="A2290" s="5"/>
      <c r="B2290" s="49"/>
      <c r="C2290" s="4"/>
      <c r="F2290" s="41"/>
      <c r="H2290" s="41"/>
    </row>
    <row r="2291" spans="1:8">
      <c r="A2291" s="5"/>
      <c r="B2291" s="49"/>
      <c r="C2291" s="4"/>
      <c r="F2291" s="41"/>
      <c r="H2291" s="41"/>
    </row>
    <row r="2292" spans="1:8">
      <c r="A2292" s="5"/>
      <c r="B2292" s="49"/>
      <c r="C2292" s="4"/>
      <c r="F2292" s="41"/>
      <c r="H2292" s="41"/>
    </row>
    <row r="2293" spans="1:8">
      <c r="A2293" s="5"/>
      <c r="B2293" s="49"/>
      <c r="C2293" s="4"/>
      <c r="F2293" s="41"/>
      <c r="H2293" s="41"/>
    </row>
    <row r="2294" spans="1:8">
      <c r="A2294" s="5"/>
      <c r="B2294" s="49"/>
      <c r="C2294" s="4"/>
      <c r="F2294" s="41"/>
      <c r="H2294" s="41"/>
    </row>
    <row r="2295" spans="1:8">
      <c r="A2295" s="5"/>
      <c r="B2295" s="49"/>
      <c r="C2295" s="4"/>
      <c r="F2295" s="41"/>
      <c r="H2295" s="41"/>
    </row>
    <row r="2296" spans="1:8">
      <c r="A2296" s="5"/>
      <c r="B2296" s="49"/>
      <c r="C2296" s="4"/>
      <c r="F2296" s="41"/>
      <c r="H2296" s="41"/>
    </row>
    <row r="2297" spans="1:8">
      <c r="A2297" s="5"/>
      <c r="B2297" s="49"/>
      <c r="C2297" s="4"/>
      <c r="F2297" s="41"/>
      <c r="H2297" s="41"/>
    </row>
    <row r="2298" spans="1:8">
      <c r="A2298" s="5"/>
      <c r="B2298" s="49"/>
      <c r="C2298" s="4"/>
      <c r="F2298" s="41"/>
      <c r="H2298" s="41"/>
    </row>
    <row r="2299" spans="1:8">
      <c r="A2299" s="5"/>
      <c r="B2299" s="49"/>
      <c r="C2299" s="4"/>
      <c r="F2299" s="41"/>
      <c r="H2299" s="41"/>
    </row>
    <row r="2300" spans="1:8">
      <c r="A2300" s="5"/>
      <c r="B2300" s="49"/>
      <c r="C2300" s="4"/>
      <c r="F2300" s="41"/>
      <c r="H2300" s="41"/>
    </row>
    <row r="2301" spans="1:8">
      <c r="A2301" s="5"/>
      <c r="B2301" s="49"/>
      <c r="C2301" s="4"/>
      <c r="F2301" s="41"/>
      <c r="H2301" s="41"/>
    </row>
    <row r="2302" spans="1:8">
      <c r="A2302" s="5"/>
      <c r="B2302" s="49"/>
      <c r="C2302" s="4"/>
      <c r="F2302" s="41"/>
      <c r="H2302" s="41"/>
    </row>
    <row r="2303" spans="1:8">
      <c r="A2303" s="5"/>
      <c r="B2303" s="49"/>
      <c r="C2303" s="4"/>
      <c r="F2303" s="41"/>
      <c r="H2303" s="41"/>
    </row>
    <row r="2304" spans="1:8">
      <c r="A2304" s="5"/>
      <c r="B2304" s="49"/>
      <c r="C2304" s="4"/>
      <c r="F2304" s="41"/>
      <c r="H2304" s="41"/>
    </row>
    <row r="2305" spans="1:8">
      <c r="A2305" s="5"/>
      <c r="B2305" s="49"/>
      <c r="C2305" s="4"/>
      <c r="F2305" s="41"/>
      <c r="H2305" s="41"/>
    </row>
    <row r="2306" spans="1:8">
      <c r="A2306" s="5"/>
      <c r="B2306" s="49"/>
      <c r="C2306" s="4"/>
      <c r="F2306" s="41"/>
      <c r="H2306" s="41"/>
    </row>
    <row r="2307" spans="1:8">
      <c r="A2307" s="5"/>
      <c r="B2307" s="49"/>
      <c r="C2307" s="4"/>
      <c r="F2307" s="41"/>
      <c r="H2307" s="41"/>
    </row>
    <row r="2308" spans="1:8">
      <c r="A2308" s="5"/>
      <c r="B2308" s="49"/>
      <c r="C2308" s="4"/>
      <c r="F2308" s="41"/>
      <c r="H2308" s="41"/>
    </row>
    <row r="2309" spans="1:8">
      <c r="A2309" s="5"/>
      <c r="B2309" s="49"/>
      <c r="C2309" s="4"/>
      <c r="F2309" s="41"/>
      <c r="H2309" s="41"/>
    </row>
    <row r="2310" spans="1:8">
      <c r="A2310" s="5"/>
      <c r="B2310" s="49"/>
      <c r="C2310" s="4"/>
      <c r="F2310" s="41"/>
      <c r="H2310" s="41"/>
    </row>
    <row r="2311" spans="1:8">
      <c r="A2311" s="5"/>
      <c r="B2311" s="49"/>
      <c r="C2311" s="4"/>
      <c r="F2311" s="41"/>
      <c r="H2311" s="41"/>
    </row>
    <row r="2312" spans="1:8">
      <c r="A2312" s="5"/>
      <c r="B2312" s="49"/>
      <c r="C2312" s="4"/>
      <c r="F2312" s="41"/>
      <c r="H2312" s="41"/>
    </row>
    <row r="2313" spans="1:8">
      <c r="A2313" s="5"/>
      <c r="B2313" s="49"/>
      <c r="C2313" s="4"/>
      <c r="F2313" s="41"/>
      <c r="H2313" s="41"/>
    </row>
    <row r="2314" spans="1:8">
      <c r="A2314" s="5"/>
      <c r="B2314" s="49"/>
      <c r="C2314" s="4"/>
      <c r="F2314" s="41"/>
      <c r="H2314" s="41"/>
    </row>
    <row r="2315" spans="1:8">
      <c r="A2315" s="5"/>
      <c r="B2315" s="49"/>
      <c r="C2315" s="4"/>
      <c r="F2315" s="41"/>
      <c r="H2315" s="41"/>
    </row>
    <row r="2316" spans="1:8">
      <c r="A2316" s="5"/>
      <c r="B2316" s="49"/>
      <c r="C2316" s="4"/>
      <c r="F2316" s="41"/>
      <c r="H2316" s="41"/>
    </row>
    <row r="2317" spans="1:8">
      <c r="A2317" s="5"/>
      <c r="B2317" s="49"/>
      <c r="C2317" s="4"/>
      <c r="F2317" s="41"/>
      <c r="H2317" s="41"/>
    </row>
    <row r="2318" spans="1:8">
      <c r="A2318" s="5"/>
      <c r="B2318" s="49"/>
      <c r="C2318" s="4"/>
      <c r="F2318" s="41"/>
      <c r="H2318" s="41"/>
    </row>
    <row r="2319" spans="1:8">
      <c r="A2319" s="5"/>
      <c r="B2319" s="49"/>
      <c r="C2319" s="4"/>
      <c r="F2319" s="41"/>
      <c r="H2319" s="41"/>
    </row>
    <row r="2320" spans="1:8">
      <c r="A2320" s="5"/>
      <c r="B2320" s="49"/>
      <c r="C2320" s="4"/>
      <c r="F2320" s="41"/>
      <c r="H2320" s="41"/>
    </row>
    <row r="2321" spans="1:8">
      <c r="A2321" s="5"/>
      <c r="B2321" s="49"/>
      <c r="C2321" s="4"/>
      <c r="F2321" s="41"/>
      <c r="H2321" s="41"/>
    </row>
    <row r="2322" spans="1:8">
      <c r="A2322" s="5"/>
      <c r="B2322" s="49"/>
      <c r="C2322" s="4"/>
      <c r="F2322" s="41"/>
      <c r="H2322" s="41"/>
    </row>
    <row r="2323" spans="1:8">
      <c r="A2323" s="5"/>
      <c r="B2323" s="49"/>
      <c r="C2323" s="4"/>
      <c r="F2323" s="41"/>
      <c r="H2323" s="41"/>
    </row>
    <row r="2324" spans="1:8">
      <c r="A2324" s="5"/>
      <c r="B2324" s="49"/>
      <c r="C2324" s="4"/>
      <c r="F2324" s="41"/>
      <c r="H2324" s="41"/>
    </row>
    <row r="2325" spans="1:8">
      <c r="A2325" s="5"/>
      <c r="B2325" s="49"/>
      <c r="C2325" s="4"/>
      <c r="F2325" s="41"/>
      <c r="H2325" s="41"/>
    </row>
    <row r="2326" spans="1:8">
      <c r="A2326" s="5"/>
      <c r="B2326" s="49"/>
      <c r="C2326" s="4"/>
      <c r="F2326" s="41"/>
      <c r="H2326" s="41"/>
    </row>
    <row r="2327" spans="1:8">
      <c r="A2327" s="5"/>
      <c r="B2327" s="49"/>
      <c r="C2327" s="4"/>
      <c r="F2327" s="41"/>
      <c r="H2327" s="41"/>
    </row>
    <row r="2328" spans="1:8">
      <c r="A2328" s="5"/>
      <c r="B2328" s="49"/>
      <c r="C2328" s="4"/>
      <c r="F2328" s="41"/>
      <c r="H2328" s="41"/>
    </row>
    <row r="2329" spans="1:8">
      <c r="A2329" s="5"/>
      <c r="B2329" s="49"/>
      <c r="C2329" s="4"/>
      <c r="F2329" s="41"/>
      <c r="H2329" s="41"/>
    </row>
    <row r="2330" spans="1:8">
      <c r="A2330" s="5"/>
      <c r="B2330" s="49"/>
      <c r="C2330" s="4"/>
      <c r="F2330" s="41"/>
      <c r="H2330" s="41"/>
    </row>
    <row r="2331" spans="1:8">
      <c r="A2331" s="5"/>
      <c r="B2331" s="49"/>
      <c r="C2331" s="4"/>
      <c r="F2331" s="41"/>
      <c r="H2331" s="41"/>
    </row>
    <row r="2332" spans="1:8">
      <c r="A2332" s="5"/>
      <c r="B2332" s="49"/>
      <c r="C2332" s="4"/>
      <c r="F2332" s="41"/>
      <c r="H2332" s="41"/>
    </row>
    <row r="2333" spans="1:8">
      <c r="A2333" s="5"/>
      <c r="B2333" s="49"/>
      <c r="C2333" s="4"/>
      <c r="F2333" s="41"/>
      <c r="H2333" s="41"/>
    </row>
    <row r="2334" spans="1:8">
      <c r="A2334" s="5"/>
      <c r="B2334" s="49"/>
      <c r="C2334" s="4"/>
      <c r="F2334" s="41"/>
      <c r="H2334" s="41"/>
    </row>
    <row r="2335" spans="1:8">
      <c r="A2335" s="5"/>
      <c r="B2335" s="49"/>
      <c r="C2335" s="4"/>
      <c r="F2335" s="41"/>
      <c r="H2335" s="41"/>
    </row>
    <row r="2336" spans="1:8">
      <c r="A2336" s="5"/>
      <c r="B2336" s="49"/>
      <c r="C2336" s="4"/>
      <c r="F2336" s="41"/>
      <c r="H2336" s="41"/>
    </row>
    <row r="2337" spans="1:8">
      <c r="A2337" s="5"/>
      <c r="B2337" s="49"/>
      <c r="C2337" s="4"/>
      <c r="F2337" s="41"/>
      <c r="H2337" s="41"/>
    </row>
    <row r="2338" spans="1:8">
      <c r="A2338" s="5"/>
      <c r="B2338" s="49"/>
      <c r="C2338" s="4"/>
      <c r="F2338" s="41"/>
      <c r="H2338" s="41"/>
    </row>
    <row r="2339" spans="1:8">
      <c r="A2339" s="5"/>
      <c r="B2339" s="49"/>
      <c r="C2339" s="4"/>
      <c r="F2339" s="41"/>
      <c r="H2339" s="41"/>
    </row>
    <row r="2340" spans="1:8">
      <c r="A2340" s="5"/>
      <c r="B2340" s="49"/>
      <c r="C2340" s="4"/>
      <c r="F2340" s="41"/>
      <c r="H2340" s="41"/>
    </row>
    <row r="2341" spans="1:8">
      <c r="A2341" s="5"/>
      <c r="B2341" s="49"/>
      <c r="C2341" s="4"/>
      <c r="F2341" s="41"/>
      <c r="H2341" s="41"/>
    </row>
    <row r="2342" spans="1:8">
      <c r="A2342" s="5"/>
      <c r="B2342" s="49"/>
      <c r="C2342" s="4"/>
      <c r="F2342" s="41"/>
      <c r="H2342" s="41"/>
    </row>
    <row r="2343" spans="1:8">
      <c r="A2343" s="5"/>
      <c r="B2343" s="49"/>
      <c r="C2343" s="4"/>
      <c r="F2343" s="41"/>
      <c r="H2343" s="41"/>
    </row>
    <row r="2344" spans="1:8">
      <c r="A2344" s="5"/>
      <c r="B2344" s="49"/>
      <c r="C2344" s="4"/>
      <c r="F2344" s="41"/>
      <c r="H2344" s="41"/>
    </row>
    <row r="2345" spans="1:8">
      <c r="A2345" s="5"/>
      <c r="B2345" s="49"/>
      <c r="C2345" s="4"/>
      <c r="F2345" s="41"/>
      <c r="H2345" s="41"/>
    </row>
    <row r="2346" spans="1:8">
      <c r="A2346" s="5"/>
      <c r="B2346" s="49"/>
      <c r="C2346" s="4"/>
      <c r="F2346" s="41"/>
      <c r="H2346" s="41"/>
    </row>
    <row r="2347" spans="1:8">
      <c r="A2347" s="5"/>
      <c r="B2347" s="49"/>
      <c r="C2347" s="4"/>
      <c r="F2347" s="41"/>
      <c r="H2347" s="41"/>
    </row>
    <row r="2348" spans="1:8">
      <c r="A2348" s="5"/>
      <c r="B2348" s="49"/>
      <c r="C2348" s="4"/>
      <c r="F2348" s="41"/>
      <c r="H2348" s="41"/>
    </row>
    <row r="2349" spans="1:8">
      <c r="A2349" s="5"/>
      <c r="B2349" s="49"/>
      <c r="C2349" s="4"/>
      <c r="F2349" s="41"/>
      <c r="H2349" s="41"/>
    </row>
    <row r="2350" spans="1:8">
      <c r="A2350" s="5"/>
      <c r="B2350" s="49"/>
      <c r="C2350" s="4"/>
      <c r="F2350" s="41"/>
      <c r="H2350" s="41"/>
    </row>
    <row r="2351" spans="1:8">
      <c r="A2351" s="5"/>
      <c r="B2351" s="49"/>
      <c r="C2351" s="4"/>
      <c r="F2351" s="41"/>
      <c r="H2351" s="41"/>
    </row>
    <row r="2352" spans="1:8">
      <c r="A2352" s="5"/>
      <c r="B2352" s="49"/>
      <c r="C2352" s="4"/>
      <c r="F2352" s="41"/>
      <c r="H2352" s="41"/>
    </row>
    <row r="2353" spans="1:8">
      <c r="A2353" s="5"/>
      <c r="B2353" s="49"/>
      <c r="C2353" s="4"/>
      <c r="F2353" s="41"/>
      <c r="H2353" s="41"/>
    </row>
    <row r="2354" spans="1:8">
      <c r="A2354" s="5"/>
      <c r="B2354" s="49"/>
      <c r="C2354" s="4"/>
      <c r="F2354" s="41"/>
      <c r="H2354" s="41"/>
    </row>
    <row r="2355" spans="1:8">
      <c r="A2355" s="5"/>
      <c r="B2355" s="49"/>
      <c r="C2355" s="4"/>
      <c r="F2355" s="41"/>
      <c r="H2355" s="41"/>
    </row>
    <row r="2356" spans="1:8">
      <c r="A2356" s="5"/>
      <c r="B2356" s="49"/>
      <c r="C2356" s="4"/>
      <c r="F2356" s="41"/>
      <c r="H2356" s="41"/>
    </row>
    <row r="2357" spans="1:8">
      <c r="A2357" s="5"/>
      <c r="B2357" s="49"/>
      <c r="C2357" s="4"/>
      <c r="F2357" s="41"/>
      <c r="H2357" s="41"/>
    </row>
    <row r="2358" spans="1:8">
      <c r="A2358" s="5"/>
      <c r="B2358" s="49"/>
      <c r="C2358" s="4"/>
      <c r="F2358" s="41"/>
      <c r="H2358" s="41"/>
    </row>
    <row r="2359" spans="1:8">
      <c r="A2359" s="5"/>
      <c r="B2359" s="49"/>
      <c r="C2359" s="4"/>
      <c r="F2359" s="41"/>
      <c r="H2359" s="41"/>
    </row>
    <row r="2360" spans="1:8">
      <c r="A2360" s="5"/>
      <c r="B2360" s="49"/>
      <c r="C2360" s="4"/>
      <c r="F2360" s="41"/>
      <c r="H2360" s="41"/>
    </row>
    <row r="2361" spans="1:8">
      <c r="A2361" s="5"/>
      <c r="B2361" s="49"/>
      <c r="C2361" s="4"/>
      <c r="F2361" s="41"/>
      <c r="H2361" s="41"/>
    </row>
    <row r="2362" spans="1:8">
      <c r="A2362" s="5"/>
      <c r="B2362" s="49"/>
      <c r="C2362" s="4"/>
      <c r="F2362" s="41"/>
      <c r="H2362" s="41"/>
    </row>
    <row r="2363" spans="1:8">
      <c r="A2363" s="5"/>
      <c r="B2363" s="49"/>
      <c r="C2363" s="4"/>
      <c r="F2363" s="41"/>
      <c r="H2363" s="41"/>
    </row>
    <row r="2364" spans="1:8">
      <c r="A2364" s="5"/>
      <c r="B2364" s="49"/>
      <c r="C2364" s="4"/>
      <c r="F2364" s="41"/>
      <c r="H2364" s="41"/>
    </row>
    <row r="2365" spans="1:8">
      <c r="A2365" s="5"/>
      <c r="B2365" s="49"/>
      <c r="C2365" s="4"/>
      <c r="F2365" s="41"/>
      <c r="H2365" s="41"/>
    </row>
    <row r="2366" spans="1:8">
      <c r="A2366" s="5"/>
      <c r="B2366" s="49"/>
      <c r="C2366" s="4"/>
      <c r="F2366" s="41"/>
      <c r="H2366" s="41"/>
    </row>
    <row r="2367" spans="1:8">
      <c r="A2367" s="5"/>
      <c r="B2367" s="49"/>
      <c r="C2367" s="4"/>
      <c r="F2367" s="41"/>
      <c r="H2367" s="41"/>
    </row>
    <row r="2368" spans="1:8">
      <c r="A2368" s="5"/>
      <c r="B2368" s="49"/>
      <c r="C2368" s="4"/>
      <c r="F2368" s="41"/>
      <c r="H2368" s="41"/>
    </row>
    <row r="2369" spans="1:8">
      <c r="A2369" s="5"/>
      <c r="B2369" s="49"/>
      <c r="C2369" s="4"/>
      <c r="F2369" s="41"/>
      <c r="H2369" s="41"/>
    </row>
    <row r="2370" spans="1:8">
      <c r="A2370" s="5"/>
      <c r="B2370" s="49"/>
      <c r="C2370" s="4"/>
      <c r="F2370" s="41"/>
      <c r="H2370" s="41"/>
    </row>
    <row r="2371" spans="1:8">
      <c r="A2371" s="5"/>
      <c r="B2371" s="49"/>
      <c r="C2371" s="4"/>
      <c r="F2371" s="41"/>
      <c r="H2371" s="41"/>
    </row>
    <row r="2372" spans="1:8">
      <c r="A2372" s="5"/>
      <c r="B2372" s="49"/>
      <c r="C2372" s="4"/>
      <c r="F2372" s="41"/>
      <c r="H2372" s="41"/>
    </row>
    <row r="2373" spans="1:8">
      <c r="A2373" s="5"/>
      <c r="B2373" s="49"/>
      <c r="C2373" s="4"/>
      <c r="F2373" s="41"/>
      <c r="H2373" s="41"/>
    </row>
    <row r="2374" spans="1:8">
      <c r="A2374" s="5"/>
      <c r="B2374" s="49"/>
      <c r="C2374" s="4"/>
      <c r="F2374" s="41"/>
      <c r="H2374" s="41"/>
    </row>
    <row r="2375" spans="1:8">
      <c r="A2375" s="5"/>
      <c r="B2375" s="49"/>
      <c r="C2375" s="4"/>
      <c r="F2375" s="41"/>
      <c r="H2375" s="41"/>
    </row>
    <row r="2376" spans="1:8">
      <c r="A2376" s="5"/>
      <c r="B2376" s="49"/>
      <c r="C2376" s="4"/>
      <c r="F2376" s="41"/>
      <c r="H2376" s="41"/>
    </row>
    <row r="2377" spans="1:8">
      <c r="A2377" s="5"/>
      <c r="B2377" s="49"/>
      <c r="C2377" s="4"/>
      <c r="F2377" s="41"/>
      <c r="H2377" s="41"/>
    </row>
    <row r="2378" spans="1:8">
      <c r="A2378" s="5"/>
      <c r="B2378" s="49"/>
      <c r="C2378" s="4"/>
      <c r="F2378" s="41"/>
      <c r="H2378" s="41"/>
    </row>
    <row r="2379" spans="1:8">
      <c r="A2379" s="5"/>
      <c r="B2379" s="49"/>
      <c r="C2379" s="4"/>
      <c r="F2379" s="41"/>
      <c r="H2379" s="41"/>
    </row>
    <row r="2380" spans="1:8">
      <c r="A2380" s="5"/>
      <c r="B2380" s="49"/>
      <c r="C2380" s="4"/>
      <c r="F2380" s="41"/>
      <c r="H2380" s="41"/>
    </row>
    <row r="2381" spans="1:8">
      <c r="A2381" s="5"/>
      <c r="B2381" s="49"/>
      <c r="C2381" s="4"/>
      <c r="F2381" s="41"/>
      <c r="H2381" s="41"/>
    </row>
    <row r="2382" spans="1:8">
      <c r="A2382" s="5"/>
      <c r="B2382" s="49"/>
      <c r="C2382" s="4"/>
      <c r="F2382" s="41"/>
      <c r="H2382" s="41"/>
    </row>
    <row r="2383" spans="1:8">
      <c r="A2383" s="5"/>
      <c r="B2383" s="49"/>
      <c r="C2383" s="4"/>
      <c r="F2383" s="41"/>
      <c r="H2383" s="41"/>
    </row>
    <row r="2384" spans="1:8">
      <c r="A2384" s="5"/>
      <c r="B2384" s="49"/>
      <c r="C2384" s="4"/>
      <c r="F2384" s="41"/>
      <c r="H2384" s="41"/>
    </row>
    <row r="2385" spans="1:8">
      <c r="A2385" s="5"/>
      <c r="B2385" s="49"/>
      <c r="C2385" s="4"/>
      <c r="F2385" s="41"/>
      <c r="H2385" s="41"/>
    </row>
    <row r="2386" spans="1:8">
      <c r="A2386" s="5"/>
      <c r="B2386" s="49"/>
      <c r="C2386" s="4"/>
      <c r="F2386" s="41"/>
      <c r="H2386" s="41"/>
    </row>
    <row r="2387" spans="1:8">
      <c r="A2387" s="5"/>
      <c r="B2387" s="49"/>
      <c r="C2387" s="4"/>
      <c r="F2387" s="41"/>
      <c r="H2387" s="41"/>
    </row>
    <row r="2388" spans="1:8">
      <c r="A2388" s="5"/>
      <c r="B2388" s="49"/>
      <c r="C2388" s="4"/>
      <c r="F2388" s="41"/>
      <c r="H2388" s="41"/>
    </row>
    <row r="2389" spans="1:8">
      <c r="A2389" s="5"/>
      <c r="B2389" s="49"/>
      <c r="C2389" s="4"/>
      <c r="F2389" s="41"/>
      <c r="H2389" s="41"/>
    </row>
    <row r="2390" spans="1:8">
      <c r="A2390" s="5"/>
      <c r="B2390" s="49"/>
      <c r="C2390" s="4"/>
      <c r="F2390" s="41"/>
      <c r="H2390" s="41"/>
    </row>
    <row r="2391" spans="1:8">
      <c r="A2391" s="5"/>
      <c r="B2391" s="49"/>
      <c r="C2391" s="4"/>
      <c r="F2391" s="41"/>
      <c r="H2391" s="41"/>
    </row>
    <row r="2392" spans="1:8">
      <c r="A2392" s="5"/>
      <c r="B2392" s="49"/>
      <c r="C2392" s="4"/>
      <c r="F2392" s="41"/>
      <c r="H2392" s="41"/>
    </row>
    <row r="2393" spans="1:8">
      <c r="A2393" s="5"/>
      <c r="B2393" s="49"/>
      <c r="C2393" s="4"/>
      <c r="F2393" s="41"/>
      <c r="H2393" s="41"/>
    </row>
    <row r="2394" spans="1:8">
      <c r="A2394" s="5"/>
      <c r="B2394" s="49"/>
      <c r="C2394" s="4"/>
      <c r="F2394" s="41"/>
      <c r="H2394" s="41"/>
    </row>
    <row r="2395" spans="1:8">
      <c r="A2395" s="5"/>
      <c r="B2395" s="49"/>
      <c r="C2395" s="4"/>
      <c r="F2395" s="41"/>
      <c r="H2395" s="41"/>
    </row>
    <row r="2396" spans="1:8">
      <c r="A2396" s="5"/>
      <c r="B2396" s="49"/>
      <c r="C2396" s="4"/>
      <c r="F2396" s="41"/>
      <c r="H2396" s="41"/>
    </row>
    <row r="2397" spans="1:8">
      <c r="A2397" s="5"/>
      <c r="B2397" s="49"/>
      <c r="C2397" s="4"/>
      <c r="F2397" s="41"/>
      <c r="H2397" s="41"/>
    </row>
    <row r="2398" spans="1:8">
      <c r="A2398" s="5"/>
      <c r="B2398" s="49"/>
      <c r="C2398" s="4"/>
      <c r="F2398" s="41"/>
      <c r="H2398" s="41"/>
    </row>
    <row r="2399" spans="1:8">
      <c r="A2399" s="5"/>
      <c r="B2399" s="49"/>
      <c r="C2399" s="4"/>
      <c r="F2399" s="41"/>
      <c r="H2399" s="41"/>
    </row>
    <row r="2400" spans="1:8">
      <c r="A2400" s="5"/>
      <c r="B2400" s="49"/>
      <c r="C2400" s="4"/>
      <c r="F2400" s="41"/>
      <c r="H2400" s="41"/>
    </row>
    <row r="2401" spans="1:8">
      <c r="A2401" s="5"/>
      <c r="B2401" s="49"/>
      <c r="C2401" s="4"/>
      <c r="F2401" s="41"/>
      <c r="H2401" s="41"/>
    </row>
    <row r="2402" spans="1:8">
      <c r="A2402" s="5"/>
      <c r="B2402" s="49"/>
      <c r="C2402" s="4"/>
      <c r="F2402" s="41"/>
      <c r="H2402" s="41"/>
    </row>
    <row r="2403" spans="1:8">
      <c r="A2403" s="5"/>
      <c r="B2403" s="49"/>
      <c r="C2403" s="4"/>
      <c r="F2403" s="41"/>
      <c r="H2403" s="41"/>
    </row>
    <row r="2404" spans="1:8">
      <c r="A2404" s="5"/>
      <c r="B2404" s="49"/>
      <c r="C2404" s="4"/>
      <c r="F2404" s="41"/>
      <c r="H2404" s="41"/>
    </row>
    <row r="2405" spans="1:8">
      <c r="A2405" s="5"/>
      <c r="B2405" s="49"/>
      <c r="C2405" s="4"/>
      <c r="F2405" s="41"/>
      <c r="H2405" s="41"/>
    </row>
    <row r="2406" spans="1:8">
      <c r="A2406" s="5"/>
      <c r="B2406" s="49"/>
      <c r="C2406" s="4"/>
      <c r="F2406" s="41"/>
      <c r="H2406" s="41"/>
    </row>
    <row r="2407" spans="1:8">
      <c r="A2407" s="5"/>
      <c r="B2407" s="49"/>
      <c r="C2407" s="4"/>
      <c r="F2407" s="41"/>
      <c r="H2407" s="41"/>
    </row>
    <row r="2408" spans="1:8">
      <c r="A2408" s="5"/>
      <c r="B2408" s="49"/>
      <c r="C2408" s="4"/>
      <c r="F2408" s="41"/>
      <c r="H2408" s="41"/>
    </row>
    <row r="2409" spans="1:8">
      <c r="A2409" s="5"/>
      <c r="B2409" s="49"/>
      <c r="C2409" s="4"/>
      <c r="F2409" s="41"/>
      <c r="H2409" s="41"/>
    </row>
    <row r="2410" spans="1:8">
      <c r="A2410" s="5"/>
      <c r="B2410" s="49"/>
      <c r="C2410" s="4"/>
      <c r="F2410" s="41"/>
      <c r="H2410" s="41"/>
    </row>
    <row r="2411" spans="1:8">
      <c r="A2411" s="5"/>
      <c r="B2411" s="49"/>
      <c r="C2411" s="4"/>
      <c r="F2411" s="41"/>
      <c r="H2411" s="41"/>
    </row>
    <row r="2412" spans="1:8">
      <c r="A2412" s="5"/>
      <c r="B2412" s="49"/>
      <c r="C2412" s="4"/>
      <c r="F2412" s="41"/>
      <c r="H2412" s="41"/>
    </row>
    <row r="2413" spans="1:8">
      <c r="A2413" s="5"/>
      <c r="B2413" s="49"/>
      <c r="C2413" s="4"/>
      <c r="F2413" s="41"/>
      <c r="H2413" s="41"/>
    </row>
    <row r="2414" spans="1:8">
      <c r="A2414" s="5"/>
      <c r="B2414" s="49"/>
      <c r="C2414" s="4"/>
      <c r="F2414" s="41"/>
      <c r="H2414" s="41"/>
    </row>
    <row r="2415" spans="1:8">
      <c r="A2415" s="5"/>
      <c r="B2415" s="49"/>
      <c r="C2415" s="4"/>
      <c r="F2415" s="41"/>
      <c r="H2415" s="41"/>
    </row>
    <row r="2416" spans="1:8">
      <c r="A2416" s="5"/>
      <c r="B2416" s="49"/>
      <c r="C2416" s="4"/>
      <c r="F2416" s="41"/>
      <c r="H2416" s="41"/>
    </row>
    <row r="2417" spans="1:8">
      <c r="A2417" s="5"/>
      <c r="B2417" s="49"/>
      <c r="C2417" s="4"/>
      <c r="F2417" s="41"/>
      <c r="H2417" s="41"/>
    </row>
    <row r="2418" spans="1:8">
      <c r="A2418" s="5"/>
      <c r="B2418" s="49"/>
      <c r="C2418" s="4"/>
      <c r="F2418" s="41"/>
      <c r="H2418" s="41"/>
    </row>
    <row r="2419" spans="1:8">
      <c r="A2419" s="5"/>
      <c r="B2419" s="49"/>
      <c r="C2419" s="4"/>
      <c r="F2419" s="41"/>
      <c r="H2419" s="41"/>
    </row>
    <row r="2420" spans="1:8">
      <c r="A2420" s="5"/>
      <c r="B2420" s="49"/>
      <c r="C2420" s="4"/>
      <c r="F2420" s="41"/>
      <c r="H2420" s="41"/>
    </row>
    <row r="2421" spans="1:8">
      <c r="A2421" s="5"/>
      <c r="B2421" s="49"/>
      <c r="C2421" s="4"/>
      <c r="F2421" s="41"/>
      <c r="H2421" s="41"/>
    </row>
    <row r="2422" spans="1:8">
      <c r="A2422" s="5"/>
      <c r="B2422" s="49"/>
      <c r="C2422" s="4"/>
      <c r="F2422" s="41"/>
      <c r="H2422" s="41"/>
    </row>
    <row r="2423" spans="1:8">
      <c r="A2423" s="5"/>
      <c r="B2423" s="49"/>
      <c r="C2423" s="4"/>
      <c r="F2423" s="41"/>
      <c r="H2423" s="41"/>
    </row>
    <row r="2424" spans="1:8">
      <c r="A2424" s="5"/>
      <c r="B2424" s="49"/>
      <c r="C2424" s="4"/>
      <c r="F2424" s="41"/>
      <c r="H2424" s="41"/>
    </row>
    <row r="2425" spans="1:8">
      <c r="A2425" s="5"/>
      <c r="B2425" s="49"/>
      <c r="C2425" s="4"/>
      <c r="F2425" s="41"/>
      <c r="H2425" s="41"/>
    </row>
    <row r="2426" spans="1:8">
      <c r="A2426" s="5"/>
      <c r="B2426" s="49"/>
      <c r="C2426" s="4"/>
      <c r="F2426" s="41"/>
      <c r="H2426" s="41"/>
    </row>
    <row r="2427" spans="1:8">
      <c r="A2427" s="5"/>
      <c r="B2427" s="49"/>
      <c r="C2427" s="4"/>
      <c r="F2427" s="41"/>
      <c r="H2427" s="41"/>
    </row>
    <row r="2428" spans="1:8">
      <c r="A2428" s="5"/>
      <c r="B2428" s="49"/>
      <c r="C2428" s="4"/>
      <c r="F2428" s="41"/>
      <c r="H2428" s="41"/>
    </row>
    <row r="2429" spans="1:8">
      <c r="A2429" s="5"/>
      <c r="B2429" s="49"/>
      <c r="C2429" s="4"/>
      <c r="F2429" s="41"/>
      <c r="H2429" s="41"/>
    </row>
    <row r="2430" spans="1:8">
      <c r="A2430" s="5"/>
      <c r="B2430" s="49"/>
      <c r="C2430" s="4"/>
      <c r="F2430" s="41"/>
      <c r="H2430" s="41"/>
    </row>
    <row r="2431" spans="1:8">
      <c r="A2431" s="5"/>
      <c r="B2431" s="49"/>
      <c r="C2431" s="4"/>
      <c r="F2431" s="41"/>
      <c r="H2431" s="41"/>
    </row>
    <row r="2432" spans="1:8">
      <c r="A2432" s="5"/>
      <c r="B2432" s="49"/>
      <c r="C2432" s="4"/>
      <c r="F2432" s="41"/>
      <c r="H2432" s="41"/>
    </row>
    <row r="2433" spans="1:8">
      <c r="A2433" s="5"/>
      <c r="B2433" s="49"/>
      <c r="C2433" s="4"/>
      <c r="F2433" s="41"/>
      <c r="H2433" s="41"/>
    </row>
    <row r="2434" spans="1:8">
      <c r="A2434" s="5"/>
      <c r="B2434" s="49"/>
      <c r="C2434" s="4"/>
      <c r="F2434" s="41"/>
      <c r="H2434" s="41"/>
    </row>
    <row r="2435" spans="1:8">
      <c r="A2435" s="5"/>
      <c r="B2435" s="49"/>
      <c r="C2435" s="4"/>
      <c r="F2435" s="41"/>
      <c r="H2435" s="41"/>
    </row>
    <row r="2436" spans="1:8">
      <c r="A2436" s="5"/>
      <c r="B2436" s="49"/>
      <c r="C2436" s="4"/>
      <c r="F2436" s="41"/>
      <c r="H2436" s="41"/>
    </row>
    <row r="2437" spans="1:8">
      <c r="A2437" s="5"/>
      <c r="B2437" s="49"/>
      <c r="C2437" s="4"/>
      <c r="F2437" s="41"/>
      <c r="H2437" s="41"/>
    </row>
    <row r="2438" spans="1:8">
      <c r="A2438" s="5"/>
      <c r="B2438" s="49"/>
      <c r="C2438" s="4"/>
      <c r="F2438" s="41"/>
      <c r="H2438" s="41"/>
    </row>
    <row r="2439" spans="1:8">
      <c r="A2439" s="5"/>
      <c r="B2439" s="49"/>
      <c r="C2439" s="4"/>
      <c r="F2439" s="41"/>
      <c r="H2439" s="41"/>
    </row>
    <row r="2440" spans="1:8">
      <c r="A2440" s="5"/>
      <c r="B2440" s="49"/>
      <c r="C2440" s="4"/>
      <c r="F2440" s="41"/>
      <c r="H2440" s="41"/>
    </row>
    <row r="2441" spans="1:8">
      <c r="A2441" s="5"/>
      <c r="B2441" s="49"/>
      <c r="C2441" s="4"/>
      <c r="F2441" s="41"/>
      <c r="H2441" s="41"/>
    </row>
    <row r="2442" spans="1:8">
      <c r="A2442" s="5"/>
      <c r="B2442" s="49"/>
      <c r="C2442" s="4"/>
      <c r="F2442" s="41"/>
      <c r="H2442" s="41"/>
    </row>
    <row r="2443" spans="1:8">
      <c r="A2443" s="5"/>
      <c r="B2443" s="49"/>
      <c r="C2443" s="4"/>
      <c r="F2443" s="41"/>
      <c r="H2443" s="41"/>
    </row>
    <row r="2444" spans="1:8">
      <c r="A2444" s="5"/>
      <c r="B2444" s="49"/>
      <c r="C2444" s="4"/>
      <c r="F2444" s="41"/>
      <c r="H2444" s="41"/>
    </row>
    <row r="2445" spans="1:8">
      <c r="A2445" s="5"/>
      <c r="B2445" s="49"/>
      <c r="C2445" s="4"/>
      <c r="F2445" s="41"/>
      <c r="H2445" s="41"/>
    </row>
    <row r="2446" spans="1:8">
      <c r="A2446" s="5"/>
      <c r="B2446" s="49"/>
      <c r="C2446" s="4"/>
      <c r="F2446" s="41"/>
      <c r="H2446" s="41"/>
    </row>
    <row r="2447" spans="1:8">
      <c r="A2447" s="5"/>
      <c r="B2447" s="49"/>
      <c r="C2447" s="4"/>
      <c r="F2447" s="41"/>
      <c r="H2447" s="41"/>
    </row>
    <row r="2448" spans="1:8">
      <c r="A2448" s="5"/>
      <c r="B2448" s="49"/>
      <c r="C2448" s="4"/>
      <c r="F2448" s="41"/>
      <c r="H2448" s="41"/>
    </row>
    <row r="2449" spans="1:8">
      <c r="A2449" s="5"/>
      <c r="B2449" s="49"/>
      <c r="C2449" s="4"/>
      <c r="F2449" s="41"/>
      <c r="H2449" s="41"/>
    </row>
    <row r="2450" spans="1:8">
      <c r="A2450" s="5"/>
      <c r="B2450" s="49"/>
      <c r="C2450" s="4"/>
      <c r="F2450" s="41"/>
      <c r="H2450" s="41"/>
    </row>
    <row r="2451" spans="1:8">
      <c r="A2451" s="5"/>
      <c r="B2451" s="49"/>
      <c r="C2451" s="4"/>
      <c r="F2451" s="41"/>
      <c r="H2451" s="41"/>
    </row>
    <row r="2452" spans="1:8">
      <c r="A2452" s="5"/>
      <c r="B2452" s="49"/>
      <c r="C2452" s="4"/>
      <c r="F2452" s="41"/>
      <c r="H2452" s="41"/>
    </row>
    <row r="2453" spans="1:8">
      <c r="A2453" s="5"/>
      <c r="B2453" s="49"/>
      <c r="C2453" s="4"/>
      <c r="F2453" s="41"/>
      <c r="H2453" s="41"/>
    </row>
    <row r="2454" spans="1:8">
      <c r="A2454" s="5"/>
      <c r="B2454" s="49"/>
      <c r="C2454" s="4"/>
      <c r="F2454" s="41"/>
      <c r="H2454" s="41"/>
    </row>
    <row r="2455" spans="1:8">
      <c r="A2455" s="5"/>
      <c r="B2455" s="49"/>
      <c r="C2455" s="4"/>
      <c r="F2455" s="41"/>
      <c r="H2455" s="41"/>
    </row>
    <row r="2456" spans="1:8">
      <c r="A2456" s="5"/>
      <c r="B2456" s="49"/>
      <c r="C2456" s="4"/>
      <c r="F2456" s="41"/>
      <c r="H2456" s="41"/>
    </row>
    <row r="2457" spans="1:8">
      <c r="A2457" s="5"/>
      <c r="B2457" s="49"/>
      <c r="C2457" s="4"/>
      <c r="F2457" s="41"/>
      <c r="H2457" s="41"/>
    </row>
    <row r="2458" spans="1:8">
      <c r="A2458" s="5"/>
      <c r="B2458" s="49"/>
      <c r="C2458" s="4"/>
      <c r="F2458" s="41"/>
      <c r="H2458" s="41"/>
    </row>
    <row r="2459" spans="1:8">
      <c r="A2459" s="5"/>
      <c r="B2459" s="49"/>
      <c r="C2459" s="4"/>
      <c r="F2459" s="41"/>
      <c r="H2459" s="41"/>
    </row>
    <row r="2460" spans="1:8">
      <c r="A2460" s="5"/>
      <c r="B2460" s="49"/>
      <c r="C2460" s="4"/>
      <c r="F2460" s="41"/>
      <c r="H2460" s="41"/>
    </row>
    <row r="2461" spans="1:8">
      <c r="A2461" s="5"/>
      <c r="B2461" s="49"/>
      <c r="C2461" s="4"/>
      <c r="F2461" s="41"/>
      <c r="H2461" s="41"/>
    </row>
    <row r="2462" spans="1:8">
      <c r="A2462" s="5"/>
      <c r="B2462" s="49"/>
      <c r="C2462" s="4"/>
      <c r="F2462" s="41"/>
      <c r="H2462" s="41"/>
    </row>
    <row r="2463" spans="1:8">
      <c r="A2463" s="5"/>
      <c r="B2463" s="49"/>
      <c r="C2463" s="4"/>
      <c r="F2463" s="41"/>
      <c r="H2463" s="41"/>
    </row>
    <row r="2464" spans="1:8">
      <c r="A2464" s="5"/>
      <c r="B2464" s="49"/>
      <c r="C2464" s="4"/>
      <c r="F2464" s="41"/>
      <c r="H2464" s="41"/>
    </row>
    <row r="2465" spans="1:8">
      <c r="A2465" s="5"/>
      <c r="B2465" s="49"/>
      <c r="C2465" s="4"/>
      <c r="F2465" s="41"/>
      <c r="H2465" s="41"/>
    </row>
    <row r="2466" spans="1:8">
      <c r="A2466" s="5"/>
      <c r="B2466" s="49"/>
      <c r="C2466" s="4"/>
      <c r="F2466" s="41"/>
      <c r="H2466" s="41"/>
    </row>
    <row r="2467" spans="1:8">
      <c r="A2467" s="5"/>
      <c r="B2467" s="49"/>
      <c r="C2467" s="4"/>
      <c r="F2467" s="41"/>
      <c r="H2467" s="41"/>
    </row>
    <row r="2468" spans="1:8">
      <c r="A2468" s="5"/>
      <c r="B2468" s="49"/>
      <c r="C2468" s="4"/>
      <c r="F2468" s="41"/>
      <c r="H2468" s="41"/>
    </row>
    <row r="2469" spans="1:8">
      <c r="A2469" s="5"/>
      <c r="B2469" s="49"/>
      <c r="C2469" s="4"/>
      <c r="F2469" s="41"/>
      <c r="H2469" s="41"/>
    </row>
    <row r="2470" spans="1:8">
      <c r="A2470" s="5"/>
      <c r="B2470" s="49"/>
      <c r="C2470" s="4"/>
      <c r="F2470" s="41"/>
      <c r="H2470" s="41"/>
    </row>
    <row r="2471" spans="1:8">
      <c r="A2471" s="5"/>
      <c r="B2471" s="49"/>
      <c r="C2471" s="4"/>
      <c r="F2471" s="41"/>
      <c r="H2471" s="41"/>
    </row>
    <row r="2472" spans="1:8">
      <c r="A2472" s="5"/>
      <c r="B2472" s="49"/>
      <c r="C2472" s="4"/>
      <c r="F2472" s="41"/>
      <c r="H2472" s="41"/>
    </row>
    <row r="2473" spans="1:8">
      <c r="A2473" s="5"/>
      <c r="B2473" s="49"/>
      <c r="C2473" s="4"/>
      <c r="F2473" s="41"/>
      <c r="H2473" s="41"/>
    </row>
    <row r="2474" spans="1:8">
      <c r="A2474" s="5"/>
      <c r="B2474" s="49"/>
      <c r="C2474" s="4"/>
      <c r="F2474" s="41"/>
      <c r="H2474" s="41"/>
    </row>
    <row r="2475" spans="1:8">
      <c r="A2475" s="5"/>
      <c r="B2475" s="49"/>
      <c r="C2475" s="4"/>
      <c r="F2475" s="41"/>
      <c r="H2475" s="41"/>
    </row>
    <row r="2476" spans="1:8">
      <c r="A2476" s="5"/>
      <c r="B2476" s="49"/>
      <c r="C2476" s="4"/>
      <c r="F2476" s="41"/>
      <c r="H2476" s="41"/>
    </row>
    <row r="2477" spans="1:8">
      <c r="A2477" s="5"/>
      <c r="B2477" s="49"/>
      <c r="C2477" s="4"/>
      <c r="F2477" s="41"/>
      <c r="H2477" s="41"/>
    </row>
    <row r="2478" spans="1:8">
      <c r="A2478" s="5"/>
      <c r="B2478" s="49"/>
      <c r="C2478" s="4"/>
      <c r="F2478" s="41"/>
      <c r="H2478" s="41"/>
    </row>
    <row r="2479" spans="1:8">
      <c r="A2479" s="5"/>
      <c r="B2479" s="49"/>
      <c r="C2479" s="4"/>
      <c r="F2479" s="41"/>
      <c r="H2479" s="41"/>
    </row>
    <row r="2480" spans="1:8">
      <c r="A2480" s="5"/>
      <c r="B2480" s="49"/>
      <c r="C2480" s="4"/>
      <c r="F2480" s="41"/>
      <c r="H2480" s="41"/>
    </row>
    <row r="2481" spans="1:8">
      <c r="A2481" s="5"/>
      <c r="B2481" s="49"/>
      <c r="C2481" s="4"/>
      <c r="F2481" s="41"/>
      <c r="H2481" s="41"/>
    </row>
    <row r="2482" spans="1:8">
      <c r="A2482" s="5"/>
      <c r="B2482" s="49"/>
      <c r="C2482" s="4"/>
      <c r="F2482" s="41"/>
      <c r="H2482" s="41"/>
    </row>
    <row r="2483" spans="1:8">
      <c r="A2483" s="5"/>
      <c r="B2483" s="49"/>
      <c r="C2483" s="4"/>
      <c r="F2483" s="41"/>
      <c r="H2483" s="41"/>
    </row>
    <row r="2484" spans="1:8">
      <c r="A2484" s="5"/>
      <c r="B2484" s="49"/>
      <c r="C2484" s="4"/>
      <c r="F2484" s="41"/>
      <c r="H2484" s="41"/>
    </row>
    <row r="2485" spans="1:8">
      <c r="A2485" s="5"/>
      <c r="B2485" s="49"/>
      <c r="C2485" s="4"/>
      <c r="F2485" s="41"/>
      <c r="H2485" s="41"/>
    </row>
    <row r="2486" spans="1:8">
      <c r="A2486" s="5"/>
      <c r="B2486" s="49"/>
      <c r="C2486" s="4"/>
      <c r="F2486" s="41"/>
      <c r="H2486" s="41"/>
    </row>
    <row r="2487" spans="1:8">
      <c r="A2487" s="5"/>
      <c r="B2487" s="49"/>
      <c r="C2487" s="4"/>
      <c r="F2487" s="41"/>
      <c r="H2487" s="41"/>
    </row>
    <row r="2488" spans="1:8">
      <c r="A2488" s="5"/>
      <c r="B2488" s="49"/>
      <c r="C2488" s="4"/>
      <c r="F2488" s="41"/>
      <c r="H2488" s="41"/>
    </row>
    <row r="2489" spans="1:8">
      <c r="A2489" s="5"/>
      <c r="B2489" s="49"/>
      <c r="C2489" s="4"/>
      <c r="F2489" s="41"/>
      <c r="H2489" s="41"/>
    </row>
    <row r="2490" spans="1:8">
      <c r="A2490" s="5"/>
      <c r="B2490" s="49"/>
      <c r="C2490" s="4"/>
      <c r="F2490" s="41"/>
      <c r="H2490" s="41"/>
    </row>
    <row r="2491" spans="1:8">
      <c r="A2491" s="5"/>
      <c r="B2491" s="49"/>
      <c r="C2491" s="4"/>
      <c r="F2491" s="41"/>
      <c r="H2491" s="41"/>
    </row>
    <row r="2492" spans="1:8">
      <c r="A2492" s="5"/>
      <c r="B2492" s="49"/>
      <c r="C2492" s="4"/>
      <c r="F2492" s="41"/>
      <c r="H2492" s="41"/>
    </row>
    <row r="2493" spans="1:8">
      <c r="A2493" s="5"/>
      <c r="B2493" s="49"/>
      <c r="C2493" s="4"/>
      <c r="F2493" s="41"/>
      <c r="H2493" s="41"/>
    </row>
    <row r="2494" spans="1:8">
      <c r="A2494" s="5"/>
      <c r="B2494" s="49"/>
      <c r="C2494" s="4"/>
      <c r="F2494" s="41"/>
      <c r="H2494" s="41"/>
    </row>
    <row r="2495" spans="1:8">
      <c r="A2495" s="5"/>
      <c r="B2495" s="49"/>
      <c r="C2495" s="4"/>
      <c r="F2495" s="41"/>
      <c r="H2495" s="41"/>
    </row>
    <row r="2496" spans="1:8">
      <c r="A2496" s="5"/>
      <c r="B2496" s="49"/>
      <c r="C2496" s="4"/>
      <c r="F2496" s="41"/>
      <c r="H2496" s="41"/>
    </row>
    <row r="2497" spans="1:8">
      <c r="A2497" s="5"/>
      <c r="B2497" s="49"/>
      <c r="C2497" s="4"/>
      <c r="F2497" s="41"/>
      <c r="H2497" s="41"/>
    </row>
    <row r="2498" spans="1:8">
      <c r="A2498" s="5"/>
      <c r="B2498" s="49"/>
      <c r="C2498" s="4"/>
      <c r="F2498" s="41"/>
      <c r="H2498" s="41"/>
    </row>
    <row r="2499" spans="1:8">
      <c r="A2499" s="5"/>
      <c r="B2499" s="49"/>
      <c r="C2499" s="4"/>
      <c r="F2499" s="41"/>
      <c r="H2499" s="41"/>
    </row>
    <row r="2500" spans="1:8">
      <c r="A2500" s="5"/>
      <c r="B2500" s="49"/>
      <c r="C2500" s="4"/>
      <c r="F2500" s="41"/>
      <c r="H2500" s="41"/>
    </row>
    <row r="2501" spans="1:8">
      <c r="A2501" s="5"/>
      <c r="B2501" s="49"/>
      <c r="C2501" s="4"/>
      <c r="F2501" s="41"/>
      <c r="H2501" s="41"/>
    </row>
    <row r="2502" spans="1:8">
      <c r="A2502" s="5"/>
      <c r="B2502" s="49"/>
      <c r="C2502" s="4"/>
      <c r="F2502" s="41"/>
      <c r="H2502" s="41"/>
    </row>
    <row r="2503" spans="1:8">
      <c r="A2503" s="5"/>
      <c r="B2503" s="49"/>
      <c r="C2503" s="4"/>
      <c r="F2503" s="41"/>
      <c r="H2503" s="41"/>
    </row>
    <row r="2504" spans="1:8">
      <c r="A2504" s="5"/>
      <c r="B2504" s="49"/>
      <c r="C2504" s="4"/>
      <c r="F2504" s="41"/>
      <c r="H2504" s="41"/>
    </row>
    <row r="2505" spans="1:8">
      <c r="A2505" s="5"/>
      <c r="B2505" s="49"/>
      <c r="C2505" s="4"/>
      <c r="F2505" s="41"/>
      <c r="H2505" s="41"/>
    </row>
    <row r="2506" spans="1:8">
      <c r="A2506" s="5"/>
      <c r="B2506" s="49"/>
      <c r="C2506" s="4"/>
      <c r="F2506" s="41"/>
      <c r="H2506" s="41"/>
    </row>
    <row r="2507" spans="1:8">
      <c r="A2507" s="5"/>
      <c r="B2507" s="49"/>
      <c r="C2507" s="4"/>
      <c r="F2507" s="41"/>
      <c r="H2507" s="41"/>
    </row>
    <row r="2508" spans="1:8">
      <c r="A2508" s="5"/>
      <c r="B2508" s="49"/>
      <c r="C2508" s="4"/>
      <c r="F2508" s="41"/>
      <c r="H2508" s="41"/>
    </row>
    <row r="2509" spans="1:8">
      <c r="A2509" s="5"/>
      <c r="B2509" s="49"/>
      <c r="C2509" s="4"/>
      <c r="F2509" s="41"/>
      <c r="H2509" s="41"/>
    </row>
    <row r="2510" spans="1:8">
      <c r="A2510" s="5"/>
      <c r="B2510" s="49"/>
      <c r="C2510" s="4"/>
      <c r="F2510" s="41"/>
      <c r="H2510" s="41"/>
    </row>
    <row r="2511" spans="1:8">
      <c r="A2511" s="5"/>
      <c r="B2511" s="49"/>
      <c r="C2511" s="4"/>
      <c r="F2511" s="41"/>
      <c r="H2511" s="41"/>
    </row>
    <row r="2512" spans="1:8">
      <c r="A2512" s="5"/>
      <c r="B2512" s="49"/>
      <c r="C2512" s="4"/>
      <c r="F2512" s="41"/>
      <c r="H2512" s="41"/>
    </row>
    <row r="2513" spans="1:8">
      <c r="A2513" s="5"/>
      <c r="B2513" s="49"/>
      <c r="C2513" s="4"/>
      <c r="F2513" s="41"/>
      <c r="H2513" s="41"/>
    </row>
    <row r="2514" spans="1:8">
      <c r="A2514" s="5"/>
      <c r="B2514" s="49"/>
      <c r="C2514" s="4"/>
      <c r="F2514" s="41"/>
      <c r="H2514" s="41"/>
    </row>
    <row r="2515" spans="1:8">
      <c r="A2515" s="5"/>
      <c r="B2515" s="49"/>
      <c r="C2515" s="4"/>
      <c r="F2515" s="41"/>
      <c r="H2515" s="41"/>
    </row>
    <row r="2516" spans="1:8">
      <c r="A2516" s="5"/>
      <c r="B2516" s="49"/>
      <c r="C2516" s="4"/>
      <c r="F2516" s="41"/>
      <c r="H2516" s="41"/>
    </row>
    <row r="2517" spans="1:8">
      <c r="A2517" s="5"/>
      <c r="B2517" s="49"/>
      <c r="C2517" s="4"/>
      <c r="F2517" s="41"/>
      <c r="H2517" s="41"/>
    </row>
    <row r="2518" spans="1:8">
      <c r="A2518" s="5"/>
      <c r="B2518" s="49"/>
      <c r="C2518" s="4"/>
      <c r="F2518" s="41"/>
      <c r="H2518" s="41"/>
    </row>
    <row r="2519" spans="1:8">
      <c r="A2519" s="5"/>
      <c r="B2519" s="49"/>
      <c r="C2519" s="4"/>
      <c r="F2519" s="41"/>
      <c r="H2519" s="41"/>
    </row>
    <row r="2520" spans="1:8">
      <c r="A2520" s="5"/>
      <c r="B2520" s="49"/>
      <c r="C2520" s="4"/>
      <c r="F2520" s="41"/>
      <c r="H2520" s="41"/>
    </row>
    <row r="2521" spans="1:8">
      <c r="A2521" s="5"/>
      <c r="B2521" s="49"/>
      <c r="C2521" s="4"/>
      <c r="F2521" s="41"/>
      <c r="H2521" s="41"/>
    </row>
    <row r="2522" spans="1:8">
      <c r="A2522" s="5"/>
      <c r="B2522" s="49"/>
      <c r="C2522" s="4"/>
      <c r="F2522" s="41"/>
      <c r="H2522" s="41"/>
    </row>
    <row r="2523" spans="1:8">
      <c r="A2523" s="5"/>
      <c r="B2523" s="49"/>
      <c r="C2523" s="4"/>
      <c r="F2523" s="41"/>
      <c r="H2523" s="41"/>
    </row>
    <row r="2524" spans="1:8">
      <c r="A2524" s="5"/>
      <c r="B2524" s="49"/>
      <c r="C2524" s="4"/>
      <c r="F2524" s="41"/>
      <c r="H2524" s="41"/>
    </row>
    <row r="2525" spans="1:8">
      <c r="A2525" s="5"/>
      <c r="B2525" s="49"/>
      <c r="C2525" s="4"/>
      <c r="F2525" s="41"/>
      <c r="H2525" s="41"/>
    </row>
    <row r="2526" spans="1:8">
      <c r="A2526" s="5"/>
      <c r="B2526" s="49"/>
      <c r="C2526" s="4"/>
      <c r="F2526" s="41"/>
      <c r="H2526" s="41"/>
    </row>
    <row r="2527" spans="1:8">
      <c r="A2527" s="5"/>
      <c r="B2527" s="49"/>
      <c r="C2527" s="4"/>
      <c r="F2527" s="41"/>
      <c r="H2527" s="41"/>
    </row>
    <row r="2528" spans="1:8">
      <c r="A2528" s="5"/>
      <c r="B2528" s="49"/>
      <c r="C2528" s="4"/>
      <c r="F2528" s="41"/>
      <c r="H2528" s="41"/>
    </row>
    <row r="2529" spans="1:8">
      <c r="A2529" s="5"/>
      <c r="B2529" s="49"/>
      <c r="C2529" s="4"/>
      <c r="F2529" s="41"/>
      <c r="H2529" s="41"/>
    </row>
    <row r="2530" spans="1:8">
      <c r="A2530" s="5"/>
      <c r="B2530" s="49"/>
      <c r="C2530" s="4"/>
      <c r="F2530" s="41"/>
      <c r="H2530" s="41"/>
    </row>
    <row r="2531" spans="1:8">
      <c r="A2531" s="5"/>
      <c r="B2531" s="49"/>
      <c r="C2531" s="4"/>
      <c r="F2531" s="41"/>
      <c r="H2531" s="41"/>
    </row>
    <row r="2532" spans="1:8">
      <c r="A2532" s="5"/>
      <c r="B2532" s="49"/>
      <c r="C2532" s="4"/>
      <c r="F2532" s="41"/>
      <c r="H2532" s="41"/>
    </row>
    <row r="2533" spans="1:8">
      <c r="A2533" s="5"/>
      <c r="B2533" s="49"/>
      <c r="C2533" s="4"/>
      <c r="F2533" s="41"/>
      <c r="H2533" s="41"/>
    </row>
    <row r="2534" spans="1:8">
      <c r="A2534" s="5"/>
      <c r="B2534" s="49"/>
      <c r="C2534" s="4"/>
      <c r="F2534" s="41"/>
      <c r="H2534" s="41"/>
    </row>
    <row r="2535" spans="1:8">
      <c r="A2535" s="5"/>
      <c r="B2535" s="49"/>
      <c r="C2535" s="4"/>
      <c r="F2535" s="41"/>
      <c r="H2535" s="41"/>
    </row>
    <row r="2536" spans="1:8">
      <c r="A2536" s="5"/>
      <c r="B2536" s="49"/>
      <c r="C2536" s="4"/>
      <c r="F2536" s="41"/>
      <c r="H2536" s="41"/>
    </row>
    <row r="2537" spans="1:8">
      <c r="A2537" s="5"/>
      <c r="B2537" s="49"/>
      <c r="C2537" s="4"/>
      <c r="F2537" s="41"/>
      <c r="H2537" s="41"/>
    </row>
    <row r="2538" spans="1:8">
      <c r="A2538" s="5"/>
      <c r="B2538" s="49"/>
      <c r="C2538" s="4"/>
      <c r="F2538" s="41"/>
      <c r="H2538" s="41"/>
    </row>
    <row r="2539" spans="1:8">
      <c r="A2539" s="5"/>
      <c r="B2539" s="49"/>
      <c r="C2539" s="4"/>
      <c r="F2539" s="41"/>
      <c r="H2539" s="41"/>
    </row>
    <row r="2540" spans="1:8">
      <c r="A2540" s="5"/>
      <c r="B2540" s="49"/>
      <c r="C2540" s="4"/>
      <c r="F2540" s="41"/>
      <c r="H2540" s="41"/>
    </row>
    <row r="2541" spans="1:8">
      <c r="A2541" s="5"/>
      <c r="B2541" s="49"/>
      <c r="C2541" s="4"/>
      <c r="F2541" s="41"/>
      <c r="H2541" s="41"/>
    </row>
    <row r="2542" spans="1:8">
      <c r="A2542" s="5"/>
      <c r="B2542" s="49"/>
      <c r="C2542" s="4"/>
      <c r="F2542" s="41"/>
      <c r="H2542" s="41"/>
    </row>
    <row r="2543" spans="1:8">
      <c r="A2543" s="5"/>
      <c r="B2543" s="49"/>
      <c r="C2543" s="4"/>
      <c r="F2543" s="41"/>
      <c r="H2543" s="41"/>
    </row>
    <row r="2544" spans="1:8">
      <c r="A2544" s="5"/>
      <c r="B2544" s="49"/>
      <c r="C2544" s="4"/>
      <c r="F2544" s="41"/>
      <c r="H2544" s="41"/>
    </row>
    <row r="2545" spans="1:8">
      <c r="A2545" s="5"/>
      <c r="B2545" s="49"/>
      <c r="C2545" s="4"/>
      <c r="F2545" s="41"/>
      <c r="H2545" s="41"/>
    </row>
    <row r="2546" spans="1:8">
      <c r="A2546" s="5"/>
      <c r="B2546" s="49"/>
      <c r="C2546" s="4"/>
      <c r="F2546" s="41"/>
      <c r="H2546" s="41"/>
    </row>
    <row r="2547" spans="1:8">
      <c r="A2547" s="5"/>
      <c r="B2547" s="49"/>
      <c r="C2547" s="4"/>
      <c r="F2547" s="41"/>
      <c r="H2547" s="41"/>
    </row>
    <row r="2548" spans="1:8">
      <c r="A2548" s="5"/>
      <c r="B2548" s="49"/>
      <c r="C2548" s="4"/>
      <c r="F2548" s="41"/>
      <c r="H2548" s="41"/>
    </row>
    <row r="2549" spans="1:8">
      <c r="A2549" s="5"/>
      <c r="B2549" s="49"/>
      <c r="C2549" s="4"/>
      <c r="F2549" s="41"/>
      <c r="H2549" s="41"/>
    </row>
    <row r="2550" spans="1:8">
      <c r="A2550" s="5"/>
      <c r="B2550" s="49"/>
      <c r="C2550" s="4"/>
      <c r="F2550" s="41"/>
      <c r="H2550" s="41"/>
    </row>
    <row r="2551" spans="1:8">
      <c r="A2551" s="5"/>
      <c r="B2551" s="49"/>
      <c r="C2551" s="4"/>
      <c r="F2551" s="41"/>
      <c r="H2551" s="41"/>
    </row>
    <row r="2552" spans="1:8">
      <c r="A2552" s="5"/>
      <c r="B2552" s="49"/>
      <c r="C2552" s="4"/>
      <c r="F2552" s="41"/>
      <c r="H2552" s="41"/>
    </row>
    <row r="2553" spans="1:8">
      <c r="A2553" s="5"/>
      <c r="B2553" s="49"/>
      <c r="C2553" s="4"/>
      <c r="F2553" s="41"/>
      <c r="H2553" s="41"/>
    </row>
    <row r="2554" spans="1:8">
      <c r="A2554" s="5"/>
      <c r="B2554" s="49"/>
      <c r="C2554" s="4"/>
      <c r="F2554" s="41"/>
      <c r="H2554" s="41"/>
    </row>
    <row r="2555" spans="1:8">
      <c r="A2555" s="5"/>
      <c r="B2555" s="49"/>
      <c r="C2555" s="4"/>
      <c r="F2555" s="41"/>
      <c r="H2555" s="41"/>
    </row>
    <row r="2556" spans="1:8">
      <c r="A2556" s="5"/>
      <c r="B2556" s="49"/>
      <c r="C2556" s="4"/>
      <c r="F2556" s="41"/>
      <c r="H2556" s="41"/>
    </row>
    <row r="2557" spans="1:8">
      <c r="A2557" s="5"/>
      <c r="B2557" s="49"/>
      <c r="C2557" s="4"/>
      <c r="F2557" s="41"/>
      <c r="H2557" s="41"/>
    </row>
    <row r="2558" spans="1:8">
      <c r="A2558" s="5"/>
      <c r="B2558" s="49"/>
      <c r="C2558" s="4"/>
      <c r="F2558" s="41"/>
      <c r="H2558" s="41"/>
    </row>
    <row r="2559" spans="1:8">
      <c r="A2559" s="5"/>
      <c r="B2559" s="49"/>
      <c r="C2559" s="4"/>
      <c r="F2559" s="41"/>
      <c r="H2559" s="41"/>
    </row>
    <row r="2560" spans="1:8">
      <c r="A2560" s="5"/>
      <c r="B2560" s="49"/>
      <c r="C2560" s="4"/>
      <c r="F2560" s="41"/>
      <c r="H2560" s="41"/>
    </row>
    <row r="2561" spans="1:8">
      <c r="A2561" s="5"/>
      <c r="B2561" s="49"/>
      <c r="C2561" s="4"/>
      <c r="F2561" s="41"/>
      <c r="H2561" s="41"/>
    </row>
    <row r="2562" spans="1:8">
      <c r="A2562" s="5"/>
      <c r="B2562" s="49"/>
      <c r="C2562" s="4"/>
      <c r="F2562" s="41"/>
      <c r="H2562" s="41"/>
    </row>
    <row r="2563" spans="1:8">
      <c r="A2563" s="5"/>
      <c r="B2563" s="49"/>
      <c r="C2563" s="4"/>
      <c r="F2563" s="41"/>
      <c r="H2563" s="41"/>
    </row>
    <row r="2564" spans="1:8">
      <c r="A2564" s="5"/>
      <c r="B2564" s="49"/>
      <c r="C2564" s="4"/>
      <c r="F2564" s="41"/>
      <c r="H2564" s="41"/>
    </row>
    <row r="2565" spans="1:8">
      <c r="A2565" s="5"/>
      <c r="B2565" s="49"/>
      <c r="C2565" s="4"/>
      <c r="F2565" s="41"/>
      <c r="H2565" s="41"/>
    </row>
    <row r="2566" spans="1:8">
      <c r="A2566" s="5"/>
      <c r="B2566" s="49"/>
      <c r="C2566" s="4"/>
      <c r="F2566" s="41"/>
      <c r="H2566" s="41"/>
    </row>
    <row r="2567" spans="1:8">
      <c r="A2567" s="5"/>
      <c r="B2567" s="49"/>
      <c r="C2567" s="4"/>
      <c r="F2567" s="41"/>
      <c r="H2567" s="41"/>
    </row>
    <row r="2568" spans="1:8">
      <c r="A2568" s="5"/>
      <c r="B2568" s="49"/>
      <c r="C2568" s="4"/>
      <c r="F2568" s="41"/>
      <c r="H2568" s="41"/>
    </row>
    <row r="2569" spans="1:8">
      <c r="A2569" s="5"/>
      <c r="B2569" s="49"/>
      <c r="C2569" s="4"/>
      <c r="F2569" s="41"/>
      <c r="H2569" s="41"/>
    </row>
    <row r="2570" spans="1:8">
      <c r="A2570" s="5"/>
      <c r="B2570" s="49"/>
      <c r="C2570" s="4"/>
      <c r="F2570" s="41"/>
      <c r="H2570" s="41"/>
    </row>
    <row r="2571" spans="1:8">
      <c r="A2571" s="5"/>
      <c r="B2571" s="49"/>
      <c r="C2571" s="4"/>
      <c r="F2571" s="41"/>
      <c r="H2571" s="41"/>
    </row>
    <row r="2572" spans="1:8">
      <c r="A2572" s="5"/>
      <c r="B2572" s="49"/>
      <c r="C2572" s="4"/>
      <c r="F2572" s="41"/>
      <c r="H2572" s="41"/>
    </row>
    <row r="2573" spans="1:8">
      <c r="A2573" s="5"/>
      <c r="B2573" s="49"/>
      <c r="C2573" s="4"/>
      <c r="F2573" s="41"/>
      <c r="H2573" s="41"/>
    </row>
    <row r="2574" spans="1:8">
      <c r="A2574" s="5"/>
      <c r="B2574" s="49"/>
      <c r="C2574" s="4"/>
      <c r="F2574" s="41"/>
      <c r="H2574" s="41"/>
    </row>
    <row r="2575" spans="1:8">
      <c r="A2575" s="5"/>
      <c r="B2575" s="49"/>
      <c r="C2575" s="4"/>
      <c r="F2575" s="41"/>
      <c r="H2575" s="41"/>
    </row>
    <row r="2576" spans="1:8">
      <c r="A2576" s="5"/>
      <c r="B2576" s="49"/>
      <c r="C2576" s="4"/>
      <c r="F2576" s="41"/>
      <c r="H2576" s="41"/>
    </row>
    <row r="2577" spans="1:8">
      <c r="A2577" s="5"/>
      <c r="B2577" s="49"/>
      <c r="C2577" s="4"/>
      <c r="F2577" s="41"/>
      <c r="H2577" s="41"/>
    </row>
    <row r="2578" spans="1:8">
      <c r="A2578" s="5"/>
      <c r="B2578" s="49"/>
      <c r="C2578" s="4"/>
      <c r="F2578" s="41"/>
      <c r="H2578" s="41"/>
    </row>
    <row r="2579" spans="1:8">
      <c r="A2579" s="5"/>
      <c r="B2579" s="49"/>
      <c r="C2579" s="4"/>
      <c r="F2579" s="41"/>
      <c r="H2579" s="41"/>
    </row>
    <row r="2580" spans="1:8">
      <c r="A2580" s="5"/>
      <c r="B2580" s="49"/>
      <c r="C2580" s="4"/>
      <c r="F2580" s="41"/>
      <c r="H2580" s="41"/>
    </row>
    <row r="2581" spans="1:8">
      <c r="A2581" s="5"/>
      <c r="B2581" s="49"/>
      <c r="C2581" s="4"/>
      <c r="F2581" s="41"/>
      <c r="H2581" s="41"/>
    </row>
    <row r="2582" spans="1:8">
      <c r="A2582" s="5"/>
      <c r="B2582" s="49"/>
      <c r="C2582" s="4"/>
      <c r="F2582" s="41"/>
      <c r="H2582" s="41"/>
    </row>
    <row r="2583" spans="1:8">
      <c r="A2583" s="5"/>
      <c r="B2583" s="49"/>
      <c r="C2583" s="4"/>
      <c r="F2583" s="41"/>
      <c r="H2583" s="41"/>
    </row>
    <row r="2584" spans="1:8">
      <c r="A2584" s="5"/>
      <c r="B2584" s="49"/>
      <c r="C2584" s="4"/>
      <c r="F2584" s="41"/>
      <c r="H2584" s="41"/>
    </row>
    <row r="2585" spans="1:8">
      <c r="A2585" s="5"/>
      <c r="B2585" s="49"/>
      <c r="C2585" s="4"/>
      <c r="F2585" s="41"/>
      <c r="H2585" s="41"/>
    </row>
    <row r="2586" spans="1:8">
      <c r="A2586" s="5"/>
      <c r="B2586" s="49"/>
      <c r="C2586" s="4"/>
      <c r="F2586" s="41"/>
      <c r="H2586" s="41"/>
    </row>
    <row r="2587" spans="1:8">
      <c r="A2587" s="5"/>
      <c r="B2587" s="49"/>
      <c r="C2587" s="4"/>
      <c r="F2587" s="41"/>
      <c r="H2587" s="41"/>
    </row>
    <row r="2588" spans="1:8">
      <c r="A2588" s="5"/>
      <c r="B2588" s="49"/>
      <c r="C2588" s="4"/>
      <c r="F2588" s="41"/>
      <c r="H2588" s="41"/>
    </row>
    <row r="2589" spans="1:8">
      <c r="A2589" s="5"/>
      <c r="B2589" s="49"/>
      <c r="C2589" s="4"/>
      <c r="F2589" s="41"/>
      <c r="H2589" s="41"/>
    </row>
    <row r="2590" spans="1:8">
      <c r="A2590" s="5"/>
      <c r="B2590" s="49"/>
      <c r="C2590" s="4"/>
      <c r="F2590" s="41"/>
      <c r="H2590" s="41"/>
    </row>
    <row r="2591" spans="1:8">
      <c r="A2591" s="5"/>
      <c r="B2591" s="49"/>
      <c r="C2591" s="4"/>
      <c r="F2591" s="41"/>
      <c r="H2591" s="41"/>
    </row>
    <row r="2592" spans="1:8">
      <c r="A2592" s="5"/>
      <c r="B2592" s="49"/>
      <c r="C2592" s="4"/>
      <c r="F2592" s="41"/>
      <c r="H2592" s="41"/>
    </row>
    <row r="2593" spans="1:8">
      <c r="A2593" s="5"/>
      <c r="B2593" s="49"/>
      <c r="C2593" s="4"/>
      <c r="F2593" s="41"/>
      <c r="H2593" s="41"/>
    </row>
    <row r="2594" spans="1:8">
      <c r="A2594" s="5"/>
      <c r="B2594" s="49"/>
      <c r="C2594" s="4"/>
      <c r="F2594" s="41"/>
      <c r="H2594" s="41"/>
    </row>
    <row r="2595" spans="1:8">
      <c r="A2595" s="5"/>
      <c r="B2595" s="49"/>
      <c r="C2595" s="4"/>
      <c r="F2595" s="41"/>
      <c r="H2595" s="41"/>
    </row>
    <row r="2596" spans="1:8">
      <c r="A2596" s="5"/>
      <c r="B2596" s="49"/>
      <c r="C2596" s="4"/>
      <c r="F2596" s="41"/>
      <c r="H2596" s="41"/>
    </row>
    <row r="2597" spans="1:8">
      <c r="A2597" s="5"/>
      <c r="B2597" s="49"/>
      <c r="C2597" s="4"/>
      <c r="F2597" s="41"/>
      <c r="H2597" s="41"/>
    </row>
    <row r="2598" spans="1:8">
      <c r="A2598" s="5"/>
      <c r="B2598" s="49"/>
      <c r="C2598" s="4"/>
      <c r="F2598" s="41"/>
      <c r="H2598" s="41"/>
    </row>
    <row r="2599" spans="1:8">
      <c r="A2599" s="5"/>
      <c r="B2599" s="49"/>
      <c r="C2599" s="4"/>
      <c r="F2599" s="41"/>
      <c r="H2599" s="41"/>
    </row>
    <row r="2600" spans="1:8">
      <c r="A2600" s="5"/>
      <c r="B2600" s="49"/>
      <c r="C2600" s="4"/>
      <c r="F2600" s="41"/>
      <c r="H2600" s="41"/>
    </row>
    <row r="2601" spans="1:8">
      <c r="A2601" s="5"/>
      <c r="B2601" s="49"/>
      <c r="C2601" s="4"/>
      <c r="F2601" s="41"/>
      <c r="H2601" s="41"/>
    </row>
    <row r="2602" spans="1:8">
      <c r="A2602" s="5"/>
      <c r="B2602" s="49"/>
      <c r="C2602" s="4"/>
      <c r="F2602" s="41"/>
      <c r="H2602" s="41"/>
    </row>
    <row r="2603" spans="1:8">
      <c r="A2603" s="5"/>
      <c r="B2603" s="49"/>
      <c r="C2603" s="4"/>
      <c r="F2603" s="41"/>
      <c r="H2603" s="41"/>
    </row>
    <row r="2604" spans="1:8">
      <c r="A2604" s="5"/>
      <c r="B2604" s="49"/>
      <c r="C2604" s="4"/>
      <c r="F2604" s="41"/>
      <c r="H2604" s="41"/>
    </row>
    <row r="2605" spans="1:8">
      <c r="A2605" s="5"/>
      <c r="B2605" s="49"/>
      <c r="C2605" s="4"/>
      <c r="F2605" s="41"/>
      <c r="H2605" s="41"/>
    </row>
    <row r="2606" spans="1:8">
      <c r="A2606" s="5"/>
      <c r="B2606" s="49"/>
      <c r="C2606" s="4"/>
      <c r="F2606" s="41"/>
      <c r="H2606" s="41"/>
    </row>
    <row r="2607" spans="1:8">
      <c r="A2607" s="5"/>
      <c r="B2607" s="49"/>
      <c r="C2607" s="4"/>
      <c r="F2607" s="41"/>
      <c r="H2607" s="41"/>
    </row>
    <row r="2608" spans="1:8">
      <c r="A2608" s="5"/>
      <c r="B2608" s="49"/>
      <c r="C2608" s="4"/>
      <c r="F2608" s="41"/>
      <c r="H2608" s="41"/>
    </row>
    <row r="2609" spans="1:8">
      <c r="A2609" s="5"/>
      <c r="B2609" s="49"/>
      <c r="C2609" s="4"/>
      <c r="F2609" s="41"/>
      <c r="H2609" s="41"/>
    </row>
    <row r="2610" spans="1:8">
      <c r="A2610" s="5"/>
      <c r="B2610" s="49"/>
      <c r="C2610" s="4"/>
      <c r="F2610" s="41"/>
      <c r="H2610" s="41"/>
    </row>
    <row r="2611" spans="1:8">
      <c r="A2611" s="5"/>
      <c r="B2611" s="49"/>
      <c r="C2611" s="4"/>
      <c r="F2611" s="41"/>
      <c r="H2611" s="41"/>
    </row>
    <row r="2612" spans="1:8">
      <c r="A2612" s="5"/>
      <c r="B2612" s="49"/>
      <c r="C2612" s="4"/>
      <c r="F2612" s="41"/>
      <c r="H2612" s="41"/>
    </row>
    <row r="2613" spans="1:8">
      <c r="A2613" s="5"/>
      <c r="B2613" s="49"/>
      <c r="C2613" s="4"/>
      <c r="F2613" s="41"/>
      <c r="H2613" s="41"/>
    </row>
    <row r="2614" spans="1:8">
      <c r="A2614" s="5"/>
      <c r="B2614" s="49"/>
      <c r="C2614" s="4"/>
      <c r="F2614" s="41"/>
      <c r="H2614" s="41"/>
    </row>
    <row r="2615" spans="1:8">
      <c r="A2615" s="5"/>
      <c r="B2615" s="49"/>
      <c r="C2615" s="4"/>
      <c r="F2615" s="41"/>
      <c r="H2615" s="41"/>
    </row>
    <row r="2616" spans="1:8">
      <c r="A2616" s="5"/>
      <c r="B2616" s="49"/>
      <c r="C2616" s="4"/>
      <c r="F2616" s="41"/>
      <c r="H2616" s="41"/>
    </row>
    <row r="2617" spans="1:8">
      <c r="A2617" s="5"/>
      <c r="B2617" s="49"/>
      <c r="C2617" s="4"/>
      <c r="F2617" s="41"/>
      <c r="H2617" s="41"/>
    </row>
    <row r="2618" spans="1:8">
      <c r="A2618" s="5"/>
      <c r="B2618" s="49"/>
      <c r="C2618" s="4"/>
      <c r="F2618" s="41"/>
      <c r="H2618" s="41"/>
    </row>
    <row r="2619" spans="1:8">
      <c r="A2619" s="5"/>
      <c r="B2619" s="49"/>
      <c r="C2619" s="4"/>
      <c r="F2619" s="41"/>
      <c r="H2619" s="41"/>
    </row>
    <row r="2620" spans="1:8">
      <c r="A2620" s="5"/>
      <c r="B2620" s="49"/>
      <c r="C2620" s="4"/>
      <c r="F2620" s="41"/>
      <c r="H2620" s="41"/>
    </row>
    <row r="2621" spans="1:8">
      <c r="A2621" s="5"/>
      <c r="B2621" s="49"/>
      <c r="C2621" s="4"/>
      <c r="F2621" s="41"/>
      <c r="H2621" s="41"/>
    </row>
    <row r="2622" spans="1:8">
      <c r="A2622" s="5"/>
      <c r="B2622" s="49"/>
      <c r="C2622" s="4"/>
      <c r="F2622" s="41"/>
      <c r="H2622" s="41"/>
    </row>
    <row r="2623" spans="1:8">
      <c r="A2623" s="5"/>
      <c r="B2623" s="49"/>
      <c r="C2623" s="4"/>
      <c r="F2623" s="41"/>
      <c r="H2623" s="41"/>
    </row>
    <row r="2624" spans="1:8">
      <c r="A2624" s="5"/>
      <c r="B2624" s="49"/>
      <c r="C2624" s="4"/>
      <c r="F2624" s="41"/>
      <c r="H2624" s="41"/>
    </row>
    <row r="2625" spans="1:8">
      <c r="A2625" s="5"/>
      <c r="B2625" s="49"/>
      <c r="C2625" s="4"/>
      <c r="F2625" s="41"/>
      <c r="H2625" s="41"/>
    </row>
    <row r="2626" spans="1:8">
      <c r="A2626" s="5"/>
      <c r="B2626" s="49"/>
      <c r="C2626" s="4"/>
      <c r="F2626" s="41"/>
      <c r="H2626" s="41"/>
    </row>
    <row r="2627" spans="1:8">
      <c r="A2627" s="5"/>
      <c r="B2627" s="49"/>
      <c r="C2627" s="4"/>
      <c r="F2627" s="41"/>
      <c r="H2627" s="41"/>
    </row>
    <row r="2628" spans="1:8">
      <c r="A2628" s="5"/>
      <c r="B2628" s="49"/>
      <c r="C2628" s="4"/>
      <c r="F2628" s="41"/>
      <c r="H2628" s="41"/>
    </row>
    <row r="2629" spans="1:8">
      <c r="A2629" s="5"/>
      <c r="B2629" s="49"/>
      <c r="C2629" s="4"/>
      <c r="F2629" s="41"/>
      <c r="H2629" s="41"/>
    </row>
    <row r="2630" spans="1:8">
      <c r="A2630" s="5"/>
      <c r="B2630" s="49"/>
      <c r="C2630" s="4"/>
      <c r="F2630" s="41"/>
      <c r="H2630" s="41"/>
    </row>
    <row r="2631" spans="1:8">
      <c r="A2631" s="5"/>
      <c r="B2631" s="49"/>
      <c r="C2631" s="4"/>
      <c r="F2631" s="41"/>
      <c r="H2631" s="41"/>
    </row>
    <row r="2632" spans="1:8">
      <c r="A2632" s="5"/>
      <c r="B2632" s="49"/>
      <c r="C2632" s="4"/>
      <c r="F2632" s="41"/>
      <c r="H2632" s="41"/>
    </row>
    <row r="2633" spans="1:8">
      <c r="A2633" s="5"/>
      <c r="B2633" s="49"/>
      <c r="C2633" s="4"/>
      <c r="F2633" s="41"/>
      <c r="H2633" s="41"/>
    </row>
    <row r="2634" spans="1:8">
      <c r="A2634" s="5"/>
      <c r="B2634" s="49"/>
      <c r="C2634" s="4"/>
      <c r="F2634" s="41"/>
      <c r="H2634" s="41"/>
    </row>
    <row r="2635" spans="1:8">
      <c r="A2635" s="5"/>
      <c r="B2635" s="49"/>
      <c r="C2635" s="4"/>
      <c r="F2635" s="41"/>
      <c r="H2635" s="41"/>
    </row>
    <row r="2636" spans="1:8">
      <c r="A2636" s="5"/>
      <c r="B2636" s="49"/>
      <c r="C2636" s="4"/>
      <c r="F2636" s="41"/>
      <c r="H2636" s="41"/>
    </row>
    <row r="2637" spans="1:8">
      <c r="A2637" s="5"/>
      <c r="B2637" s="49"/>
      <c r="C2637" s="4"/>
      <c r="F2637" s="41"/>
      <c r="H2637" s="41"/>
    </row>
    <row r="2638" spans="1:8">
      <c r="A2638" s="5"/>
      <c r="B2638" s="49"/>
      <c r="C2638" s="4"/>
      <c r="F2638" s="41"/>
      <c r="H2638" s="41"/>
    </row>
    <row r="2639" spans="1:8">
      <c r="A2639" s="5"/>
      <c r="B2639" s="49"/>
      <c r="C2639" s="4"/>
      <c r="F2639" s="41"/>
      <c r="H2639" s="41"/>
    </row>
    <row r="2640" spans="1:8">
      <c r="A2640" s="5"/>
      <c r="B2640" s="49"/>
      <c r="C2640" s="4"/>
      <c r="F2640" s="41"/>
      <c r="H2640" s="41"/>
    </row>
    <row r="2641" spans="1:8">
      <c r="A2641" s="5"/>
      <c r="B2641" s="49"/>
      <c r="C2641" s="4"/>
      <c r="F2641" s="41"/>
      <c r="H2641" s="41"/>
    </row>
    <row r="2642" spans="1:8">
      <c r="A2642" s="5"/>
      <c r="B2642" s="49"/>
      <c r="C2642" s="4"/>
      <c r="F2642" s="41"/>
      <c r="H2642" s="41"/>
    </row>
    <row r="2643" spans="1:8">
      <c r="A2643" s="5"/>
      <c r="B2643" s="49"/>
      <c r="C2643" s="4"/>
      <c r="F2643" s="41"/>
      <c r="H2643" s="41"/>
    </row>
    <row r="2644" spans="1:8">
      <c r="A2644" s="5"/>
      <c r="B2644" s="49"/>
      <c r="C2644" s="4"/>
      <c r="F2644" s="41"/>
      <c r="H2644" s="41"/>
    </row>
    <row r="2645" spans="1:8">
      <c r="A2645" s="5"/>
      <c r="B2645" s="49"/>
      <c r="C2645" s="4"/>
      <c r="F2645" s="41"/>
      <c r="H2645" s="41"/>
    </row>
    <row r="2646" spans="1:8">
      <c r="A2646" s="5"/>
      <c r="B2646" s="49"/>
      <c r="C2646" s="4"/>
      <c r="F2646" s="41"/>
      <c r="H2646" s="41"/>
    </row>
    <row r="2647" spans="1:8">
      <c r="A2647" s="5"/>
      <c r="B2647" s="49"/>
      <c r="C2647" s="4"/>
      <c r="F2647" s="41"/>
      <c r="H2647" s="41"/>
    </row>
    <row r="2648" spans="1:8">
      <c r="A2648" s="5"/>
      <c r="B2648" s="49"/>
      <c r="C2648" s="4"/>
      <c r="F2648" s="41"/>
      <c r="H2648" s="41"/>
    </row>
    <row r="2649" spans="1:8">
      <c r="A2649" s="5"/>
      <c r="B2649" s="49"/>
      <c r="C2649" s="4"/>
      <c r="F2649" s="41"/>
      <c r="H2649" s="41"/>
    </row>
    <row r="2650" spans="1:8">
      <c r="A2650" s="5"/>
      <c r="B2650" s="49"/>
      <c r="C2650" s="4"/>
      <c r="F2650" s="41"/>
      <c r="H2650" s="41"/>
    </row>
    <row r="2651" spans="1:8">
      <c r="A2651" s="5"/>
      <c r="B2651" s="49"/>
      <c r="C2651" s="4"/>
      <c r="F2651" s="41"/>
      <c r="H2651" s="41"/>
    </row>
    <row r="2652" spans="1:8">
      <c r="A2652" s="5"/>
      <c r="B2652" s="49"/>
      <c r="C2652" s="4"/>
      <c r="F2652" s="41"/>
      <c r="H2652" s="41"/>
    </row>
    <row r="2653" spans="1:8">
      <c r="A2653" s="5"/>
      <c r="B2653" s="49"/>
      <c r="C2653" s="4"/>
      <c r="F2653" s="41"/>
      <c r="H2653" s="41"/>
    </row>
    <row r="2654" spans="1:8">
      <c r="A2654" s="5"/>
      <c r="B2654" s="49"/>
      <c r="C2654" s="4"/>
      <c r="F2654" s="41"/>
      <c r="H2654" s="41"/>
    </row>
    <row r="2655" spans="1:8">
      <c r="A2655" s="5"/>
      <c r="B2655" s="49"/>
      <c r="C2655" s="4"/>
      <c r="F2655" s="41"/>
      <c r="H2655" s="41"/>
    </row>
    <row r="2656" spans="1:8">
      <c r="A2656" s="5"/>
      <c r="B2656" s="49"/>
      <c r="C2656" s="4"/>
      <c r="F2656" s="41"/>
      <c r="H2656" s="41"/>
    </row>
    <row r="2657" spans="1:8">
      <c r="A2657" s="5"/>
      <c r="B2657" s="49"/>
      <c r="C2657" s="4"/>
      <c r="F2657" s="41"/>
      <c r="H2657" s="41"/>
    </row>
    <row r="2658" spans="1:8">
      <c r="A2658" s="5"/>
      <c r="B2658" s="49"/>
      <c r="C2658" s="4"/>
      <c r="F2658" s="41"/>
      <c r="H2658" s="41"/>
    </row>
    <row r="2659" spans="1:8">
      <c r="A2659" s="5"/>
      <c r="B2659" s="49"/>
      <c r="C2659" s="4"/>
      <c r="F2659" s="41"/>
      <c r="H2659" s="41"/>
    </row>
    <row r="2660" spans="1:8">
      <c r="A2660" s="5"/>
      <c r="B2660" s="49"/>
      <c r="C2660" s="4"/>
      <c r="F2660" s="41"/>
      <c r="H2660" s="41"/>
    </row>
    <row r="2661" spans="1:8">
      <c r="A2661" s="5"/>
      <c r="B2661" s="49"/>
      <c r="C2661" s="4"/>
      <c r="F2661" s="41"/>
      <c r="H2661" s="41"/>
    </row>
    <row r="2662" spans="1:8">
      <c r="A2662" s="5"/>
      <c r="B2662" s="49"/>
      <c r="C2662" s="4"/>
      <c r="F2662" s="41"/>
      <c r="H2662" s="41"/>
    </row>
    <row r="2663" spans="1:8">
      <c r="A2663" s="5"/>
      <c r="B2663" s="49"/>
      <c r="C2663" s="4"/>
      <c r="F2663" s="41"/>
      <c r="H2663" s="41"/>
    </row>
    <row r="2664" spans="1:8">
      <c r="A2664" s="5"/>
      <c r="B2664" s="49"/>
      <c r="C2664" s="4"/>
      <c r="F2664" s="41"/>
      <c r="H2664" s="41"/>
    </row>
    <row r="2665" spans="1:8">
      <c r="A2665" s="5"/>
      <c r="B2665" s="49"/>
      <c r="C2665" s="4"/>
      <c r="F2665" s="41"/>
      <c r="H2665" s="41"/>
    </row>
    <row r="2666" spans="1:8">
      <c r="A2666" s="5"/>
      <c r="B2666" s="49"/>
      <c r="C2666" s="4"/>
      <c r="F2666" s="41"/>
      <c r="H2666" s="41"/>
    </row>
    <row r="2667" spans="1:8">
      <c r="A2667" s="5"/>
      <c r="B2667" s="49"/>
      <c r="C2667" s="4"/>
      <c r="F2667" s="41"/>
      <c r="H2667" s="41"/>
    </row>
    <row r="2668" spans="1:8">
      <c r="A2668" s="5"/>
      <c r="B2668" s="49"/>
      <c r="C2668" s="4"/>
      <c r="F2668" s="41"/>
      <c r="H2668" s="41"/>
    </row>
    <row r="2669" spans="1:8">
      <c r="A2669" s="5"/>
      <c r="B2669" s="49"/>
      <c r="C2669" s="4"/>
      <c r="F2669" s="41"/>
      <c r="H2669" s="41"/>
    </row>
    <row r="2670" spans="1:8">
      <c r="A2670" s="5"/>
      <c r="B2670" s="49"/>
      <c r="C2670" s="4"/>
      <c r="F2670" s="41"/>
      <c r="H2670" s="41"/>
    </row>
    <row r="2671" spans="1:8">
      <c r="A2671" s="5"/>
      <c r="B2671" s="49"/>
      <c r="C2671" s="4"/>
      <c r="F2671" s="41"/>
      <c r="H2671" s="41"/>
    </row>
    <row r="2672" spans="1:8">
      <c r="A2672" s="5"/>
      <c r="B2672" s="49"/>
      <c r="C2672" s="4"/>
      <c r="F2672" s="41"/>
      <c r="H2672" s="41"/>
    </row>
    <row r="2673" spans="1:8">
      <c r="A2673" s="5"/>
      <c r="B2673" s="49"/>
      <c r="C2673" s="4"/>
      <c r="F2673" s="41"/>
      <c r="H2673" s="41"/>
    </row>
    <row r="2674" spans="1:8">
      <c r="A2674" s="5"/>
      <c r="B2674" s="49"/>
      <c r="C2674" s="4"/>
      <c r="F2674" s="41"/>
      <c r="H2674" s="41"/>
    </row>
    <row r="2675" spans="1:8">
      <c r="A2675" s="5"/>
      <c r="B2675" s="49"/>
      <c r="C2675" s="4"/>
      <c r="F2675" s="41"/>
      <c r="H2675" s="41"/>
    </row>
    <row r="2676" spans="1:8">
      <c r="A2676" s="5"/>
      <c r="B2676" s="49"/>
      <c r="C2676" s="4"/>
      <c r="F2676" s="41"/>
      <c r="H2676" s="41"/>
    </row>
    <row r="2677" spans="1:8">
      <c r="A2677" s="5"/>
      <c r="B2677" s="49"/>
      <c r="C2677" s="4"/>
      <c r="F2677" s="41"/>
      <c r="H2677" s="41"/>
    </row>
    <row r="2678" spans="1:8">
      <c r="A2678" s="5"/>
      <c r="B2678" s="49"/>
      <c r="C2678" s="4"/>
      <c r="F2678" s="41"/>
      <c r="H2678" s="41"/>
    </row>
    <row r="2679" spans="1:8">
      <c r="A2679" s="5"/>
      <c r="B2679" s="49"/>
      <c r="C2679" s="4"/>
      <c r="F2679" s="41"/>
      <c r="H2679" s="41"/>
    </row>
    <row r="2680" spans="1:8">
      <c r="A2680" s="5"/>
      <c r="B2680" s="49"/>
      <c r="C2680" s="4"/>
      <c r="F2680" s="41"/>
      <c r="H2680" s="41"/>
    </row>
    <row r="2681" spans="1:8">
      <c r="A2681" s="5"/>
      <c r="B2681" s="49"/>
      <c r="C2681" s="4"/>
      <c r="F2681" s="41"/>
      <c r="H2681" s="41"/>
    </row>
    <row r="2682" spans="1:8">
      <c r="A2682" s="5"/>
      <c r="B2682" s="49"/>
      <c r="C2682" s="4"/>
      <c r="F2682" s="41"/>
      <c r="H2682" s="41"/>
    </row>
    <row r="2683" spans="1:8">
      <c r="A2683" s="5"/>
      <c r="B2683" s="49"/>
      <c r="C2683" s="4"/>
      <c r="F2683" s="41"/>
      <c r="H2683" s="41"/>
    </row>
    <row r="2684" spans="1:8">
      <c r="A2684" s="5"/>
      <c r="B2684" s="49"/>
      <c r="C2684" s="4"/>
      <c r="F2684" s="41"/>
      <c r="H2684" s="41"/>
    </row>
    <row r="2685" spans="1:8">
      <c r="A2685" s="5"/>
      <c r="B2685" s="49"/>
      <c r="C2685" s="4"/>
      <c r="F2685" s="41"/>
      <c r="H2685" s="41"/>
    </row>
    <row r="2686" spans="1:8">
      <c r="A2686" s="5"/>
      <c r="B2686" s="49"/>
      <c r="C2686" s="4"/>
      <c r="F2686" s="41"/>
      <c r="H2686" s="41"/>
    </row>
    <row r="2687" spans="1:8">
      <c r="A2687" s="5"/>
      <c r="B2687" s="49"/>
      <c r="C2687" s="4"/>
      <c r="F2687" s="41"/>
      <c r="H2687" s="41"/>
    </row>
    <row r="2688" spans="1:8">
      <c r="A2688" s="5"/>
      <c r="B2688" s="49"/>
      <c r="C2688" s="4"/>
      <c r="F2688" s="41"/>
      <c r="H2688" s="41"/>
    </row>
    <row r="2689" spans="1:8">
      <c r="A2689" s="5"/>
      <c r="B2689" s="49"/>
      <c r="C2689" s="4"/>
      <c r="F2689" s="41"/>
      <c r="H2689" s="41"/>
    </row>
    <row r="2690" spans="1:8">
      <c r="A2690" s="5"/>
      <c r="B2690" s="49"/>
      <c r="C2690" s="4"/>
      <c r="F2690" s="41"/>
      <c r="H2690" s="41"/>
    </row>
    <row r="2691" spans="1:8">
      <c r="A2691" s="5"/>
      <c r="B2691" s="49"/>
      <c r="C2691" s="4"/>
      <c r="F2691" s="41"/>
      <c r="H2691" s="41"/>
    </row>
    <row r="2692" spans="1:8">
      <c r="A2692" s="5"/>
      <c r="B2692" s="49"/>
      <c r="C2692" s="4"/>
      <c r="F2692" s="41"/>
      <c r="H2692" s="41"/>
    </row>
    <row r="2693" spans="1:8">
      <c r="A2693" s="5"/>
      <c r="B2693" s="49"/>
      <c r="C2693" s="4"/>
      <c r="F2693" s="41"/>
      <c r="H2693" s="41"/>
    </row>
    <row r="2694" spans="1:8">
      <c r="A2694" s="5"/>
      <c r="B2694" s="49"/>
      <c r="C2694" s="4"/>
      <c r="F2694" s="41"/>
      <c r="H2694" s="41"/>
    </row>
    <row r="2695" spans="1:8">
      <c r="A2695" s="5"/>
      <c r="B2695" s="49"/>
      <c r="C2695" s="4"/>
      <c r="F2695" s="41"/>
      <c r="H2695" s="41"/>
    </row>
    <row r="2696" spans="1:8">
      <c r="A2696" s="5"/>
      <c r="B2696" s="49"/>
      <c r="C2696" s="4"/>
      <c r="F2696" s="41"/>
      <c r="H2696" s="41"/>
    </row>
    <row r="2697" spans="1:8">
      <c r="A2697" s="5"/>
      <c r="B2697" s="49"/>
      <c r="C2697" s="4"/>
      <c r="F2697" s="41"/>
      <c r="H2697" s="41"/>
    </row>
    <row r="2698" spans="1:8">
      <c r="A2698" s="5"/>
      <c r="B2698" s="49"/>
      <c r="C2698" s="4"/>
      <c r="F2698" s="41"/>
      <c r="H2698" s="41"/>
    </row>
    <row r="2699" spans="1:8">
      <c r="A2699" s="5"/>
      <c r="B2699" s="49"/>
      <c r="C2699" s="4"/>
      <c r="F2699" s="41"/>
      <c r="H2699" s="41"/>
    </row>
    <row r="2700" spans="1:8">
      <c r="A2700" s="5"/>
      <c r="B2700" s="49"/>
      <c r="C2700" s="4"/>
      <c r="F2700" s="41"/>
      <c r="H2700" s="41"/>
    </row>
    <row r="2701" spans="1:8">
      <c r="A2701" s="5"/>
      <c r="B2701" s="49"/>
      <c r="C2701" s="4"/>
      <c r="F2701" s="41"/>
      <c r="H2701" s="41"/>
    </row>
    <row r="2702" spans="1:8">
      <c r="A2702" s="5"/>
      <c r="B2702" s="49"/>
      <c r="C2702" s="4"/>
      <c r="F2702" s="41"/>
      <c r="H2702" s="41"/>
    </row>
    <row r="2703" spans="1:8">
      <c r="A2703" s="5"/>
      <c r="B2703" s="49"/>
      <c r="C2703" s="4"/>
      <c r="F2703" s="41"/>
      <c r="H2703" s="41"/>
    </row>
    <row r="2704" spans="1:8">
      <c r="A2704" s="5"/>
      <c r="B2704" s="49"/>
      <c r="C2704" s="4"/>
      <c r="F2704" s="41"/>
      <c r="H2704" s="41"/>
    </row>
    <row r="2705" spans="1:8">
      <c r="A2705" s="5"/>
      <c r="B2705" s="49"/>
      <c r="C2705" s="4"/>
      <c r="F2705" s="41"/>
      <c r="H2705" s="41"/>
    </row>
    <row r="2706" spans="1:8">
      <c r="A2706" s="5"/>
      <c r="B2706" s="49"/>
      <c r="C2706" s="4"/>
      <c r="F2706" s="41"/>
      <c r="H2706" s="41"/>
    </row>
    <row r="2707" spans="1:8">
      <c r="A2707" s="5"/>
      <c r="B2707" s="49"/>
      <c r="C2707" s="4"/>
      <c r="F2707" s="41"/>
      <c r="H2707" s="41"/>
    </row>
    <row r="2708" spans="1:8">
      <c r="A2708" s="5"/>
      <c r="B2708" s="49"/>
      <c r="C2708" s="4"/>
      <c r="F2708" s="41"/>
      <c r="H2708" s="41"/>
    </row>
    <row r="2709" spans="1:8">
      <c r="A2709" s="5"/>
      <c r="B2709" s="49"/>
      <c r="C2709" s="4"/>
      <c r="F2709" s="41"/>
      <c r="H2709" s="41"/>
    </row>
    <row r="2710" spans="1:8">
      <c r="A2710" s="5"/>
      <c r="B2710" s="49"/>
      <c r="C2710" s="4"/>
      <c r="F2710" s="41"/>
      <c r="H2710" s="41"/>
    </row>
    <row r="2711" spans="1:8">
      <c r="A2711" s="5"/>
      <c r="B2711" s="49"/>
      <c r="C2711" s="4"/>
      <c r="F2711" s="41"/>
      <c r="H2711" s="41"/>
    </row>
    <row r="2712" spans="1:8">
      <c r="A2712" s="5"/>
      <c r="B2712" s="49"/>
      <c r="C2712" s="4"/>
      <c r="F2712" s="41"/>
      <c r="H2712" s="41"/>
    </row>
    <row r="2713" spans="1:8">
      <c r="A2713" s="5"/>
      <c r="B2713" s="49"/>
      <c r="C2713" s="4"/>
      <c r="F2713" s="41"/>
      <c r="H2713" s="41"/>
    </row>
    <row r="2714" spans="1:8">
      <c r="A2714" s="5"/>
      <c r="B2714" s="49"/>
      <c r="C2714" s="4"/>
      <c r="F2714" s="41"/>
      <c r="H2714" s="41"/>
    </row>
    <row r="2715" spans="1:8">
      <c r="A2715" s="5"/>
      <c r="B2715" s="49"/>
      <c r="C2715" s="4"/>
      <c r="F2715" s="41"/>
      <c r="H2715" s="41"/>
    </row>
    <row r="2716" spans="1:8">
      <c r="A2716" s="5"/>
      <c r="B2716" s="49"/>
      <c r="C2716" s="4"/>
      <c r="F2716" s="41"/>
      <c r="H2716" s="41"/>
    </row>
    <row r="2717" spans="1:8">
      <c r="A2717" s="5"/>
      <c r="B2717" s="49"/>
      <c r="C2717" s="4"/>
      <c r="F2717" s="41"/>
      <c r="H2717" s="41"/>
    </row>
    <row r="2718" spans="1:8">
      <c r="A2718" s="5"/>
      <c r="B2718" s="49"/>
      <c r="C2718" s="4"/>
      <c r="F2718" s="41"/>
      <c r="H2718" s="41"/>
    </row>
    <row r="2719" spans="1:8">
      <c r="A2719" s="5"/>
      <c r="B2719" s="49"/>
      <c r="C2719" s="4"/>
      <c r="F2719" s="41"/>
      <c r="H2719" s="41"/>
    </row>
    <row r="2720" spans="1:8">
      <c r="A2720" s="5"/>
      <c r="B2720" s="49"/>
      <c r="C2720" s="4"/>
      <c r="F2720" s="41"/>
      <c r="H2720" s="41"/>
    </row>
    <row r="2721" spans="1:8">
      <c r="A2721" s="5"/>
      <c r="B2721" s="49"/>
      <c r="C2721" s="4"/>
      <c r="F2721" s="41"/>
      <c r="H2721" s="41"/>
    </row>
    <row r="2722" spans="1:8">
      <c r="A2722" s="5"/>
      <c r="B2722" s="49"/>
      <c r="C2722" s="4"/>
      <c r="F2722" s="41"/>
      <c r="H2722" s="41"/>
    </row>
    <row r="2723" spans="1:8">
      <c r="A2723" s="5"/>
      <c r="B2723" s="49"/>
      <c r="C2723" s="4"/>
      <c r="F2723" s="41"/>
      <c r="H2723" s="41"/>
    </row>
    <row r="2724" spans="1:8">
      <c r="A2724" s="5"/>
      <c r="B2724" s="49"/>
      <c r="C2724" s="4"/>
      <c r="F2724" s="41"/>
      <c r="H2724" s="41"/>
    </row>
    <row r="2725" spans="1:8">
      <c r="A2725" s="5"/>
      <c r="B2725" s="49"/>
      <c r="C2725" s="4"/>
      <c r="F2725" s="41"/>
      <c r="H2725" s="41"/>
    </row>
    <row r="2726" spans="1:8">
      <c r="A2726" s="5"/>
      <c r="B2726" s="49"/>
      <c r="C2726" s="4"/>
      <c r="F2726" s="41"/>
      <c r="H2726" s="41"/>
    </row>
    <row r="2727" spans="1:8">
      <c r="A2727" s="5"/>
      <c r="B2727" s="49"/>
      <c r="C2727" s="4"/>
      <c r="F2727" s="41"/>
      <c r="H2727" s="41"/>
    </row>
    <row r="2728" spans="1:8">
      <c r="A2728" s="5"/>
      <c r="B2728" s="49"/>
      <c r="C2728" s="4"/>
      <c r="F2728" s="41"/>
      <c r="H2728" s="41"/>
    </row>
    <row r="2729" spans="1:8">
      <c r="A2729" s="5"/>
      <c r="B2729" s="49"/>
      <c r="C2729" s="4"/>
      <c r="F2729" s="41"/>
      <c r="H2729" s="41"/>
    </row>
    <row r="2730" spans="1:8">
      <c r="A2730" s="5"/>
      <c r="B2730" s="49"/>
      <c r="C2730" s="4"/>
      <c r="F2730" s="41"/>
      <c r="H2730" s="41"/>
    </row>
    <row r="2731" spans="1:8">
      <c r="A2731" s="5"/>
      <c r="B2731" s="49"/>
      <c r="C2731" s="4"/>
      <c r="F2731" s="41"/>
      <c r="H2731" s="41"/>
    </row>
    <row r="2732" spans="1:8">
      <c r="A2732" s="5"/>
      <c r="B2732" s="49"/>
      <c r="C2732" s="4"/>
      <c r="F2732" s="41"/>
      <c r="H2732" s="41"/>
    </row>
    <row r="2733" spans="1:8">
      <c r="A2733" s="5"/>
      <c r="B2733" s="49"/>
      <c r="C2733" s="4"/>
      <c r="F2733" s="41"/>
      <c r="H2733" s="41"/>
    </row>
    <row r="2734" spans="1:8">
      <c r="A2734" s="5"/>
      <c r="B2734" s="49"/>
      <c r="C2734" s="4"/>
      <c r="F2734" s="41"/>
      <c r="H2734" s="41"/>
    </row>
    <row r="2735" spans="1:8">
      <c r="A2735" s="5"/>
      <c r="B2735" s="49"/>
      <c r="C2735" s="4"/>
      <c r="F2735" s="41"/>
      <c r="H2735" s="41"/>
    </row>
    <row r="2736" spans="1:8">
      <c r="A2736" s="5"/>
      <c r="B2736" s="49"/>
      <c r="C2736" s="4"/>
      <c r="F2736" s="41"/>
      <c r="H2736" s="41"/>
    </row>
    <row r="2737" spans="1:8">
      <c r="A2737" s="5"/>
      <c r="B2737" s="49"/>
      <c r="C2737" s="4"/>
      <c r="F2737" s="41"/>
      <c r="H2737" s="41"/>
    </row>
    <row r="2738" spans="1:8">
      <c r="A2738" s="5"/>
      <c r="B2738" s="49"/>
      <c r="C2738" s="4"/>
      <c r="F2738" s="41"/>
      <c r="H2738" s="41"/>
    </row>
    <row r="2739" spans="1:8">
      <c r="A2739" s="5"/>
      <c r="B2739" s="49"/>
      <c r="C2739" s="4"/>
      <c r="F2739" s="41"/>
      <c r="H2739" s="41"/>
    </row>
    <row r="2740" spans="1:8">
      <c r="A2740" s="5"/>
      <c r="B2740" s="49"/>
      <c r="C2740" s="4"/>
      <c r="F2740" s="41"/>
      <c r="H2740" s="41"/>
    </row>
    <row r="2741" spans="1:8">
      <c r="A2741" s="5"/>
      <c r="B2741" s="49"/>
      <c r="C2741" s="4"/>
      <c r="F2741" s="41"/>
      <c r="H2741" s="41"/>
    </row>
    <row r="2742" spans="1:8">
      <c r="A2742" s="5"/>
      <c r="B2742" s="49"/>
      <c r="C2742" s="4"/>
      <c r="F2742" s="41"/>
      <c r="H2742" s="41"/>
    </row>
    <row r="2743" spans="1:8">
      <c r="A2743" s="5"/>
      <c r="B2743" s="49"/>
      <c r="C2743" s="4"/>
      <c r="F2743" s="41"/>
      <c r="H2743" s="41"/>
    </row>
    <row r="2744" spans="1:8">
      <c r="A2744" s="5"/>
      <c r="B2744" s="49"/>
      <c r="C2744" s="4"/>
      <c r="F2744" s="41"/>
      <c r="H2744" s="41"/>
    </row>
    <row r="2745" spans="1:8">
      <c r="A2745" s="5"/>
      <c r="B2745" s="49"/>
      <c r="C2745" s="4"/>
      <c r="F2745" s="41"/>
      <c r="H2745" s="41"/>
    </row>
    <row r="2746" spans="1:8">
      <c r="A2746" s="5"/>
      <c r="B2746" s="49"/>
      <c r="C2746" s="4"/>
      <c r="F2746" s="41"/>
      <c r="H2746" s="41"/>
    </row>
    <row r="2747" spans="1:8">
      <c r="A2747" s="5"/>
      <c r="B2747" s="49"/>
      <c r="C2747" s="4"/>
      <c r="F2747" s="41"/>
      <c r="H2747" s="41"/>
    </row>
    <row r="2748" spans="1:8">
      <c r="A2748" s="5"/>
      <c r="B2748" s="49"/>
      <c r="C2748" s="4"/>
      <c r="F2748" s="41"/>
      <c r="H2748" s="41"/>
    </row>
    <row r="2749" spans="1:8">
      <c r="A2749" s="5"/>
      <c r="B2749" s="49"/>
      <c r="C2749" s="4"/>
      <c r="F2749" s="41"/>
      <c r="H2749" s="41"/>
    </row>
    <row r="2750" spans="1:8">
      <c r="A2750" s="5"/>
      <c r="B2750" s="49"/>
      <c r="C2750" s="4"/>
      <c r="F2750" s="41"/>
      <c r="H2750" s="41"/>
    </row>
    <row r="2751" spans="1:8">
      <c r="A2751" s="5"/>
      <c r="B2751" s="49"/>
      <c r="C2751" s="4"/>
      <c r="F2751" s="41"/>
      <c r="H2751" s="41"/>
    </row>
    <row r="2752" spans="1:8">
      <c r="A2752" s="5"/>
      <c r="B2752" s="49"/>
      <c r="C2752" s="4"/>
      <c r="F2752" s="41"/>
      <c r="H2752" s="41"/>
    </row>
    <row r="2753" spans="1:8">
      <c r="A2753" s="5"/>
      <c r="B2753" s="49"/>
      <c r="C2753" s="4"/>
      <c r="F2753" s="41"/>
      <c r="H2753" s="41"/>
    </row>
    <row r="2754" spans="1:8">
      <c r="A2754" s="5"/>
      <c r="B2754" s="49"/>
      <c r="C2754" s="4"/>
      <c r="F2754" s="41"/>
      <c r="H2754" s="41"/>
    </row>
    <row r="2755" spans="1:8">
      <c r="A2755" s="5"/>
      <c r="B2755" s="49"/>
      <c r="C2755" s="4"/>
      <c r="F2755" s="41"/>
      <c r="H2755" s="41"/>
    </row>
    <row r="2756" spans="1:8">
      <c r="A2756" s="5"/>
      <c r="B2756" s="49"/>
      <c r="C2756" s="4"/>
      <c r="F2756" s="41"/>
      <c r="H2756" s="41"/>
    </row>
    <row r="2757" spans="1:8">
      <c r="A2757" s="5"/>
      <c r="B2757" s="49"/>
      <c r="C2757" s="4"/>
      <c r="F2757" s="41"/>
      <c r="H2757" s="41"/>
    </row>
    <row r="2758" spans="1:8">
      <c r="A2758" s="5"/>
      <c r="B2758" s="49"/>
      <c r="C2758" s="4"/>
      <c r="F2758" s="41"/>
      <c r="H2758" s="41"/>
    </row>
    <row r="2759" spans="1:8">
      <c r="A2759" s="5"/>
      <c r="B2759" s="49"/>
      <c r="C2759" s="4"/>
      <c r="F2759" s="41"/>
      <c r="H2759" s="41"/>
    </row>
    <row r="2760" spans="1:8">
      <c r="A2760" s="5"/>
      <c r="B2760" s="49"/>
      <c r="C2760" s="4"/>
      <c r="F2760" s="41"/>
      <c r="H2760" s="41"/>
    </row>
    <row r="2761" spans="1:8">
      <c r="A2761" s="5"/>
      <c r="B2761" s="49"/>
      <c r="C2761" s="4"/>
      <c r="F2761" s="41"/>
      <c r="H2761" s="41"/>
    </row>
    <row r="2762" spans="1:8">
      <c r="A2762" s="5"/>
      <c r="B2762" s="49"/>
      <c r="C2762" s="4"/>
      <c r="F2762" s="41"/>
      <c r="H2762" s="41"/>
    </row>
    <row r="2763" spans="1:8">
      <c r="A2763" s="5"/>
      <c r="B2763" s="49"/>
      <c r="C2763" s="4"/>
      <c r="F2763" s="41"/>
      <c r="H2763" s="41"/>
    </row>
    <row r="2764" spans="1:8">
      <c r="A2764" s="5"/>
      <c r="B2764" s="49"/>
      <c r="C2764" s="4"/>
      <c r="F2764" s="41"/>
      <c r="H2764" s="41"/>
    </row>
    <row r="2765" spans="1:8">
      <c r="A2765" s="5"/>
      <c r="B2765" s="49"/>
      <c r="C2765" s="4"/>
      <c r="F2765" s="41"/>
      <c r="H2765" s="41"/>
    </row>
    <row r="2766" spans="1:8">
      <c r="A2766" s="5"/>
      <c r="B2766" s="49"/>
      <c r="C2766" s="4"/>
      <c r="F2766" s="41"/>
      <c r="H2766" s="41"/>
    </row>
    <row r="2767" spans="1:8">
      <c r="A2767" s="5"/>
      <c r="B2767" s="49"/>
      <c r="C2767" s="4"/>
      <c r="F2767" s="41"/>
      <c r="H2767" s="41"/>
    </row>
    <row r="2768" spans="1:8">
      <c r="A2768" s="5"/>
      <c r="B2768" s="49"/>
      <c r="C2768" s="4"/>
      <c r="F2768" s="41"/>
      <c r="H2768" s="41"/>
    </row>
    <row r="2769" spans="1:8">
      <c r="A2769" s="5"/>
      <c r="B2769" s="49"/>
      <c r="C2769" s="4"/>
      <c r="F2769" s="41"/>
      <c r="H2769" s="41"/>
    </row>
    <row r="2770" spans="1:8">
      <c r="A2770" s="5"/>
      <c r="B2770" s="49"/>
      <c r="C2770" s="4"/>
      <c r="F2770" s="41"/>
      <c r="H2770" s="41"/>
    </row>
    <row r="2771" spans="1:8">
      <c r="A2771" s="5"/>
      <c r="B2771" s="49"/>
      <c r="C2771" s="4"/>
      <c r="F2771" s="41"/>
      <c r="H2771" s="41"/>
    </row>
    <row r="2772" spans="1:8">
      <c r="A2772" s="5"/>
      <c r="B2772" s="49"/>
      <c r="C2772" s="4"/>
      <c r="F2772" s="41"/>
      <c r="H2772" s="41"/>
    </row>
    <row r="2773" spans="1:8">
      <c r="A2773" s="5"/>
      <c r="B2773" s="49"/>
      <c r="C2773" s="4"/>
      <c r="F2773" s="41"/>
      <c r="H2773" s="41"/>
    </row>
    <row r="2774" spans="1:8">
      <c r="A2774" s="5"/>
      <c r="B2774" s="49"/>
      <c r="C2774" s="4"/>
      <c r="F2774" s="41"/>
      <c r="H2774" s="41"/>
    </row>
    <row r="2775" spans="1:8">
      <c r="A2775" s="5"/>
      <c r="B2775" s="49"/>
      <c r="C2775" s="4"/>
      <c r="F2775" s="41"/>
      <c r="H2775" s="41"/>
    </row>
    <row r="2776" spans="1:8">
      <c r="A2776" s="5"/>
      <c r="B2776" s="49"/>
      <c r="C2776" s="4"/>
      <c r="F2776" s="41"/>
      <c r="H2776" s="41"/>
    </row>
    <row r="2777" spans="1:8">
      <c r="A2777" s="5"/>
      <c r="B2777" s="49"/>
      <c r="C2777" s="4"/>
      <c r="F2777" s="41"/>
      <c r="H2777" s="41"/>
    </row>
    <row r="2778" spans="1:8">
      <c r="A2778" s="5"/>
      <c r="B2778" s="49"/>
      <c r="C2778" s="4"/>
      <c r="F2778" s="41"/>
      <c r="H2778" s="41"/>
    </row>
    <row r="2779" spans="1:8">
      <c r="A2779" s="5"/>
      <c r="B2779" s="49"/>
      <c r="C2779" s="4"/>
      <c r="F2779" s="41"/>
      <c r="H2779" s="41"/>
    </row>
    <row r="2780" spans="1:8">
      <c r="A2780" s="5"/>
      <c r="B2780" s="49"/>
      <c r="C2780" s="4"/>
      <c r="F2780" s="41"/>
      <c r="H2780" s="41"/>
    </row>
    <row r="2781" spans="1:8">
      <c r="A2781" s="5"/>
      <c r="B2781" s="49"/>
      <c r="C2781" s="4"/>
      <c r="F2781" s="41"/>
      <c r="H2781" s="41"/>
    </row>
    <row r="2782" spans="1:8">
      <c r="A2782" s="5"/>
      <c r="B2782" s="49"/>
      <c r="C2782" s="4"/>
      <c r="F2782" s="41"/>
      <c r="H2782" s="41"/>
    </row>
    <row r="2783" spans="1:8">
      <c r="A2783" s="5"/>
      <c r="B2783" s="49"/>
      <c r="C2783" s="4"/>
      <c r="F2783" s="41"/>
      <c r="H2783" s="41"/>
    </row>
    <row r="2784" spans="1:8">
      <c r="A2784" s="5"/>
      <c r="B2784" s="49"/>
      <c r="C2784" s="4"/>
      <c r="F2784" s="41"/>
      <c r="H2784" s="41"/>
    </row>
    <row r="2785" spans="1:8">
      <c r="A2785" s="5"/>
      <c r="B2785" s="49"/>
      <c r="C2785" s="4"/>
      <c r="F2785" s="41"/>
      <c r="H2785" s="41"/>
    </row>
    <row r="2786" spans="1:8">
      <c r="A2786" s="5"/>
      <c r="B2786" s="49"/>
      <c r="C2786" s="4"/>
      <c r="F2786" s="41"/>
      <c r="H2786" s="41"/>
    </row>
    <row r="2787" spans="1:8">
      <c r="A2787" s="5"/>
      <c r="B2787" s="49"/>
      <c r="C2787" s="4"/>
      <c r="F2787" s="41"/>
      <c r="H2787" s="41"/>
    </row>
    <row r="2788" spans="1:8">
      <c r="A2788" s="5"/>
      <c r="B2788" s="49"/>
      <c r="C2788" s="4"/>
      <c r="F2788" s="41"/>
      <c r="H2788" s="41"/>
    </row>
    <row r="2789" spans="1:8">
      <c r="A2789" s="5"/>
      <c r="B2789" s="49"/>
      <c r="C2789" s="4"/>
      <c r="F2789" s="41"/>
      <c r="H2789" s="41"/>
    </row>
    <row r="2790" spans="1:8">
      <c r="A2790" s="5"/>
      <c r="B2790" s="49"/>
      <c r="C2790" s="4"/>
      <c r="F2790" s="41"/>
      <c r="H2790" s="41"/>
    </row>
    <row r="2791" spans="1:8">
      <c r="A2791" s="5"/>
      <c r="B2791" s="49"/>
      <c r="C2791" s="4"/>
      <c r="F2791" s="41"/>
      <c r="H2791" s="41"/>
    </row>
    <row r="2792" spans="1:8">
      <c r="A2792" s="5"/>
      <c r="B2792" s="49"/>
      <c r="C2792" s="4"/>
      <c r="F2792" s="41"/>
      <c r="H2792" s="41"/>
    </row>
    <row r="2793" spans="1:8">
      <c r="A2793" s="5"/>
      <c r="B2793" s="49"/>
      <c r="C2793" s="4"/>
      <c r="F2793" s="41"/>
      <c r="H2793" s="41"/>
    </row>
    <row r="2794" spans="1:8">
      <c r="A2794" s="5"/>
      <c r="B2794" s="49"/>
      <c r="C2794" s="4"/>
      <c r="F2794" s="41"/>
      <c r="H2794" s="41"/>
    </row>
    <row r="2795" spans="1:8">
      <c r="A2795" s="5"/>
      <c r="B2795" s="49"/>
      <c r="C2795" s="4"/>
      <c r="F2795" s="41"/>
      <c r="H2795" s="41"/>
    </row>
    <row r="2796" spans="1:8">
      <c r="A2796" s="5"/>
      <c r="B2796" s="49"/>
      <c r="C2796" s="4"/>
      <c r="F2796" s="41"/>
      <c r="H2796" s="41"/>
    </row>
    <row r="2797" spans="1:8">
      <c r="A2797" s="5"/>
      <c r="B2797" s="49"/>
      <c r="C2797" s="4"/>
      <c r="F2797" s="41"/>
      <c r="H2797" s="41"/>
    </row>
    <row r="2798" spans="1:8">
      <c r="A2798" s="5"/>
      <c r="B2798" s="49"/>
      <c r="C2798" s="4"/>
      <c r="F2798" s="41"/>
      <c r="H2798" s="41"/>
    </row>
    <row r="2799" spans="1:8">
      <c r="A2799" s="5"/>
      <c r="B2799" s="49"/>
      <c r="C2799" s="4"/>
      <c r="F2799" s="41"/>
      <c r="H2799" s="41"/>
    </row>
    <row r="2800" spans="1:8">
      <c r="A2800" s="5"/>
      <c r="B2800" s="49"/>
      <c r="C2800" s="4"/>
      <c r="F2800" s="41"/>
      <c r="H2800" s="41"/>
    </row>
    <row r="2801" spans="1:8">
      <c r="A2801" s="5"/>
      <c r="B2801" s="49"/>
      <c r="C2801" s="4"/>
      <c r="F2801" s="41"/>
      <c r="H2801" s="41"/>
    </row>
    <row r="2802" spans="1:8">
      <c r="A2802" s="5"/>
      <c r="B2802" s="49"/>
      <c r="C2802" s="4"/>
      <c r="F2802" s="41"/>
      <c r="H2802" s="41"/>
    </row>
    <row r="2803" spans="1:8">
      <c r="A2803" s="5"/>
      <c r="B2803" s="49"/>
      <c r="C2803" s="4"/>
      <c r="F2803" s="41"/>
      <c r="H2803" s="41"/>
    </row>
    <row r="2804" spans="1:8">
      <c r="A2804" s="5"/>
      <c r="B2804" s="49"/>
      <c r="C2804" s="4"/>
      <c r="F2804" s="41"/>
      <c r="H2804" s="41"/>
    </row>
    <row r="2805" spans="1:8">
      <c r="A2805" s="5"/>
      <c r="B2805" s="49"/>
      <c r="C2805" s="4"/>
      <c r="F2805" s="41"/>
      <c r="H2805" s="41"/>
    </row>
    <row r="2806" spans="1:8">
      <c r="A2806" s="5"/>
      <c r="B2806" s="49"/>
      <c r="C2806" s="4"/>
      <c r="F2806" s="41"/>
      <c r="H2806" s="41"/>
    </row>
    <row r="2807" spans="1:8">
      <c r="A2807" s="5"/>
      <c r="B2807" s="49"/>
      <c r="C2807" s="4"/>
      <c r="F2807" s="41"/>
      <c r="H2807" s="41"/>
    </row>
    <row r="2808" spans="1:8">
      <c r="A2808" s="5"/>
      <c r="B2808" s="49"/>
      <c r="C2808" s="4"/>
      <c r="F2808" s="41"/>
      <c r="H2808" s="41"/>
    </row>
    <row r="2809" spans="1:8">
      <c r="A2809" s="5"/>
      <c r="B2809" s="49"/>
      <c r="C2809" s="4"/>
      <c r="F2809" s="41"/>
      <c r="H2809" s="41"/>
    </row>
    <row r="2810" spans="1:8">
      <c r="A2810" s="5"/>
      <c r="B2810" s="49"/>
      <c r="C2810" s="4"/>
      <c r="F2810" s="41"/>
      <c r="H2810" s="41"/>
    </row>
    <row r="2811" spans="1:8">
      <c r="A2811" s="5"/>
      <c r="B2811" s="49"/>
      <c r="C2811" s="4"/>
      <c r="F2811" s="41"/>
      <c r="H2811" s="41"/>
    </row>
    <row r="2812" spans="1:8">
      <c r="A2812" s="5"/>
      <c r="B2812" s="49"/>
      <c r="C2812" s="4"/>
      <c r="F2812" s="41"/>
      <c r="H2812" s="41"/>
    </row>
    <row r="2813" spans="1:8">
      <c r="A2813" s="5"/>
      <c r="B2813" s="49"/>
      <c r="C2813" s="4"/>
      <c r="F2813" s="41"/>
      <c r="H2813" s="41"/>
    </row>
    <row r="2814" spans="1:8">
      <c r="A2814" s="5"/>
      <c r="B2814" s="49"/>
      <c r="C2814" s="4"/>
      <c r="F2814" s="41"/>
      <c r="H2814" s="41"/>
    </row>
    <row r="2815" spans="1:8">
      <c r="A2815" s="5"/>
      <c r="B2815" s="49"/>
      <c r="C2815" s="4"/>
      <c r="F2815" s="41"/>
      <c r="H2815" s="41"/>
    </row>
    <row r="2816" spans="1:8">
      <c r="A2816" s="5"/>
      <c r="B2816" s="49"/>
      <c r="C2816" s="4"/>
      <c r="F2816" s="41"/>
      <c r="H2816" s="41"/>
    </row>
    <row r="2817" spans="1:8">
      <c r="A2817" s="5"/>
      <c r="B2817" s="49"/>
      <c r="C2817" s="4"/>
      <c r="F2817" s="41"/>
      <c r="H2817" s="41"/>
    </row>
    <row r="2818" spans="1:8">
      <c r="A2818" s="5"/>
      <c r="B2818" s="49"/>
      <c r="C2818" s="4"/>
      <c r="F2818" s="41"/>
      <c r="H2818" s="41"/>
    </row>
    <row r="2819" spans="1:8">
      <c r="A2819" s="5"/>
      <c r="B2819" s="49"/>
      <c r="C2819" s="4"/>
      <c r="F2819" s="41"/>
      <c r="H2819" s="41"/>
    </row>
    <row r="2820" spans="1:8">
      <c r="A2820" s="5"/>
      <c r="B2820" s="49"/>
      <c r="C2820" s="4"/>
      <c r="F2820" s="41"/>
      <c r="H2820" s="41"/>
    </row>
    <row r="2821" spans="1:8">
      <c r="A2821" s="5"/>
      <c r="B2821" s="49"/>
      <c r="C2821" s="4"/>
      <c r="F2821" s="41"/>
      <c r="H2821" s="41"/>
    </row>
    <row r="2822" spans="1:8">
      <c r="A2822" s="5"/>
      <c r="B2822" s="49"/>
      <c r="C2822" s="4"/>
      <c r="F2822" s="41"/>
      <c r="H2822" s="41"/>
    </row>
    <row r="2823" spans="1:8">
      <c r="A2823" s="5"/>
      <c r="B2823" s="49"/>
      <c r="C2823" s="4"/>
      <c r="F2823" s="41"/>
      <c r="H2823" s="41"/>
    </row>
    <row r="2824" spans="1:8">
      <c r="A2824" s="5"/>
      <c r="B2824" s="49"/>
      <c r="C2824" s="4"/>
      <c r="F2824" s="41"/>
      <c r="H2824" s="41"/>
    </row>
    <row r="2825" spans="1:8">
      <c r="A2825" s="5"/>
      <c r="B2825" s="49"/>
      <c r="C2825" s="4"/>
      <c r="F2825" s="41"/>
      <c r="H2825" s="41"/>
    </row>
    <row r="2826" spans="1:8">
      <c r="A2826" s="5"/>
      <c r="B2826" s="49"/>
      <c r="C2826" s="4"/>
      <c r="F2826" s="41"/>
      <c r="H2826" s="41"/>
    </row>
    <row r="2827" spans="1:8">
      <c r="A2827" s="5"/>
      <c r="B2827" s="49"/>
      <c r="C2827" s="4"/>
      <c r="F2827" s="41"/>
      <c r="H2827" s="41"/>
    </row>
    <row r="2828" spans="1:8">
      <c r="A2828" s="5"/>
      <c r="B2828" s="49"/>
      <c r="C2828" s="4"/>
      <c r="F2828" s="41"/>
      <c r="H2828" s="41"/>
    </row>
    <row r="2829" spans="1:8">
      <c r="A2829" s="5"/>
      <c r="B2829" s="49"/>
      <c r="C2829" s="4"/>
      <c r="F2829" s="41"/>
      <c r="H2829" s="41"/>
    </row>
    <row r="2830" spans="1:8">
      <c r="A2830" s="5"/>
      <c r="B2830" s="49"/>
      <c r="C2830" s="4"/>
      <c r="F2830" s="41"/>
      <c r="H2830" s="41"/>
    </row>
    <row r="2831" spans="1:8">
      <c r="A2831" s="5"/>
      <c r="B2831" s="49"/>
      <c r="C2831" s="4"/>
      <c r="F2831" s="41"/>
      <c r="H2831" s="41"/>
    </row>
    <row r="2832" spans="1:8">
      <c r="A2832" s="5"/>
      <c r="B2832" s="49"/>
      <c r="C2832" s="4"/>
      <c r="F2832" s="41"/>
      <c r="H2832" s="41"/>
    </row>
    <row r="2833" spans="1:8">
      <c r="A2833" s="5"/>
      <c r="B2833" s="49"/>
      <c r="C2833" s="4"/>
      <c r="F2833" s="41"/>
      <c r="H2833" s="41"/>
    </row>
    <row r="2834" spans="1:8">
      <c r="A2834" s="5"/>
      <c r="B2834" s="49"/>
      <c r="C2834" s="4"/>
      <c r="F2834" s="41"/>
      <c r="H2834" s="41"/>
    </row>
    <row r="2835" spans="1:8">
      <c r="A2835" s="5"/>
      <c r="B2835" s="49"/>
      <c r="C2835" s="4"/>
      <c r="F2835" s="41"/>
      <c r="H2835" s="41"/>
    </row>
    <row r="2836" spans="1:8">
      <c r="A2836" s="5"/>
      <c r="B2836" s="49"/>
      <c r="C2836" s="4"/>
      <c r="F2836" s="41"/>
      <c r="H2836" s="41"/>
    </row>
    <row r="2837" spans="1:8">
      <c r="A2837" s="5"/>
      <c r="B2837" s="49"/>
      <c r="C2837" s="4"/>
      <c r="F2837" s="41"/>
      <c r="H2837" s="41"/>
    </row>
    <row r="2838" spans="1:8">
      <c r="A2838" s="5"/>
      <c r="B2838" s="49"/>
      <c r="C2838" s="4"/>
      <c r="F2838" s="41"/>
      <c r="H2838" s="41"/>
    </row>
    <row r="2839" spans="1:8">
      <c r="A2839" s="5"/>
      <c r="B2839" s="49"/>
      <c r="C2839" s="4"/>
      <c r="F2839" s="41"/>
      <c r="H2839" s="41"/>
    </row>
    <row r="2840" spans="1:8">
      <c r="A2840" s="5"/>
      <c r="B2840" s="49"/>
      <c r="C2840" s="4"/>
      <c r="F2840" s="41"/>
      <c r="H2840" s="41"/>
    </row>
    <row r="2841" spans="1:8">
      <c r="A2841" s="5"/>
      <c r="B2841" s="49"/>
      <c r="C2841" s="4"/>
      <c r="F2841" s="41"/>
      <c r="H2841" s="41"/>
    </row>
    <row r="2842" spans="1:8">
      <c r="A2842" s="5"/>
      <c r="B2842" s="49"/>
      <c r="C2842" s="4"/>
      <c r="F2842" s="41"/>
      <c r="H2842" s="41"/>
    </row>
    <row r="2843" spans="1:8">
      <c r="A2843" s="5"/>
      <c r="B2843" s="49"/>
      <c r="C2843" s="4"/>
      <c r="F2843" s="41"/>
      <c r="H2843" s="41"/>
    </row>
    <row r="2844" spans="1:8">
      <c r="A2844" s="5"/>
      <c r="B2844" s="49"/>
      <c r="C2844" s="4"/>
      <c r="F2844" s="41"/>
      <c r="H2844" s="41"/>
    </row>
    <row r="2845" spans="1:8">
      <c r="A2845" s="5"/>
      <c r="B2845" s="49"/>
      <c r="C2845" s="4"/>
      <c r="F2845" s="41"/>
      <c r="H2845" s="41"/>
    </row>
    <row r="2846" spans="1:8">
      <c r="A2846" s="5"/>
      <c r="B2846" s="49"/>
      <c r="C2846" s="4"/>
      <c r="F2846" s="41"/>
      <c r="H2846" s="41"/>
    </row>
    <row r="2847" spans="1:8">
      <c r="A2847" s="5"/>
      <c r="B2847" s="49"/>
      <c r="C2847" s="4"/>
      <c r="F2847" s="41"/>
      <c r="H2847" s="41"/>
    </row>
    <row r="2848" spans="1:8">
      <c r="A2848" s="5"/>
      <c r="B2848" s="49"/>
      <c r="C2848" s="4"/>
      <c r="F2848" s="41"/>
      <c r="H2848" s="41"/>
    </row>
    <row r="2849" spans="1:8">
      <c r="A2849" s="5"/>
      <c r="B2849" s="49"/>
      <c r="C2849" s="4"/>
      <c r="F2849" s="41"/>
      <c r="H2849" s="41"/>
    </row>
    <row r="2850" spans="1:8">
      <c r="A2850" s="5"/>
      <c r="B2850" s="49"/>
      <c r="C2850" s="4"/>
      <c r="F2850" s="41"/>
      <c r="H2850" s="41"/>
    </row>
    <row r="2851" spans="1:8">
      <c r="A2851" s="5"/>
      <c r="B2851" s="49"/>
      <c r="C2851" s="4"/>
      <c r="F2851" s="41"/>
      <c r="H2851" s="41"/>
    </row>
    <row r="2852" spans="1:8">
      <c r="A2852" s="5"/>
      <c r="B2852" s="49"/>
      <c r="C2852" s="4"/>
      <c r="F2852" s="41"/>
      <c r="H2852" s="41"/>
    </row>
    <row r="2853" spans="1:8">
      <c r="A2853" s="5"/>
      <c r="B2853" s="49"/>
      <c r="C2853" s="4"/>
      <c r="F2853" s="41"/>
      <c r="H2853" s="41"/>
    </row>
    <row r="2854" spans="1:8">
      <c r="A2854" s="5"/>
      <c r="B2854" s="49"/>
      <c r="C2854" s="4"/>
      <c r="F2854" s="41"/>
      <c r="H2854" s="41"/>
    </row>
    <row r="2855" spans="1:8">
      <c r="A2855" s="5"/>
      <c r="B2855" s="49"/>
      <c r="C2855" s="4"/>
      <c r="F2855" s="41"/>
      <c r="H2855" s="41"/>
    </row>
    <row r="2856" spans="1:8">
      <c r="A2856" s="5"/>
      <c r="B2856" s="49"/>
      <c r="C2856" s="4"/>
      <c r="F2856" s="41"/>
      <c r="H2856" s="41"/>
    </row>
    <row r="2857" spans="1:8">
      <c r="A2857" s="5"/>
      <c r="B2857" s="49"/>
      <c r="C2857" s="4"/>
      <c r="F2857" s="41"/>
      <c r="H2857" s="41"/>
    </row>
    <row r="2858" spans="1:8">
      <c r="A2858" s="5"/>
      <c r="B2858" s="49"/>
      <c r="C2858" s="4"/>
      <c r="F2858" s="41"/>
      <c r="H2858" s="41"/>
    </row>
    <row r="2859" spans="1:8">
      <c r="A2859" s="5"/>
      <c r="B2859" s="49"/>
      <c r="C2859" s="4"/>
      <c r="F2859" s="41"/>
      <c r="H2859" s="41"/>
    </row>
    <row r="2860" spans="1:8">
      <c r="A2860" s="5"/>
      <c r="B2860" s="49"/>
      <c r="C2860" s="4"/>
      <c r="F2860" s="41"/>
      <c r="H2860" s="41"/>
    </row>
    <row r="2861" spans="1:8">
      <c r="A2861" s="5"/>
      <c r="B2861" s="49"/>
      <c r="C2861" s="4"/>
      <c r="F2861" s="41"/>
      <c r="H2861" s="41"/>
    </row>
    <row r="2862" spans="1:8">
      <c r="A2862" s="5"/>
      <c r="B2862" s="49"/>
      <c r="C2862" s="4"/>
      <c r="F2862" s="41"/>
      <c r="H2862" s="41"/>
    </row>
    <row r="2863" spans="1:8">
      <c r="A2863" s="5"/>
      <c r="B2863" s="49"/>
      <c r="C2863" s="4"/>
      <c r="F2863" s="41"/>
      <c r="H2863" s="41"/>
    </row>
    <row r="2864" spans="1:8">
      <c r="A2864" s="5"/>
      <c r="B2864" s="49"/>
      <c r="C2864" s="4"/>
      <c r="F2864" s="41"/>
      <c r="H2864" s="41"/>
    </row>
    <row r="2865" spans="1:8">
      <c r="A2865" s="5"/>
      <c r="B2865" s="49"/>
      <c r="C2865" s="4"/>
      <c r="F2865" s="41"/>
      <c r="H2865" s="41"/>
    </row>
    <row r="2866" spans="1:8">
      <c r="A2866" s="5"/>
      <c r="B2866" s="49"/>
      <c r="C2866" s="4"/>
      <c r="F2866" s="41"/>
      <c r="H2866" s="41"/>
    </row>
    <row r="2867" spans="1:8">
      <c r="A2867" s="5"/>
      <c r="B2867" s="49"/>
      <c r="C2867" s="4"/>
      <c r="F2867" s="41"/>
      <c r="H2867" s="41"/>
    </row>
    <row r="2868" spans="1:8">
      <c r="A2868" s="5"/>
      <c r="B2868" s="49"/>
      <c r="C2868" s="4"/>
      <c r="F2868" s="41"/>
      <c r="H2868" s="41"/>
    </row>
    <row r="2869" spans="1:8">
      <c r="A2869" s="5"/>
      <c r="B2869" s="49"/>
      <c r="C2869" s="4"/>
      <c r="F2869" s="41"/>
      <c r="H2869" s="41"/>
    </row>
    <row r="2870" spans="1:8">
      <c r="A2870" s="5"/>
      <c r="B2870" s="49"/>
      <c r="C2870" s="4"/>
      <c r="F2870" s="41"/>
      <c r="H2870" s="41"/>
    </row>
    <row r="2871" spans="1:8">
      <c r="A2871" s="5"/>
      <c r="B2871" s="49"/>
      <c r="C2871" s="4"/>
      <c r="F2871" s="41"/>
      <c r="H2871" s="41"/>
    </row>
    <row r="2872" spans="1:8">
      <c r="A2872" s="5"/>
      <c r="B2872" s="49"/>
      <c r="C2872" s="4"/>
      <c r="F2872" s="41"/>
      <c r="H2872" s="41"/>
    </row>
    <row r="2873" spans="1:8">
      <c r="A2873" s="5"/>
      <c r="B2873" s="49"/>
      <c r="C2873" s="4"/>
      <c r="F2873" s="41"/>
      <c r="H2873" s="41"/>
    </row>
    <row r="2874" spans="1:8">
      <c r="A2874" s="5"/>
      <c r="B2874" s="49"/>
      <c r="C2874" s="4"/>
      <c r="F2874" s="41"/>
      <c r="H2874" s="41"/>
    </row>
    <row r="2875" spans="1:8">
      <c r="A2875" s="5"/>
      <c r="B2875" s="49"/>
      <c r="C2875" s="4"/>
      <c r="F2875" s="41"/>
      <c r="H2875" s="41"/>
    </row>
    <row r="2876" spans="1:8">
      <c r="A2876" s="5"/>
      <c r="B2876" s="49"/>
      <c r="C2876" s="4"/>
      <c r="F2876" s="41"/>
      <c r="H2876" s="41"/>
    </row>
    <row r="2877" spans="1:8">
      <c r="A2877" s="5"/>
      <c r="B2877" s="49"/>
      <c r="C2877" s="4"/>
      <c r="F2877" s="41"/>
      <c r="H2877" s="41"/>
    </row>
    <row r="2878" spans="1:8">
      <c r="A2878" s="5"/>
      <c r="B2878" s="49"/>
      <c r="C2878" s="4"/>
      <c r="F2878" s="41"/>
      <c r="H2878" s="41"/>
    </row>
    <row r="2879" spans="1:8">
      <c r="A2879" s="5"/>
      <c r="B2879" s="49"/>
      <c r="C2879" s="4"/>
      <c r="F2879" s="41"/>
      <c r="H2879" s="41"/>
    </row>
    <row r="2880" spans="1:8">
      <c r="A2880" s="5"/>
      <c r="B2880" s="49"/>
      <c r="C2880" s="4"/>
      <c r="F2880" s="41"/>
      <c r="H2880" s="41"/>
    </row>
    <row r="2881" spans="1:8">
      <c r="A2881" s="5"/>
      <c r="B2881" s="49"/>
      <c r="C2881" s="4"/>
      <c r="F2881" s="41"/>
      <c r="H2881" s="41"/>
    </row>
    <row r="2882" spans="1:8">
      <c r="A2882" s="5"/>
      <c r="B2882" s="49"/>
      <c r="C2882" s="4"/>
      <c r="F2882" s="41"/>
      <c r="H2882" s="41"/>
    </row>
    <row r="2883" spans="1:8">
      <c r="A2883" s="5"/>
      <c r="B2883" s="49"/>
      <c r="C2883" s="4"/>
      <c r="F2883" s="41"/>
      <c r="H2883" s="41"/>
    </row>
    <row r="2884" spans="1:8">
      <c r="A2884" s="5"/>
      <c r="B2884" s="49"/>
      <c r="C2884" s="4"/>
      <c r="F2884" s="41"/>
      <c r="H2884" s="41"/>
    </row>
    <row r="2885" spans="1:8">
      <c r="A2885" s="5"/>
      <c r="B2885" s="49"/>
      <c r="C2885" s="4"/>
      <c r="F2885" s="41"/>
      <c r="H2885" s="41"/>
    </row>
    <row r="2886" spans="1:8">
      <c r="A2886" s="5"/>
      <c r="B2886" s="49"/>
      <c r="C2886" s="4"/>
      <c r="F2886" s="41"/>
      <c r="H2886" s="41"/>
    </row>
    <row r="2887" spans="1:8">
      <c r="A2887" s="5"/>
      <c r="B2887" s="49"/>
      <c r="C2887" s="4"/>
      <c r="F2887" s="41"/>
      <c r="H2887" s="41"/>
    </row>
    <row r="2888" spans="1:8">
      <c r="A2888" s="5"/>
      <c r="B2888" s="49"/>
      <c r="C2888" s="4"/>
      <c r="F2888" s="41"/>
      <c r="H2888" s="41"/>
    </row>
    <row r="2889" spans="1:8">
      <c r="A2889" s="5"/>
      <c r="B2889" s="49"/>
      <c r="C2889" s="4"/>
      <c r="F2889" s="41"/>
      <c r="H2889" s="41"/>
    </row>
    <row r="2890" spans="1:8">
      <c r="A2890" s="5"/>
      <c r="B2890" s="49"/>
      <c r="C2890" s="4"/>
      <c r="F2890" s="41"/>
      <c r="H2890" s="41"/>
    </row>
    <row r="2891" spans="1:8">
      <c r="A2891" s="5"/>
      <c r="B2891" s="49"/>
      <c r="C2891" s="4"/>
      <c r="F2891" s="41"/>
      <c r="H2891" s="41"/>
    </row>
    <row r="2892" spans="1:8">
      <c r="A2892" s="5"/>
      <c r="B2892" s="49"/>
      <c r="C2892" s="4"/>
      <c r="F2892" s="41"/>
      <c r="H2892" s="41"/>
    </row>
    <row r="2893" spans="1:8">
      <c r="A2893" s="5"/>
      <c r="B2893" s="49"/>
      <c r="C2893" s="4"/>
      <c r="F2893" s="41"/>
      <c r="H2893" s="41"/>
    </row>
    <row r="2894" spans="1:8">
      <c r="A2894" s="5"/>
      <c r="B2894" s="49"/>
      <c r="C2894" s="4"/>
      <c r="F2894" s="41"/>
      <c r="H2894" s="41"/>
    </row>
    <row r="2895" spans="1:8">
      <c r="A2895" s="5"/>
      <c r="B2895" s="49"/>
      <c r="C2895" s="4"/>
      <c r="F2895" s="41"/>
      <c r="H2895" s="41"/>
    </row>
    <row r="2896" spans="1:8">
      <c r="A2896" s="5"/>
      <c r="B2896" s="49"/>
      <c r="C2896" s="4"/>
      <c r="F2896" s="41"/>
      <c r="H2896" s="41"/>
    </row>
    <row r="2897" spans="1:8">
      <c r="A2897" s="5"/>
      <c r="B2897" s="49"/>
      <c r="C2897" s="4"/>
      <c r="F2897" s="41"/>
      <c r="H2897" s="41"/>
    </row>
    <row r="2898" spans="1:8">
      <c r="A2898" s="5"/>
      <c r="B2898" s="49"/>
      <c r="C2898" s="4"/>
      <c r="F2898" s="41"/>
      <c r="H2898" s="41"/>
    </row>
    <row r="2899" spans="1:8">
      <c r="A2899" s="5"/>
      <c r="B2899" s="49"/>
      <c r="C2899" s="4"/>
      <c r="F2899" s="41"/>
      <c r="H2899" s="41"/>
    </row>
    <row r="2900" spans="1:8">
      <c r="A2900" s="5"/>
      <c r="B2900" s="49"/>
      <c r="C2900" s="4"/>
      <c r="F2900" s="41"/>
      <c r="H2900" s="41"/>
    </row>
    <row r="2901" spans="1:8">
      <c r="A2901" s="5"/>
      <c r="B2901" s="49"/>
      <c r="C2901" s="4"/>
      <c r="F2901" s="41"/>
      <c r="H2901" s="41"/>
    </row>
    <row r="2902" spans="1:8">
      <c r="A2902" s="5"/>
      <c r="B2902" s="49"/>
      <c r="C2902" s="4"/>
      <c r="F2902" s="41"/>
      <c r="H2902" s="41"/>
    </row>
    <row r="2903" spans="1:8">
      <c r="A2903" s="5"/>
      <c r="B2903" s="49"/>
      <c r="C2903" s="4"/>
      <c r="F2903" s="41"/>
      <c r="H2903" s="41"/>
    </row>
    <row r="2904" spans="1:8">
      <c r="A2904" s="5"/>
      <c r="B2904" s="49"/>
      <c r="C2904" s="4"/>
      <c r="F2904" s="41"/>
      <c r="H2904" s="41"/>
    </row>
    <row r="2905" spans="1:8">
      <c r="A2905" s="5"/>
      <c r="B2905" s="49"/>
      <c r="C2905" s="4"/>
      <c r="F2905" s="41"/>
      <c r="H2905" s="41"/>
    </row>
    <row r="2906" spans="1:8">
      <c r="A2906" s="5"/>
      <c r="B2906" s="49"/>
      <c r="C2906" s="4"/>
      <c r="F2906" s="41"/>
      <c r="H2906" s="41"/>
    </row>
    <row r="2907" spans="1:8">
      <c r="A2907" s="5"/>
      <c r="B2907" s="49"/>
      <c r="C2907" s="4"/>
      <c r="F2907" s="41"/>
      <c r="H2907" s="41"/>
    </row>
    <row r="2908" spans="1:8">
      <c r="A2908" s="5"/>
      <c r="B2908" s="49"/>
      <c r="C2908" s="4"/>
      <c r="F2908" s="41"/>
      <c r="H2908" s="41"/>
    </row>
    <row r="2909" spans="1:8">
      <c r="A2909" s="5"/>
      <c r="B2909" s="49"/>
      <c r="C2909" s="4"/>
      <c r="F2909" s="41"/>
      <c r="H2909" s="41"/>
    </row>
    <row r="2910" spans="1:8">
      <c r="A2910" s="5"/>
      <c r="B2910" s="49"/>
      <c r="C2910" s="4"/>
      <c r="F2910" s="41"/>
      <c r="H2910" s="41"/>
    </row>
    <row r="2911" spans="1:8">
      <c r="A2911" s="5"/>
      <c r="B2911" s="49"/>
      <c r="C2911" s="4"/>
      <c r="F2911" s="41"/>
      <c r="H2911" s="41"/>
    </row>
    <row r="2912" spans="1:8">
      <c r="A2912" s="5"/>
      <c r="B2912" s="49"/>
      <c r="C2912" s="4"/>
      <c r="F2912" s="41"/>
      <c r="H2912" s="41"/>
    </row>
    <row r="2913" spans="1:8">
      <c r="A2913" s="5"/>
      <c r="B2913" s="49"/>
      <c r="C2913" s="4"/>
      <c r="F2913" s="41"/>
      <c r="H2913" s="41"/>
    </row>
    <row r="2914" spans="1:8">
      <c r="A2914" s="5"/>
      <c r="B2914" s="49"/>
      <c r="C2914" s="4"/>
      <c r="F2914" s="41"/>
      <c r="H2914" s="41"/>
    </row>
    <row r="2915" spans="1:8">
      <c r="A2915" s="5"/>
      <c r="B2915" s="49"/>
      <c r="C2915" s="4"/>
      <c r="F2915" s="41"/>
      <c r="H2915" s="41"/>
    </row>
    <row r="2916" spans="1:8">
      <c r="A2916" s="5"/>
      <c r="B2916" s="49"/>
      <c r="C2916" s="4"/>
      <c r="F2916" s="41"/>
      <c r="H2916" s="41"/>
    </row>
    <row r="2917" spans="1:8">
      <c r="A2917" s="5"/>
      <c r="B2917" s="49"/>
      <c r="C2917" s="4"/>
      <c r="F2917" s="41"/>
      <c r="H2917" s="41"/>
    </row>
    <row r="2918" spans="1:8">
      <c r="A2918" s="5"/>
      <c r="B2918" s="49"/>
      <c r="C2918" s="4"/>
      <c r="F2918" s="41"/>
      <c r="H2918" s="41"/>
    </row>
    <row r="2919" spans="1:8">
      <c r="A2919" s="5"/>
      <c r="B2919" s="49"/>
      <c r="C2919" s="4"/>
      <c r="F2919" s="41"/>
      <c r="H2919" s="41"/>
    </row>
    <row r="2920" spans="1:8">
      <c r="A2920" s="5"/>
      <c r="B2920" s="49"/>
      <c r="C2920" s="4"/>
      <c r="F2920" s="41"/>
      <c r="H2920" s="41"/>
    </row>
    <row r="2921" spans="1:8">
      <c r="A2921" s="5"/>
      <c r="B2921" s="49"/>
      <c r="C2921" s="4"/>
      <c r="F2921" s="41"/>
      <c r="H2921" s="41"/>
    </row>
    <row r="2922" spans="1:8">
      <c r="A2922" s="5"/>
      <c r="B2922" s="49"/>
      <c r="C2922" s="4"/>
      <c r="F2922" s="41"/>
      <c r="H2922" s="41"/>
    </row>
    <row r="2923" spans="1:8">
      <c r="A2923" s="5"/>
      <c r="B2923" s="49"/>
      <c r="C2923" s="4"/>
      <c r="F2923" s="41"/>
      <c r="H2923" s="41"/>
    </row>
    <row r="2924" spans="1:8">
      <c r="A2924" s="5"/>
      <c r="B2924" s="49"/>
      <c r="C2924" s="4"/>
      <c r="F2924" s="41"/>
      <c r="H2924" s="41"/>
    </row>
    <row r="2925" spans="1:8">
      <c r="A2925" s="5"/>
      <c r="B2925" s="49"/>
      <c r="C2925" s="4"/>
      <c r="F2925" s="41"/>
      <c r="H2925" s="41"/>
    </row>
    <row r="2926" spans="1:8">
      <c r="A2926" s="5"/>
      <c r="B2926" s="49"/>
      <c r="C2926" s="4"/>
      <c r="F2926" s="41"/>
      <c r="H2926" s="41"/>
    </row>
    <row r="2927" spans="1:8">
      <c r="A2927" s="5"/>
      <c r="B2927" s="49"/>
      <c r="C2927" s="4"/>
      <c r="F2927" s="41"/>
      <c r="H2927" s="41"/>
    </row>
    <row r="2928" spans="1:8">
      <c r="A2928" s="5"/>
      <c r="B2928" s="49"/>
      <c r="C2928" s="4"/>
      <c r="F2928" s="41"/>
      <c r="H2928" s="41"/>
    </row>
    <row r="2929" spans="1:8">
      <c r="A2929" s="5"/>
      <c r="B2929" s="49"/>
      <c r="C2929" s="4"/>
      <c r="F2929" s="41"/>
      <c r="H2929" s="41"/>
    </row>
    <row r="2930" spans="1:8">
      <c r="A2930" s="5"/>
      <c r="B2930" s="49"/>
      <c r="C2930" s="4"/>
      <c r="F2930" s="41"/>
      <c r="H2930" s="41"/>
    </row>
    <row r="2931" spans="1:8">
      <c r="A2931" s="5"/>
      <c r="B2931" s="49"/>
      <c r="C2931" s="4"/>
      <c r="F2931" s="41"/>
      <c r="H2931" s="41"/>
    </row>
    <row r="2932" spans="1:8">
      <c r="A2932" s="5"/>
      <c r="B2932" s="49"/>
      <c r="C2932" s="4"/>
      <c r="F2932" s="41"/>
      <c r="H2932" s="41"/>
    </row>
    <row r="2933" spans="1:8">
      <c r="A2933" s="5"/>
      <c r="B2933" s="49"/>
      <c r="C2933" s="4"/>
      <c r="F2933" s="41"/>
      <c r="H2933" s="41"/>
    </row>
    <row r="2934" spans="1:8">
      <c r="A2934" s="5"/>
      <c r="B2934" s="49"/>
      <c r="C2934" s="4"/>
      <c r="F2934" s="41"/>
      <c r="H2934" s="41"/>
    </row>
    <row r="2935" spans="1:8">
      <c r="A2935" s="5"/>
      <c r="B2935" s="49"/>
      <c r="C2935" s="4"/>
      <c r="F2935" s="41"/>
      <c r="H2935" s="41"/>
    </row>
    <row r="2936" spans="1:8">
      <c r="A2936" s="5"/>
      <c r="B2936" s="49"/>
      <c r="C2936" s="4"/>
      <c r="F2936" s="41"/>
      <c r="H2936" s="41"/>
    </row>
    <row r="2937" spans="1:8">
      <c r="A2937" s="5"/>
      <c r="B2937" s="49"/>
      <c r="C2937" s="4"/>
      <c r="F2937" s="41"/>
      <c r="H2937" s="41"/>
    </row>
    <row r="2938" spans="1:8">
      <c r="A2938" s="5"/>
      <c r="B2938" s="49"/>
      <c r="C2938" s="4"/>
      <c r="F2938" s="41"/>
      <c r="H2938" s="41"/>
    </row>
    <row r="2939" spans="1:8">
      <c r="A2939" s="5"/>
      <c r="B2939" s="49"/>
      <c r="C2939" s="4"/>
      <c r="F2939" s="41"/>
      <c r="H2939" s="41"/>
    </row>
    <row r="2940" spans="1:8">
      <c r="A2940" s="5"/>
      <c r="B2940" s="49"/>
      <c r="C2940" s="4"/>
      <c r="F2940" s="41"/>
      <c r="H2940" s="41"/>
    </row>
    <row r="2941" spans="1:8">
      <c r="A2941" s="5"/>
      <c r="B2941" s="49"/>
      <c r="C2941" s="4"/>
      <c r="F2941" s="41"/>
      <c r="H2941" s="41"/>
    </row>
    <row r="2942" spans="1:8">
      <c r="A2942" s="5"/>
      <c r="B2942" s="49"/>
      <c r="C2942" s="4"/>
      <c r="F2942" s="41"/>
      <c r="H2942" s="41"/>
    </row>
    <row r="2943" spans="1:8">
      <c r="A2943" s="5"/>
      <c r="B2943" s="49"/>
      <c r="C2943" s="4"/>
      <c r="F2943" s="41"/>
      <c r="H2943" s="41"/>
    </row>
    <row r="2944" spans="1:8">
      <c r="A2944" s="5"/>
      <c r="B2944" s="49"/>
      <c r="C2944" s="4"/>
      <c r="F2944" s="41"/>
      <c r="H2944" s="41"/>
    </row>
    <row r="2945" spans="1:8">
      <c r="A2945" s="5"/>
      <c r="B2945" s="49"/>
      <c r="C2945" s="4"/>
      <c r="F2945" s="41"/>
      <c r="H2945" s="41"/>
    </row>
    <row r="2946" spans="1:8">
      <c r="A2946" s="5"/>
      <c r="B2946" s="49"/>
      <c r="C2946" s="4"/>
      <c r="F2946" s="41"/>
      <c r="H2946" s="41"/>
    </row>
    <row r="2947" spans="1:8">
      <c r="A2947" s="5"/>
      <c r="B2947" s="49"/>
      <c r="C2947" s="4"/>
      <c r="F2947" s="41"/>
      <c r="H2947" s="41"/>
    </row>
    <row r="2948" spans="1:8">
      <c r="A2948" s="5"/>
      <c r="B2948" s="49"/>
      <c r="C2948" s="4"/>
      <c r="F2948" s="41"/>
      <c r="H2948" s="41"/>
    </row>
    <row r="2949" spans="1:8">
      <c r="A2949" s="5"/>
      <c r="B2949" s="49"/>
      <c r="C2949" s="4"/>
      <c r="F2949" s="41"/>
      <c r="H2949" s="41"/>
    </row>
    <row r="2950" spans="1:8">
      <c r="A2950" s="5"/>
      <c r="B2950" s="49"/>
      <c r="C2950" s="4"/>
      <c r="F2950" s="41"/>
      <c r="H2950" s="41"/>
    </row>
    <row r="2951" spans="1:8">
      <c r="A2951" s="5"/>
      <c r="B2951" s="49"/>
      <c r="C2951" s="4"/>
      <c r="F2951" s="41"/>
      <c r="H2951" s="41"/>
    </row>
    <row r="2952" spans="1:8">
      <c r="A2952" s="5"/>
      <c r="B2952" s="49"/>
      <c r="C2952" s="4"/>
      <c r="F2952" s="41"/>
      <c r="H2952" s="41"/>
    </row>
    <row r="2953" spans="1:8">
      <c r="A2953" s="5"/>
      <c r="B2953" s="49"/>
      <c r="C2953" s="4"/>
      <c r="F2953" s="41"/>
      <c r="H2953" s="41"/>
    </row>
    <row r="2954" spans="1:8">
      <c r="A2954" s="5"/>
      <c r="B2954" s="49"/>
      <c r="C2954" s="4"/>
      <c r="F2954" s="41"/>
      <c r="H2954" s="41"/>
    </row>
    <row r="2955" spans="1:8">
      <c r="A2955" s="5"/>
      <c r="B2955" s="49"/>
      <c r="C2955" s="4"/>
      <c r="F2955" s="41"/>
      <c r="H2955" s="41"/>
    </row>
    <row r="2956" spans="1:8">
      <c r="A2956" s="5"/>
      <c r="B2956" s="49"/>
      <c r="C2956" s="4"/>
      <c r="F2956" s="41"/>
      <c r="H2956" s="41"/>
    </row>
    <row r="2957" spans="1:8">
      <c r="A2957" s="5"/>
      <c r="B2957" s="49"/>
      <c r="C2957" s="4"/>
      <c r="F2957" s="41"/>
      <c r="H2957" s="41"/>
    </row>
    <row r="2958" spans="1:8">
      <c r="A2958" s="5"/>
      <c r="B2958" s="49"/>
      <c r="C2958" s="4"/>
      <c r="F2958" s="41"/>
      <c r="H2958" s="41"/>
    </row>
    <row r="2959" spans="1:8">
      <c r="A2959" s="5"/>
      <c r="B2959" s="49"/>
      <c r="C2959" s="4"/>
      <c r="F2959" s="41"/>
      <c r="H2959" s="41"/>
    </row>
    <row r="2960" spans="1:8">
      <c r="A2960" s="5"/>
      <c r="B2960" s="49"/>
      <c r="C2960" s="4"/>
      <c r="F2960" s="41"/>
      <c r="H2960" s="41"/>
    </row>
    <row r="2961" spans="1:8">
      <c r="A2961" s="5"/>
      <c r="B2961" s="49"/>
      <c r="C2961" s="4"/>
      <c r="F2961" s="41"/>
      <c r="H2961" s="41"/>
    </row>
    <row r="2962" spans="1:8">
      <c r="A2962" s="5"/>
      <c r="B2962" s="49"/>
      <c r="C2962" s="4"/>
      <c r="F2962" s="41"/>
      <c r="H2962" s="41"/>
    </row>
    <row r="2963" spans="1:8">
      <c r="A2963" s="5"/>
      <c r="B2963" s="49"/>
      <c r="C2963" s="4"/>
      <c r="F2963" s="41"/>
      <c r="H2963" s="41"/>
    </row>
    <row r="2964" spans="1:8">
      <c r="A2964" s="5"/>
      <c r="B2964" s="49"/>
      <c r="C2964" s="4"/>
      <c r="F2964" s="41"/>
      <c r="H2964" s="41"/>
    </row>
    <row r="2965" spans="1:8">
      <c r="A2965" s="5"/>
      <c r="B2965" s="49"/>
      <c r="C2965" s="4"/>
      <c r="F2965" s="41"/>
      <c r="H2965" s="41"/>
    </row>
    <row r="2966" spans="1:8">
      <c r="A2966" s="5"/>
      <c r="B2966" s="49"/>
      <c r="C2966" s="4"/>
      <c r="F2966" s="41"/>
      <c r="H2966" s="41"/>
    </row>
    <row r="2967" spans="1:8">
      <c r="A2967" s="5"/>
      <c r="B2967" s="49"/>
      <c r="C2967" s="4"/>
      <c r="F2967" s="41"/>
      <c r="H2967" s="41"/>
    </row>
    <row r="2968" spans="1:8">
      <c r="A2968" s="5"/>
      <c r="B2968" s="49"/>
      <c r="C2968" s="4"/>
      <c r="F2968" s="41"/>
      <c r="H2968" s="41"/>
    </row>
    <row r="2969" spans="1:8">
      <c r="A2969" s="5"/>
      <c r="B2969" s="49"/>
      <c r="C2969" s="4"/>
      <c r="F2969" s="41"/>
      <c r="H2969" s="41"/>
    </row>
    <row r="2970" spans="1:8">
      <c r="A2970" s="5"/>
      <c r="B2970" s="49"/>
      <c r="C2970" s="4"/>
      <c r="F2970" s="41"/>
      <c r="H2970" s="41"/>
    </row>
    <row r="2971" spans="1:8">
      <c r="A2971" s="5"/>
      <c r="B2971" s="49"/>
      <c r="C2971" s="4"/>
      <c r="F2971" s="41"/>
      <c r="H2971" s="41"/>
    </row>
    <row r="2972" spans="1:8">
      <c r="A2972" s="5"/>
      <c r="B2972" s="49"/>
      <c r="C2972" s="4"/>
      <c r="F2972" s="41"/>
      <c r="H2972" s="41"/>
    </row>
    <row r="2973" spans="1:8">
      <c r="A2973" s="5"/>
      <c r="B2973" s="49"/>
      <c r="C2973" s="4"/>
      <c r="F2973" s="41"/>
      <c r="H2973" s="41"/>
    </row>
    <row r="2974" spans="1:8">
      <c r="A2974" s="5"/>
      <c r="B2974" s="49"/>
      <c r="C2974" s="4"/>
      <c r="F2974" s="41"/>
      <c r="H2974" s="41"/>
    </row>
    <row r="2975" spans="1:8">
      <c r="A2975" s="5"/>
      <c r="B2975" s="49"/>
      <c r="C2975" s="4"/>
      <c r="F2975" s="41"/>
      <c r="H2975" s="41"/>
    </row>
    <row r="2976" spans="1:8">
      <c r="A2976" s="5"/>
      <c r="B2976" s="49"/>
      <c r="C2976" s="4"/>
      <c r="F2976" s="41"/>
      <c r="H2976" s="41"/>
    </row>
    <row r="2977" spans="1:8">
      <c r="A2977" s="5"/>
      <c r="B2977" s="49"/>
      <c r="C2977" s="4"/>
      <c r="F2977" s="41"/>
      <c r="H2977" s="41"/>
    </row>
    <row r="2978" spans="1:8">
      <c r="A2978" s="5"/>
      <c r="B2978" s="49"/>
      <c r="C2978" s="4"/>
      <c r="F2978" s="41"/>
      <c r="H2978" s="41"/>
    </row>
    <row r="2979" spans="1:8">
      <c r="A2979" s="5"/>
      <c r="B2979" s="49"/>
      <c r="C2979" s="4"/>
      <c r="F2979" s="41"/>
      <c r="H2979" s="41"/>
    </row>
    <row r="2980" spans="1:8">
      <c r="A2980" s="5"/>
      <c r="B2980" s="49"/>
      <c r="C2980" s="4"/>
      <c r="F2980" s="41"/>
      <c r="H2980" s="41"/>
    </row>
    <row r="2981" spans="1:8">
      <c r="A2981" s="5"/>
      <c r="B2981" s="49"/>
      <c r="C2981" s="4"/>
      <c r="F2981" s="41"/>
      <c r="H2981" s="41"/>
    </row>
    <row r="2982" spans="1:8">
      <c r="A2982" s="5"/>
      <c r="B2982" s="49"/>
      <c r="C2982" s="4"/>
      <c r="F2982" s="41"/>
      <c r="H2982" s="41"/>
    </row>
    <row r="2983" spans="1:8">
      <c r="A2983" s="5"/>
      <c r="B2983" s="49"/>
      <c r="C2983" s="4"/>
      <c r="F2983" s="41"/>
      <c r="H2983" s="41"/>
    </row>
    <row r="2984" spans="1:8">
      <c r="A2984" s="5"/>
      <c r="B2984" s="49"/>
      <c r="C2984" s="4"/>
      <c r="F2984" s="41"/>
      <c r="H2984" s="41"/>
    </row>
    <row r="2985" spans="1:8">
      <c r="A2985" s="5"/>
      <c r="B2985" s="49"/>
      <c r="C2985" s="4"/>
      <c r="F2985" s="41"/>
      <c r="H2985" s="41"/>
    </row>
    <row r="2986" spans="1:8">
      <c r="A2986" s="5"/>
      <c r="B2986" s="49"/>
      <c r="C2986" s="4"/>
      <c r="F2986" s="41"/>
      <c r="H2986" s="41"/>
    </row>
    <row r="2987" spans="1:8">
      <c r="A2987" s="5"/>
      <c r="B2987" s="49"/>
      <c r="C2987" s="4"/>
      <c r="F2987" s="41"/>
      <c r="H2987" s="41"/>
    </row>
    <row r="2988" spans="1:8">
      <c r="A2988" s="5"/>
      <c r="B2988" s="49"/>
      <c r="C2988" s="4"/>
      <c r="F2988" s="41"/>
      <c r="H2988" s="41"/>
    </row>
    <row r="2989" spans="1:8">
      <c r="A2989" s="5"/>
      <c r="B2989" s="49"/>
      <c r="C2989" s="4"/>
      <c r="F2989" s="41"/>
      <c r="H2989" s="41"/>
    </row>
    <row r="2990" spans="1:8">
      <c r="A2990" s="5"/>
      <c r="B2990" s="49"/>
      <c r="C2990" s="4"/>
      <c r="F2990" s="41"/>
      <c r="H2990" s="41"/>
    </row>
    <row r="2991" spans="1:8">
      <c r="A2991" s="5"/>
      <c r="B2991" s="49"/>
      <c r="C2991" s="4"/>
      <c r="F2991" s="41"/>
      <c r="H2991" s="41"/>
    </row>
    <row r="2992" spans="1:8">
      <c r="A2992" s="5"/>
      <c r="B2992" s="49"/>
      <c r="C2992" s="4"/>
      <c r="F2992" s="41"/>
      <c r="H2992" s="41"/>
    </row>
    <row r="2993" spans="1:8">
      <c r="A2993" s="5"/>
      <c r="B2993" s="49"/>
      <c r="C2993" s="4"/>
      <c r="F2993" s="41"/>
      <c r="H2993" s="41"/>
    </row>
    <row r="2994" spans="1:8">
      <c r="A2994" s="5"/>
      <c r="B2994" s="49"/>
      <c r="C2994" s="4"/>
      <c r="F2994" s="41"/>
      <c r="H2994" s="41"/>
    </row>
    <row r="2995" spans="1:8">
      <c r="A2995" s="5"/>
      <c r="B2995" s="49"/>
      <c r="C2995" s="4"/>
      <c r="F2995" s="41"/>
      <c r="H2995" s="41"/>
    </row>
    <row r="2996" spans="1:8">
      <c r="A2996" s="5"/>
      <c r="B2996" s="49"/>
      <c r="C2996" s="4"/>
      <c r="F2996" s="41"/>
      <c r="H2996" s="41"/>
    </row>
    <row r="2997" spans="1:8">
      <c r="A2997" s="5"/>
      <c r="B2997" s="49"/>
      <c r="C2997" s="4"/>
      <c r="F2997" s="41"/>
      <c r="H2997" s="41"/>
    </row>
    <row r="2998" spans="1:8">
      <c r="A2998" s="5"/>
      <c r="B2998" s="49"/>
      <c r="C2998" s="4"/>
      <c r="F2998" s="41"/>
      <c r="H2998" s="41"/>
    </row>
    <row r="2999" spans="1:8">
      <c r="A2999" s="5"/>
      <c r="B2999" s="49"/>
      <c r="C2999" s="4"/>
      <c r="F2999" s="41"/>
      <c r="H2999" s="41"/>
    </row>
    <row r="3000" spans="1:8">
      <c r="A3000" s="5"/>
      <c r="B3000" s="49"/>
      <c r="C3000" s="4"/>
      <c r="F3000" s="41"/>
      <c r="H3000" s="41"/>
    </row>
    <row r="3001" spans="1:8">
      <c r="A3001" s="5"/>
      <c r="B3001" s="49"/>
      <c r="C3001" s="4"/>
      <c r="F3001" s="41"/>
      <c r="H3001" s="41"/>
    </row>
    <row r="3002" spans="1:8">
      <c r="A3002" s="5"/>
      <c r="B3002" s="49"/>
      <c r="C3002" s="4"/>
      <c r="F3002" s="41"/>
      <c r="H3002" s="41"/>
    </row>
    <row r="3003" spans="1:8">
      <c r="A3003" s="5"/>
      <c r="B3003" s="49"/>
      <c r="C3003" s="4"/>
      <c r="F3003" s="41"/>
      <c r="H3003" s="41"/>
    </row>
    <row r="3004" spans="1:8">
      <c r="A3004" s="5"/>
      <c r="B3004" s="49"/>
      <c r="C3004" s="4"/>
      <c r="F3004" s="41"/>
      <c r="H3004" s="41"/>
    </row>
    <row r="3005" spans="1:8">
      <c r="A3005" s="5"/>
      <c r="B3005" s="49"/>
      <c r="C3005" s="4"/>
      <c r="F3005" s="41"/>
      <c r="H3005" s="41"/>
    </row>
    <row r="3006" spans="1:8">
      <c r="A3006" s="5"/>
      <c r="B3006" s="49"/>
      <c r="C3006" s="4"/>
      <c r="F3006" s="41"/>
      <c r="H3006" s="41"/>
    </row>
    <row r="3007" spans="1:8">
      <c r="A3007" s="5"/>
      <c r="B3007" s="49"/>
      <c r="C3007" s="4"/>
      <c r="F3007" s="41"/>
      <c r="H3007" s="41"/>
    </row>
    <row r="3008" spans="1:8">
      <c r="A3008" s="5"/>
      <c r="B3008" s="49"/>
      <c r="C3008" s="4"/>
      <c r="F3008" s="41"/>
      <c r="H3008" s="41"/>
    </row>
    <row r="3009" spans="1:8">
      <c r="A3009" s="5"/>
      <c r="B3009" s="49"/>
      <c r="C3009" s="4"/>
      <c r="F3009" s="41"/>
      <c r="H3009" s="41"/>
    </row>
    <row r="3010" spans="1:8">
      <c r="A3010" s="5"/>
      <c r="B3010" s="49"/>
      <c r="C3010" s="4"/>
      <c r="F3010" s="41"/>
      <c r="H3010" s="41"/>
    </row>
    <row r="3011" spans="1:8">
      <c r="A3011" s="5"/>
      <c r="B3011" s="49"/>
      <c r="C3011" s="4"/>
      <c r="F3011" s="41"/>
      <c r="H3011" s="41"/>
    </row>
    <row r="3012" spans="1:8">
      <c r="A3012" s="5"/>
      <c r="B3012" s="49"/>
      <c r="C3012" s="4"/>
      <c r="F3012" s="41"/>
      <c r="H3012" s="41"/>
    </row>
    <row r="3013" spans="1:8">
      <c r="A3013" s="5"/>
      <c r="B3013" s="49"/>
      <c r="C3013" s="4"/>
      <c r="F3013" s="41"/>
      <c r="H3013" s="41"/>
    </row>
    <row r="3014" spans="1:8">
      <c r="A3014" s="5"/>
      <c r="B3014" s="49"/>
      <c r="C3014" s="4"/>
      <c r="F3014" s="41"/>
      <c r="H3014" s="41"/>
    </row>
    <row r="3015" spans="1:8">
      <c r="A3015" s="5"/>
      <c r="B3015" s="49"/>
      <c r="C3015" s="4"/>
      <c r="F3015" s="41"/>
      <c r="H3015" s="41"/>
    </row>
    <row r="3016" spans="1:8">
      <c r="A3016" s="5"/>
      <c r="B3016" s="49"/>
      <c r="C3016" s="4"/>
      <c r="F3016" s="41"/>
      <c r="H3016" s="41"/>
    </row>
    <row r="3017" spans="1:8">
      <c r="A3017" s="5"/>
      <c r="B3017" s="49"/>
      <c r="C3017" s="4"/>
      <c r="F3017" s="41"/>
      <c r="H3017" s="41"/>
    </row>
    <row r="3018" spans="1:8">
      <c r="A3018" s="5"/>
      <c r="B3018" s="49"/>
      <c r="C3018" s="4"/>
      <c r="F3018" s="41"/>
      <c r="H3018" s="41"/>
    </row>
    <row r="3019" spans="1:8">
      <c r="A3019" s="5"/>
      <c r="B3019" s="49"/>
      <c r="C3019" s="4"/>
      <c r="F3019" s="41"/>
      <c r="H3019" s="41"/>
    </row>
    <row r="3020" spans="1:8">
      <c r="A3020" s="5"/>
      <c r="B3020" s="49"/>
      <c r="C3020" s="4"/>
      <c r="F3020" s="41"/>
      <c r="H3020" s="41"/>
    </row>
    <row r="3021" spans="1:8">
      <c r="A3021" s="5"/>
      <c r="B3021" s="49"/>
      <c r="C3021" s="4"/>
      <c r="F3021" s="41"/>
      <c r="H3021" s="41"/>
    </row>
    <row r="3022" spans="1:8">
      <c r="A3022" s="5"/>
      <c r="B3022" s="49"/>
      <c r="C3022" s="4"/>
      <c r="F3022" s="41"/>
      <c r="H3022" s="41"/>
    </row>
    <row r="3023" spans="1:8">
      <c r="A3023" s="5"/>
      <c r="B3023" s="49"/>
      <c r="C3023" s="4"/>
      <c r="F3023" s="41"/>
      <c r="H3023" s="41"/>
    </row>
    <row r="3024" spans="1:8">
      <c r="A3024" s="5"/>
      <c r="B3024" s="49"/>
      <c r="C3024" s="4"/>
      <c r="F3024" s="41"/>
      <c r="H3024" s="41"/>
    </row>
    <row r="3025" spans="1:8">
      <c r="A3025" s="5"/>
      <c r="B3025" s="49"/>
      <c r="C3025" s="4"/>
      <c r="F3025" s="41"/>
      <c r="H3025" s="41"/>
    </row>
    <row r="3026" spans="1:8">
      <c r="A3026" s="5"/>
      <c r="B3026" s="49"/>
      <c r="C3026" s="4"/>
      <c r="F3026" s="41"/>
      <c r="H3026" s="41"/>
    </row>
    <row r="3027" spans="1:8">
      <c r="A3027" s="5"/>
      <c r="B3027" s="49"/>
      <c r="C3027" s="4"/>
      <c r="F3027" s="41"/>
      <c r="H3027" s="41"/>
    </row>
    <row r="3028" spans="1:8">
      <c r="A3028" s="5"/>
      <c r="B3028" s="49"/>
      <c r="C3028" s="4"/>
      <c r="F3028" s="41"/>
      <c r="H3028" s="41"/>
    </row>
    <row r="3029" spans="1:8">
      <c r="A3029" s="5"/>
      <c r="B3029" s="49"/>
      <c r="C3029" s="4"/>
      <c r="F3029" s="41"/>
      <c r="H3029" s="41"/>
    </row>
    <row r="3030" spans="1:8">
      <c r="A3030" s="5"/>
      <c r="B3030" s="49"/>
      <c r="C3030" s="4"/>
      <c r="F3030" s="41"/>
      <c r="H3030" s="41"/>
    </row>
    <row r="3031" spans="1:8">
      <c r="A3031" s="5"/>
      <c r="B3031" s="49"/>
      <c r="C3031" s="4"/>
      <c r="F3031" s="41"/>
      <c r="H3031" s="41"/>
    </row>
    <row r="3032" spans="1:8">
      <c r="A3032" s="5"/>
      <c r="B3032" s="49"/>
      <c r="C3032" s="4"/>
      <c r="F3032" s="41"/>
      <c r="H3032" s="41"/>
    </row>
    <row r="3033" spans="1:8">
      <c r="A3033" s="5"/>
      <c r="B3033" s="49"/>
      <c r="C3033" s="4"/>
      <c r="F3033" s="41"/>
      <c r="H3033" s="41"/>
    </row>
    <row r="3034" spans="1:8">
      <c r="A3034" s="5"/>
      <c r="B3034" s="49"/>
      <c r="C3034" s="4"/>
      <c r="F3034" s="41"/>
      <c r="H3034" s="41"/>
    </row>
    <row r="3035" spans="1:8">
      <c r="A3035" s="5"/>
      <c r="B3035" s="49"/>
      <c r="C3035" s="4"/>
      <c r="F3035" s="41"/>
      <c r="H3035" s="41"/>
    </row>
    <row r="3036" spans="1:8">
      <c r="A3036" s="5"/>
      <c r="B3036" s="49"/>
      <c r="C3036" s="4"/>
      <c r="F3036" s="41"/>
      <c r="H3036" s="41"/>
    </row>
    <row r="3037" spans="1:8">
      <c r="A3037" s="5"/>
      <c r="B3037" s="49"/>
      <c r="C3037" s="4"/>
      <c r="F3037" s="41"/>
      <c r="H3037" s="41"/>
    </row>
    <row r="3038" spans="1:8">
      <c r="A3038" s="5"/>
      <c r="B3038" s="49"/>
      <c r="C3038" s="4"/>
      <c r="F3038" s="41"/>
      <c r="H3038" s="41"/>
    </row>
    <row r="3039" spans="1:8">
      <c r="A3039" s="5"/>
      <c r="B3039" s="49"/>
      <c r="C3039" s="4"/>
      <c r="F3039" s="41"/>
      <c r="H3039" s="41"/>
    </row>
    <row r="3040" spans="1:8">
      <c r="A3040" s="5"/>
      <c r="B3040" s="49"/>
      <c r="C3040" s="4"/>
      <c r="F3040" s="41"/>
      <c r="H3040" s="41"/>
    </row>
    <row r="3041" spans="1:8">
      <c r="A3041" s="5"/>
      <c r="B3041" s="49"/>
      <c r="C3041" s="4"/>
      <c r="F3041" s="41"/>
      <c r="H3041" s="41"/>
    </row>
    <row r="3042" spans="1:8">
      <c r="A3042" s="5"/>
      <c r="B3042" s="49"/>
      <c r="C3042" s="4"/>
      <c r="F3042" s="41"/>
      <c r="H3042" s="41"/>
    </row>
    <row r="3043" spans="1:8">
      <c r="A3043" s="5"/>
      <c r="B3043" s="49"/>
      <c r="C3043" s="4"/>
      <c r="F3043" s="41"/>
      <c r="H3043" s="41"/>
    </row>
    <row r="3044" spans="1:8">
      <c r="A3044" s="5"/>
      <c r="B3044" s="49"/>
      <c r="C3044" s="4"/>
      <c r="F3044" s="41"/>
      <c r="H3044" s="41"/>
    </row>
    <row r="3045" spans="1:8">
      <c r="A3045" s="5"/>
      <c r="B3045" s="49"/>
      <c r="C3045" s="4"/>
      <c r="F3045" s="41"/>
      <c r="H3045" s="41"/>
    </row>
    <row r="3046" spans="1:8">
      <c r="A3046" s="5"/>
      <c r="B3046" s="49"/>
      <c r="C3046" s="4"/>
      <c r="F3046" s="41"/>
      <c r="H3046" s="41"/>
    </row>
    <row r="3047" spans="1:8">
      <c r="A3047" s="5"/>
      <c r="B3047" s="49"/>
      <c r="C3047" s="4"/>
      <c r="F3047" s="41"/>
      <c r="H3047" s="41"/>
    </row>
    <row r="3048" spans="1:8">
      <c r="A3048" s="5"/>
      <c r="B3048" s="49"/>
      <c r="C3048" s="4"/>
      <c r="F3048" s="41"/>
      <c r="H3048" s="41"/>
    </row>
    <row r="3049" spans="1:8">
      <c r="A3049" s="5"/>
      <c r="B3049" s="49"/>
      <c r="C3049" s="4"/>
      <c r="F3049" s="41"/>
      <c r="H3049" s="41"/>
    </row>
    <row r="3050" spans="1:8">
      <c r="A3050" s="5"/>
      <c r="B3050" s="49"/>
      <c r="C3050" s="4"/>
      <c r="F3050" s="41"/>
      <c r="H3050" s="41"/>
    </row>
    <row r="3051" spans="1:8">
      <c r="A3051" s="5"/>
      <c r="B3051" s="49"/>
      <c r="C3051" s="4"/>
      <c r="F3051" s="41"/>
      <c r="H3051" s="41"/>
    </row>
    <row r="3052" spans="1:8">
      <c r="A3052" s="5"/>
      <c r="B3052" s="49"/>
      <c r="C3052" s="4"/>
      <c r="F3052" s="41"/>
      <c r="H3052" s="41"/>
    </row>
    <row r="3053" spans="1:8">
      <c r="A3053" s="5"/>
      <c r="B3053" s="49"/>
      <c r="C3053" s="4"/>
      <c r="F3053" s="41"/>
      <c r="H3053" s="41"/>
    </row>
    <row r="3054" spans="1:8">
      <c r="A3054" s="5"/>
      <c r="B3054" s="49"/>
      <c r="C3054" s="4"/>
      <c r="F3054" s="41"/>
      <c r="H3054" s="41"/>
    </row>
    <row r="3055" spans="1:8">
      <c r="A3055" s="5"/>
      <c r="B3055" s="49"/>
      <c r="C3055" s="4"/>
      <c r="F3055" s="41"/>
      <c r="H3055" s="41"/>
    </row>
    <row r="3056" spans="1:8">
      <c r="A3056" s="5"/>
      <c r="B3056" s="49"/>
      <c r="C3056" s="4"/>
      <c r="F3056" s="41"/>
      <c r="H3056" s="41"/>
    </row>
    <row r="3057" spans="1:8">
      <c r="A3057" s="5"/>
      <c r="B3057" s="49"/>
      <c r="C3057" s="4"/>
      <c r="F3057" s="41"/>
      <c r="H3057" s="41"/>
    </row>
    <row r="3058" spans="1:8">
      <c r="A3058" s="5"/>
      <c r="B3058" s="49"/>
      <c r="C3058" s="4"/>
      <c r="F3058" s="41"/>
      <c r="H3058" s="41"/>
    </row>
    <row r="3059" spans="1:8">
      <c r="A3059" s="5"/>
      <c r="B3059" s="49"/>
      <c r="C3059" s="4"/>
      <c r="F3059" s="41"/>
      <c r="H3059" s="41"/>
    </row>
    <row r="3060" spans="1:8">
      <c r="A3060" s="5"/>
      <c r="B3060" s="49"/>
      <c r="C3060" s="4"/>
      <c r="F3060" s="41"/>
      <c r="H3060" s="41"/>
    </row>
    <row r="3061" spans="1:8">
      <c r="A3061" s="5"/>
      <c r="B3061" s="49"/>
      <c r="C3061" s="4"/>
      <c r="F3061" s="41"/>
      <c r="H3061" s="41"/>
    </row>
    <row r="3062" spans="1:8">
      <c r="A3062" s="5"/>
      <c r="B3062" s="49"/>
      <c r="C3062" s="4"/>
      <c r="F3062" s="41"/>
      <c r="H3062" s="41"/>
    </row>
    <row r="3063" spans="1:8">
      <c r="A3063" s="5"/>
      <c r="B3063" s="49"/>
      <c r="C3063" s="4"/>
      <c r="F3063" s="41"/>
      <c r="H3063" s="41"/>
    </row>
    <row r="3064" spans="1:8">
      <c r="A3064" s="5"/>
      <c r="B3064" s="49"/>
      <c r="C3064" s="4"/>
      <c r="F3064" s="41"/>
      <c r="H3064" s="41"/>
    </row>
    <row r="3065" spans="1:8">
      <c r="A3065" s="5"/>
      <c r="B3065" s="49"/>
      <c r="C3065" s="4"/>
      <c r="F3065" s="41"/>
      <c r="H3065" s="41"/>
    </row>
    <row r="3066" spans="1:8">
      <c r="A3066" s="5"/>
      <c r="B3066" s="49"/>
      <c r="C3066" s="4"/>
      <c r="F3066" s="41"/>
      <c r="H3066" s="41"/>
    </row>
    <row r="3067" spans="1:8">
      <c r="A3067" s="5"/>
      <c r="B3067" s="49"/>
      <c r="C3067" s="4"/>
      <c r="F3067" s="41"/>
      <c r="H3067" s="41"/>
    </row>
    <row r="3068" spans="1:8">
      <c r="A3068" s="5"/>
      <c r="B3068" s="49"/>
      <c r="C3068" s="4"/>
      <c r="F3068" s="41"/>
      <c r="H3068" s="41"/>
    </row>
    <row r="3069" spans="1:8">
      <c r="A3069" s="5"/>
      <c r="B3069" s="49"/>
      <c r="C3069" s="4"/>
      <c r="F3069" s="41"/>
      <c r="H3069" s="41"/>
    </row>
    <row r="3070" spans="1:8">
      <c r="A3070" s="5"/>
      <c r="B3070" s="49"/>
      <c r="C3070" s="4"/>
      <c r="F3070" s="41"/>
      <c r="H3070" s="41"/>
    </row>
    <row r="3071" spans="1:8">
      <c r="A3071" s="5"/>
      <c r="B3071" s="49"/>
      <c r="C3071" s="4"/>
      <c r="F3071" s="41"/>
      <c r="H3071" s="41"/>
    </row>
    <row r="3072" spans="1:8">
      <c r="A3072" s="5"/>
      <c r="B3072" s="49"/>
      <c r="C3072" s="4"/>
      <c r="F3072" s="41"/>
      <c r="H3072" s="41"/>
    </row>
    <row r="3073" spans="1:8">
      <c r="A3073" s="5"/>
      <c r="B3073" s="49"/>
      <c r="C3073" s="4"/>
      <c r="F3073" s="41"/>
      <c r="H3073" s="41"/>
    </row>
    <row r="3074" spans="1:8">
      <c r="A3074" s="5"/>
      <c r="B3074" s="49"/>
      <c r="C3074" s="4"/>
      <c r="F3074" s="41"/>
      <c r="H3074" s="41"/>
    </row>
    <row r="3075" spans="1:8">
      <c r="A3075" s="5"/>
      <c r="B3075" s="49"/>
      <c r="C3075" s="4"/>
      <c r="F3075" s="41"/>
      <c r="H3075" s="41"/>
    </row>
    <row r="3076" spans="1:8">
      <c r="A3076" s="5"/>
      <c r="B3076" s="49"/>
      <c r="C3076" s="4"/>
      <c r="F3076" s="41"/>
      <c r="H3076" s="41"/>
    </row>
    <row r="3077" spans="1:8">
      <c r="A3077" s="5"/>
      <c r="B3077" s="49"/>
      <c r="C3077" s="4"/>
      <c r="F3077" s="41"/>
      <c r="H3077" s="41"/>
    </row>
    <row r="3078" spans="1:8">
      <c r="A3078" s="5"/>
      <c r="B3078" s="49"/>
      <c r="C3078" s="4"/>
      <c r="F3078" s="41"/>
      <c r="H3078" s="41"/>
    </row>
    <row r="3079" spans="1:8">
      <c r="A3079" s="5"/>
      <c r="B3079" s="49"/>
      <c r="C3079" s="4"/>
      <c r="F3079" s="41"/>
      <c r="H3079" s="41"/>
    </row>
    <row r="3080" spans="1:8">
      <c r="A3080" s="5"/>
      <c r="B3080" s="49"/>
      <c r="C3080" s="4"/>
      <c r="F3080" s="41"/>
      <c r="H3080" s="41"/>
    </row>
    <row r="3081" spans="1:8">
      <c r="A3081" s="5"/>
      <c r="B3081" s="49"/>
      <c r="C3081" s="4"/>
      <c r="F3081" s="41"/>
      <c r="H3081" s="41"/>
    </row>
    <row r="3082" spans="1:8">
      <c r="A3082" s="5"/>
      <c r="B3082" s="49"/>
      <c r="C3082" s="4"/>
      <c r="F3082" s="41"/>
      <c r="H3082" s="41"/>
    </row>
    <row r="3083" spans="1:8">
      <c r="A3083" s="5"/>
      <c r="B3083" s="49"/>
      <c r="C3083" s="4"/>
      <c r="F3083" s="41"/>
      <c r="H3083" s="41"/>
    </row>
    <row r="3084" spans="1:8">
      <c r="A3084" s="5"/>
      <c r="B3084" s="49"/>
      <c r="C3084" s="4"/>
      <c r="F3084" s="41"/>
      <c r="H3084" s="41"/>
    </row>
    <row r="3085" spans="1:8">
      <c r="A3085" s="5"/>
      <c r="B3085" s="49"/>
      <c r="C3085" s="4"/>
      <c r="F3085" s="41"/>
      <c r="H3085" s="41"/>
    </row>
    <row r="3086" spans="1:8">
      <c r="A3086" s="5"/>
      <c r="B3086" s="49"/>
      <c r="C3086" s="4"/>
      <c r="F3086" s="41"/>
      <c r="H3086" s="41"/>
    </row>
    <row r="3087" spans="1:8">
      <c r="A3087" s="5"/>
      <c r="B3087" s="49"/>
      <c r="C3087" s="4"/>
      <c r="F3087" s="41"/>
      <c r="H3087" s="41"/>
    </row>
    <row r="3088" spans="1:8">
      <c r="A3088" s="5"/>
      <c r="B3088" s="49"/>
      <c r="C3088" s="4"/>
      <c r="F3088" s="41"/>
      <c r="H3088" s="41"/>
    </row>
    <row r="3089" spans="1:8">
      <c r="A3089" s="5"/>
      <c r="B3089" s="49"/>
      <c r="C3089" s="4"/>
      <c r="F3089" s="41"/>
      <c r="H3089" s="41"/>
    </row>
    <row r="3090" spans="1:8">
      <c r="A3090" s="5"/>
      <c r="B3090" s="49"/>
      <c r="C3090" s="4"/>
      <c r="F3090" s="41"/>
      <c r="H3090" s="41"/>
    </row>
    <row r="3091" spans="1:8">
      <c r="A3091" s="5"/>
      <c r="B3091" s="49"/>
      <c r="C3091" s="4"/>
      <c r="F3091" s="41"/>
      <c r="H3091" s="41"/>
    </row>
    <row r="3092" spans="1:8">
      <c r="A3092" s="5"/>
      <c r="B3092" s="49"/>
      <c r="C3092" s="4"/>
      <c r="F3092" s="41"/>
      <c r="H3092" s="41"/>
    </row>
    <row r="3093" spans="1:8">
      <c r="A3093" s="5"/>
      <c r="B3093" s="49"/>
      <c r="C3093" s="4"/>
      <c r="F3093" s="41"/>
      <c r="H3093" s="41"/>
    </row>
    <row r="3094" spans="1:8">
      <c r="A3094" s="5"/>
      <c r="B3094" s="49"/>
      <c r="C3094" s="4"/>
      <c r="F3094" s="41"/>
      <c r="H3094" s="41"/>
    </row>
    <row r="3095" spans="1:8">
      <c r="A3095" s="5"/>
      <c r="B3095" s="49"/>
      <c r="C3095" s="4"/>
      <c r="F3095" s="41"/>
      <c r="H3095" s="41"/>
    </row>
    <row r="3096" spans="1:8">
      <c r="A3096" s="5"/>
      <c r="B3096" s="49"/>
      <c r="C3096" s="4"/>
      <c r="F3096" s="41"/>
      <c r="H3096" s="41"/>
    </row>
    <row r="3097" spans="1:8">
      <c r="A3097" s="5"/>
      <c r="B3097" s="49"/>
      <c r="C3097" s="4"/>
      <c r="F3097" s="41"/>
      <c r="H3097" s="41"/>
    </row>
    <row r="3098" spans="1:8">
      <c r="A3098" s="5"/>
      <c r="B3098" s="49"/>
      <c r="C3098" s="4"/>
      <c r="F3098" s="41"/>
      <c r="H3098" s="41"/>
    </row>
    <row r="3099" spans="1:8">
      <c r="A3099" s="5"/>
      <c r="B3099" s="49"/>
      <c r="C3099" s="4"/>
      <c r="F3099" s="41"/>
      <c r="H3099" s="41"/>
    </row>
    <row r="3100" spans="1:8">
      <c r="A3100" s="5"/>
      <c r="B3100" s="49"/>
      <c r="C3100" s="4"/>
      <c r="F3100" s="41"/>
      <c r="H3100" s="41"/>
    </row>
    <row r="3101" spans="1:8">
      <c r="A3101" s="5"/>
      <c r="B3101" s="49"/>
      <c r="C3101" s="4"/>
      <c r="F3101" s="41"/>
      <c r="H3101" s="41"/>
    </row>
    <row r="3102" spans="1:8">
      <c r="A3102" s="5"/>
      <c r="B3102" s="49"/>
      <c r="C3102" s="4"/>
      <c r="F3102" s="41"/>
      <c r="H3102" s="41"/>
    </row>
    <row r="3103" spans="1:8">
      <c r="A3103" s="5"/>
      <c r="B3103" s="49"/>
      <c r="C3103" s="4"/>
      <c r="F3103" s="41"/>
      <c r="H3103" s="41"/>
    </row>
    <row r="3104" spans="1:8">
      <c r="A3104" s="5"/>
      <c r="B3104" s="49"/>
      <c r="C3104" s="4"/>
      <c r="F3104" s="41"/>
      <c r="H3104" s="41"/>
    </row>
    <row r="3105" spans="1:8">
      <c r="A3105" s="5"/>
      <c r="B3105" s="49"/>
      <c r="C3105" s="4"/>
      <c r="F3105" s="41"/>
      <c r="H3105" s="41"/>
    </row>
    <row r="3106" spans="1:8">
      <c r="A3106" s="5"/>
      <c r="B3106" s="49"/>
      <c r="C3106" s="4"/>
      <c r="F3106" s="41"/>
      <c r="H3106" s="41"/>
    </row>
    <row r="3107" spans="1:8">
      <c r="A3107" s="5"/>
      <c r="B3107" s="49"/>
      <c r="C3107" s="4"/>
      <c r="F3107" s="41"/>
      <c r="H3107" s="41"/>
    </row>
    <row r="3108" spans="1:8">
      <c r="A3108" s="5"/>
      <c r="B3108" s="49"/>
      <c r="C3108" s="4"/>
      <c r="F3108" s="41"/>
      <c r="H3108" s="41"/>
    </row>
    <row r="3109" spans="1:8">
      <c r="A3109" s="5"/>
      <c r="B3109" s="49"/>
      <c r="C3109" s="4"/>
      <c r="F3109" s="41"/>
      <c r="H3109" s="41"/>
    </row>
    <row r="3110" spans="1:8">
      <c r="A3110" s="5"/>
      <c r="B3110" s="49"/>
      <c r="C3110" s="4"/>
      <c r="F3110" s="41"/>
      <c r="H3110" s="41"/>
    </row>
    <row r="3111" spans="1:8">
      <c r="A3111" s="5"/>
      <c r="B3111" s="49"/>
      <c r="C3111" s="4"/>
      <c r="F3111" s="41"/>
      <c r="H3111" s="41"/>
    </row>
    <row r="3112" spans="1:8">
      <c r="A3112" s="5"/>
      <c r="B3112" s="49"/>
      <c r="C3112" s="4"/>
      <c r="F3112" s="41"/>
      <c r="H3112" s="41"/>
    </row>
    <row r="3113" spans="1:8">
      <c r="A3113" s="5"/>
      <c r="B3113" s="49"/>
      <c r="C3113" s="4"/>
      <c r="F3113" s="41"/>
      <c r="H3113" s="41"/>
    </row>
    <row r="3114" spans="1:8">
      <c r="A3114" s="5"/>
      <c r="B3114" s="49"/>
      <c r="C3114" s="4"/>
      <c r="F3114" s="41"/>
      <c r="H3114" s="41"/>
    </row>
    <row r="3115" spans="1:8">
      <c r="A3115" s="5"/>
      <c r="B3115" s="49"/>
      <c r="C3115" s="4"/>
      <c r="F3115" s="41"/>
      <c r="H3115" s="41"/>
    </row>
    <row r="3116" spans="1:8">
      <c r="A3116" s="5"/>
      <c r="B3116" s="49"/>
      <c r="C3116" s="4"/>
      <c r="F3116" s="41"/>
      <c r="H3116" s="41"/>
    </row>
    <row r="3117" spans="1:8">
      <c r="A3117" s="5"/>
      <c r="B3117" s="49"/>
      <c r="C3117" s="4"/>
      <c r="F3117" s="41"/>
      <c r="H3117" s="41"/>
    </row>
    <row r="3118" spans="1:8">
      <c r="A3118" s="5"/>
      <c r="B3118" s="49"/>
      <c r="C3118" s="4"/>
      <c r="F3118" s="41"/>
      <c r="H3118" s="41"/>
    </row>
    <row r="3119" spans="1:8">
      <c r="A3119" s="5"/>
      <c r="B3119" s="49"/>
      <c r="C3119" s="4"/>
      <c r="F3119" s="41"/>
      <c r="H3119" s="41"/>
    </row>
    <row r="3120" spans="1:8">
      <c r="A3120" s="5"/>
      <c r="B3120" s="49"/>
      <c r="C3120" s="4"/>
      <c r="F3120" s="41"/>
      <c r="H3120" s="41"/>
    </row>
    <row r="3121" spans="1:8">
      <c r="A3121" s="5"/>
      <c r="B3121" s="49"/>
      <c r="C3121" s="4"/>
      <c r="F3121" s="41"/>
      <c r="H3121" s="41"/>
    </row>
    <row r="3122" spans="1:8">
      <c r="A3122" s="5"/>
      <c r="B3122" s="49"/>
      <c r="C3122" s="4"/>
      <c r="F3122" s="41"/>
      <c r="H3122" s="41"/>
    </row>
    <row r="3123" spans="1:8">
      <c r="A3123" s="5"/>
      <c r="B3123" s="49"/>
      <c r="C3123" s="4"/>
      <c r="F3123" s="41"/>
      <c r="H3123" s="41"/>
    </row>
    <row r="3124" spans="1:8">
      <c r="A3124" s="5"/>
      <c r="B3124" s="49"/>
      <c r="C3124" s="4"/>
      <c r="F3124" s="41"/>
      <c r="H3124" s="41"/>
    </row>
    <row r="3125" spans="1:8">
      <c r="A3125" s="5"/>
      <c r="B3125" s="49"/>
      <c r="C3125" s="4"/>
      <c r="F3125" s="41"/>
      <c r="H3125" s="41"/>
    </row>
    <row r="3126" spans="1:8">
      <c r="A3126" s="5"/>
      <c r="B3126" s="49"/>
      <c r="C3126" s="4"/>
      <c r="F3126" s="41"/>
      <c r="H3126" s="41"/>
    </row>
    <row r="3127" spans="1:8">
      <c r="A3127" s="5"/>
      <c r="B3127" s="49"/>
      <c r="C3127" s="4"/>
      <c r="F3127" s="41"/>
      <c r="H3127" s="41"/>
    </row>
    <row r="3128" spans="1:8">
      <c r="A3128" s="5"/>
      <c r="B3128" s="49"/>
      <c r="C3128" s="4"/>
      <c r="F3128" s="41"/>
      <c r="H3128" s="41"/>
    </row>
    <row r="3129" spans="1:8">
      <c r="A3129" s="5"/>
      <c r="B3129" s="49"/>
      <c r="C3129" s="4"/>
      <c r="F3129" s="41"/>
      <c r="H3129" s="41"/>
    </row>
    <row r="3130" spans="1:8">
      <c r="A3130" s="5"/>
      <c r="B3130" s="49"/>
      <c r="C3130" s="4"/>
      <c r="F3130" s="41"/>
      <c r="H3130" s="41"/>
    </row>
    <row r="3131" spans="1:8">
      <c r="A3131" s="5"/>
      <c r="B3131" s="49"/>
      <c r="C3131" s="4"/>
      <c r="F3131" s="41"/>
      <c r="H3131" s="41"/>
    </row>
    <row r="3132" spans="1:8">
      <c r="A3132" s="5"/>
      <c r="B3132" s="49"/>
      <c r="C3132" s="4"/>
      <c r="F3132" s="41"/>
      <c r="H3132" s="41"/>
    </row>
    <row r="3133" spans="1:8">
      <c r="A3133" s="5"/>
      <c r="B3133" s="49"/>
      <c r="C3133" s="4"/>
      <c r="F3133" s="41"/>
      <c r="H3133" s="41"/>
    </row>
    <row r="3134" spans="1:8">
      <c r="A3134" s="5"/>
      <c r="B3134" s="49"/>
      <c r="C3134" s="4"/>
      <c r="F3134" s="41"/>
      <c r="H3134" s="41"/>
    </row>
    <row r="3135" spans="1:8">
      <c r="A3135" s="5"/>
      <c r="B3135" s="49"/>
      <c r="C3135" s="4"/>
      <c r="F3135" s="41"/>
      <c r="H3135" s="41"/>
    </row>
    <row r="3136" spans="1:8">
      <c r="A3136" s="5"/>
      <c r="B3136" s="49"/>
      <c r="C3136" s="4"/>
      <c r="F3136" s="41"/>
      <c r="H3136" s="41"/>
    </row>
    <row r="3137" spans="1:8">
      <c r="A3137" s="5"/>
      <c r="B3137" s="49"/>
      <c r="C3137" s="4"/>
      <c r="F3137" s="41"/>
      <c r="H3137" s="41"/>
    </row>
    <row r="3138" spans="1:8">
      <c r="A3138" s="5"/>
      <c r="B3138" s="49"/>
      <c r="C3138" s="4"/>
      <c r="F3138" s="41"/>
      <c r="H3138" s="41"/>
    </row>
    <row r="3139" spans="1:8">
      <c r="A3139" s="5"/>
      <c r="B3139" s="49"/>
      <c r="C3139" s="4"/>
      <c r="F3139" s="41"/>
      <c r="H3139" s="41"/>
    </row>
    <row r="3140" spans="1:8">
      <c r="A3140" s="5"/>
      <c r="B3140" s="49"/>
      <c r="C3140" s="4"/>
      <c r="F3140" s="41"/>
      <c r="H3140" s="41"/>
    </row>
    <row r="3141" spans="1:8">
      <c r="A3141" s="5"/>
      <c r="B3141" s="49"/>
      <c r="C3141" s="4"/>
      <c r="F3141" s="41"/>
      <c r="H3141" s="41"/>
    </row>
    <row r="3142" spans="1:8">
      <c r="A3142" s="5"/>
      <c r="B3142" s="49"/>
      <c r="C3142" s="4"/>
      <c r="F3142" s="41"/>
      <c r="H3142" s="41"/>
    </row>
    <row r="3143" spans="1:8">
      <c r="A3143" s="5"/>
      <c r="B3143" s="49"/>
      <c r="C3143" s="4"/>
      <c r="F3143" s="41"/>
      <c r="H3143" s="41"/>
    </row>
    <row r="3144" spans="1:8">
      <c r="A3144" s="5"/>
      <c r="B3144" s="49"/>
      <c r="C3144" s="4"/>
      <c r="F3144" s="41"/>
      <c r="H3144" s="41"/>
    </row>
    <row r="3145" spans="1:8">
      <c r="A3145" s="5"/>
      <c r="B3145" s="49"/>
      <c r="C3145" s="4"/>
      <c r="F3145" s="41"/>
      <c r="H3145" s="41"/>
    </row>
    <row r="3146" spans="1:8">
      <c r="A3146" s="5"/>
      <c r="B3146" s="49"/>
      <c r="C3146" s="4"/>
      <c r="F3146" s="41"/>
      <c r="H3146" s="41"/>
    </row>
    <row r="3147" spans="1:8">
      <c r="A3147" s="5"/>
      <c r="B3147" s="49"/>
      <c r="C3147" s="4"/>
      <c r="F3147" s="41"/>
      <c r="H3147" s="41"/>
    </row>
    <row r="3148" spans="1:8">
      <c r="A3148" s="5"/>
      <c r="B3148" s="49"/>
      <c r="C3148" s="4"/>
      <c r="F3148" s="41"/>
      <c r="H3148" s="41"/>
    </row>
    <row r="3149" spans="1:8">
      <c r="A3149" s="5"/>
      <c r="B3149" s="49"/>
      <c r="C3149" s="4"/>
      <c r="F3149" s="41"/>
      <c r="H3149" s="41"/>
    </row>
    <row r="3150" spans="1:8">
      <c r="A3150" s="5"/>
      <c r="B3150" s="49"/>
      <c r="C3150" s="4"/>
      <c r="F3150" s="41"/>
      <c r="H3150" s="41"/>
    </row>
    <row r="3151" spans="1:8">
      <c r="A3151" s="5"/>
      <c r="B3151" s="49"/>
      <c r="C3151" s="4"/>
      <c r="F3151" s="41"/>
      <c r="H3151" s="41"/>
    </row>
    <row r="3152" spans="1:8">
      <c r="A3152" s="5"/>
      <c r="B3152" s="49"/>
      <c r="C3152" s="4"/>
      <c r="F3152" s="41"/>
      <c r="H3152" s="41"/>
    </row>
    <row r="3153" spans="1:8">
      <c r="A3153" s="5"/>
      <c r="B3153" s="49"/>
      <c r="C3153" s="4"/>
      <c r="F3153" s="41"/>
      <c r="H3153" s="41"/>
    </row>
    <row r="3154" spans="1:8">
      <c r="A3154" s="5"/>
      <c r="B3154" s="49"/>
      <c r="C3154" s="4"/>
      <c r="F3154" s="41"/>
      <c r="H3154" s="41"/>
    </row>
    <row r="3155" spans="1:8">
      <c r="A3155" s="5"/>
      <c r="B3155" s="49"/>
      <c r="C3155" s="4"/>
      <c r="F3155" s="41"/>
      <c r="H3155" s="41"/>
    </row>
    <row r="3156" spans="1:8">
      <c r="A3156" s="5"/>
      <c r="B3156" s="49"/>
      <c r="C3156" s="4"/>
      <c r="F3156" s="41"/>
      <c r="H3156" s="41"/>
    </row>
    <row r="3157" spans="1:8">
      <c r="A3157" s="5"/>
      <c r="B3157" s="49"/>
      <c r="C3157" s="4"/>
      <c r="F3157" s="41"/>
      <c r="H3157" s="41"/>
    </row>
    <row r="3158" spans="1:8">
      <c r="A3158" s="5"/>
      <c r="B3158" s="49"/>
      <c r="C3158" s="4"/>
      <c r="F3158" s="41"/>
      <c r="H3158" s="41"/>
    </row>
    <row r="3159" spans="1:8">
      <c r="A3159" s="5"/>
      <c r="B3159" s="49"/>
      <c r="C3159" s="4"/>
      <c r="F3159" s="41"/>
      <c r="H3159" s="41"/>
    </row>
    <row r="3160" spans="1:8">
      <c r="A3160" s="5"/>
      <c r="B3160" s="49"/>
      <c r="C3160" s="4"/>
      <c r="F3160" s="41"/>
      <c r="H3160" s="41"/>
    </row>
    <row r="3161" spans="1:8">
      <c r="A3161" s="5"/>
      <c r="B3161" s="49"/>
      <c r="C3161" s="4"/>
      <c r="F3161" s="41"/>
      <c r="H3161" s="41"/>
    </row>
    <row r="3162" spans="1:8">
      <c r="A3162" s="5"/>
      <c r="B3162" s="49"/>
      <c r="C3162" s="4"/>
      <c r="F3162" s="41"/>
      <c r="H3162" s="41"/>
    </row>
    <row r="3163" spans="1:8">
      <c r="A3163" s="5"/>
      <c r="B3163" s="49"/>
      <c r="C3163" s="4"/>
      <c r="F3163" s="41"/>
      <c r="H3163" s="41"/>
    </row>
    <row r="3164" spans="1:8">
      <c r="A3164" s="5"/>
      <c r="B3164" s="49"/>
      <c r="C3164" s="4"/>
      <c r="F3164" s="41"/>
      <c r="H3164" s="41"/>
    </row>
    <row r="3165" spans="1:8">
      <c r="A3165" s="5"/>
      <c r="B3165" s="49"/>
      <c r="C3165" s="4"/>
      <c r="F3165" s="41"/>
      <c r="H3165" s="41"/>
    </row>
    <row r="3166" spans="1:8">
      <c r="A3166" s="5"/>
      <c r="B3166" s="49"/>
      <c r="C3166" s="4"/>
      <c r="F3166" s="41"/>
      <c r="H3166" s="41"/>
    </row>
    <row r="3167" spans="1:8">
      <c r="A3167" s="5"/>
      <c r="B3167" s="49"/>
      <c r="C3167" s="4"/>
      <c r="F3167" s="41"/>
      <c r="H3167" s="41"/>
    </row>
    <row r="3168" spans="1:8">
      <c r="A3168" s="5"/>
      <c r="B3168" s="49"/>
      <c r="C3168" s="4"/>
      <c r="F3168" s="41"/>
      <c r="H3168" s="41"/>
    </row>
    <row r="3169" spans="1:8">
      <c r="A3169" s="5"/>
      <c r="B3169" s="49"/>
      <c r="C3169" s="4"/>
      <c r="F3169" s="41"/>
      <c r="H3169" s="41"/>
    </row>
    <row r="3170" spans="1:8">
      <c r="A3170" s="5"/>
      <c r="B3170" s="49"/>
      <c r="C3170" s="4"/>
      <c r="F3170" s="41"/>
      <c r="H3170" s="41"/>
    </row>
    <row r="3171" spans="1:8">
      <c r="A3171" s="5"/>
      <c r="B3171" s="49"/>
      <c r="C3171" s="4"/>
      <c r="F3171" s="41"/>
      <c r="H3171" s="41"/>
    </row>
    <row r="3172" spans="1:8">
      <c r="A3172" s="5"/>
      <c r="B3172" s="49"/>
      <c r="C3172" s="4"/>
      <c r="F3172" s="41"/>
      <c r="H3172" s="41"/>
    </row>
    <row r="3173" spans="1:8">
      <c r="A3173" s="5"/>
      <c r="B3173" s="49"/>
      <c r="C3173" s="4"/>
      <c r="F3173" s="41"/>
      <c r="H3173" s="41"/>
    </row>
    <row r="3174" spans="1:8">
      <c r="A3174" s="5"/>
      <c r="B3174" s="49"/>
      <c r="C3174" s="4"/>
      <c r="F3174" s="41"/>
      <c r="H3174" s="41"/>
    </row>
    <row r="3175" spans="1:8">
      <c r="A3175" s="5"/>
      <c r="B3175" s="49"/>
      <c r="C3175" s="4"/>
      <c r="F3175" s="41"/>
      <c r="H3175" s="41"/>
    </row>
    <row r="3176" spans="1:8">
      <c r="A3176" s="5"/>
      <c r="B3176" s="49"/>
      <c r="C3176" s="4"/>
      <c r="F3176" s="41"/>
      <c r="H3176" s="41"/>
    </row>
    <row r="3177" spans="1:8">
      <c r="A3177" s="5"/>
      <c r="B3177" s="49"/>
      <c r="C3177" s="4"/>
      <c r="F3177" s="41"/>
      <c r="H3177" s="41"/>
    </row>
    <row r="3178" spans="1:8">
      <c r="A3178" s="5"/>
      <c r="B3178" s="49"/>
      <c r="C3178" s="4"/>
      <c r="F3178" s="41"/>
      <c r="H3178" s="41"/>
    </row>
    <row r="3179" spans="1:8">
      <c r="A3179" s="5"/>
      <c r="B3179" s="49"/>
      <c r="C3179" s="4"/>
      <c r="F3179" s="41"/>
      <c r="H3179" s="41"/>
    </row>
    <row r="3180" spans="1:8">
      <c r="A3180" s="5"/>
      <c r="B3180" s="49"/>
      <c r="C3180" s="4"/>
      <c r="F3180" s="41"/>
      <c r="H3180" s="41"/>
    </row>
    <row r="3181" spans="1:8">
      <c r="A3181" s="5"/>
      <c r="B3181" s="49"/>
      <c r="C3181" s="4"/>
      <c r="F3181" s="41"/>
      <c r="H3181" s="41"/>
    </row>
    <row r="3182" spans="1:8">
      <c r="A3182" s="5"/>
      <c r="B3182" s="49"/>
      <c r="C3182" s="4"/>
      <c r="F3182" s="41"/>
      <c r="H3182" s="41"/>
    </row>
    <row r="3183" spans="1:8">
      <c r="A3183" s="5"/>
      <c r="B3183" s="49"/>
      <c r="C3183" s="4"/>
      <c r="F3183" s="41"/>
      <c r="H3183" s="41"/>
    </row>
    <row r="3184" spans="1:8">
      <c r="A3184" s="5"/>
      <c r="B3184" s="49"/>
      <c r="C3184" s="4"/>
      <c r="F3184" s="41"/>
      <c r="H3184" s="41"/>
    </row>
    <row r="3185" spans="1:8">
      <c r="A3185" s="5"/>
      <c r="B3185" s="49"/>
      <c r="C3185" s="4"/>
      <c r="F3185" s="41"/>
      <c r="H3185" s="41"/>
    </row>
    <row r="3186" spans="1:8">
      <c r="A3186" s="5"/>
      <c r="B3186" s="49"/>
      <c r="C3186" s="4"/>
      <c r="F3186" s="41"/>
      <c r="H3186" s="41"/>
    </row>
    <row r="3187" spans="1:8">
      <c r="A3187" s="5"/>
      <c r="B3187" s="49"/>
      <c r="C3187" s="4"/>
      <c r="F3187" s="41"/>
      <c r="H3187" s="41"/>
    </row>
    <row r="3188" spans="1:8">
      <c r="A3188" s="5"/>
      <c r="B3188" s="49"/>
      <c r="C3188" s="4"/>
      <c r="F3188" s="41"/>
      <c r="H3188" s="41"/>
    </row>
    <row r="3189" spans="1:8">
      <c r="A3189" s="5"/>
      <c r="B3189" s="49"/>
      <c r="C3189" s="4"/>
      <c r="F3189" s="41"/>
      <c r="H3189" s="41"/>
    </row>
    <row r="3190" spans="1:8">
      <c r="A3190" s="5"/>
      <c r="B3190" s="49"/>
      <c r="C3190" s="4"/>
      <c r="F3190" s="41"/>
      <c r="H3190" s="41"/>
    </row>
    <row r="3191" spans="1:8">
      <c r="A3191" s="5"/>
      <c r="B3191" s="49"/>
      <c r="C3191" s="4"/>
      <c r="F3191" s="41"/>
      <c r="H3191" s="41"/>
    </row>
    <row r="3192" spans="1:8">
      <c r="A3192" s="5"/>
      <c r="B3192" s="49"/>
      <c r="C3192" s="4"/>
      <c r="F3192" s="41"/>
      <c r="H3192" s="41"/>
    </row>
    <row r="3193" spans="1:8">
      <c r="A3193" s="5"/>
      <c r="B3193" s="49"/>
      <c r="C3193" s="4"/>
      <c r="F3193" s="41"/>
      <c r="H3193" s="41"/>
    </row>
    <row r="3194" spans="1:8">
      <c r="A3194" s="5"/>
      <c r="B3194" s="49"/>
      <c r="C3194" s="4"/>
      <c r="F3194" s="41"/>
      <c r="H3194" s="41"/>
    </row>
    <row r="3195" spans="1:8">
      <c r="A3195" s="5"/>
      <c r="B3195" s="49"/>
      <c r="C3195" s="4"/>
      <c r="F3195" s="41"/>
      <c r="H3195" s="41"/>
    </row>
    <row r="3196" spans="1:8">
      <c r="A3196" s="5"/>
      <c r="B3196" s="49"/>
      <c r="C3196" s="4"/>
      <c r="F3196" s="41"/>
      <c r="H3196" s="41"/>
    </row>
    <row r="3197" spans="1:8">
      <c r="A3197" s="5"/>
      <c r="B3197" s="49"/>
      <c r="C3197" s="4"/>
      <c r="F3197" s="41"/>
      <c r="H3197" s="41"/>
    </row>
    <row r="3198" spans="1:8">
      <c r="A3198" s="5"/>
      <c r="B3198" s="49"/>
      <c r="C3198" s="4"/>
      <c r="F3198" s="41"/>
      <c r="H3198" s="41"/>
    </row>
    <row r="3199" spans="1:8">
      <c r="A3199" s="5"/>
      <c r="B3199" s="49"/>
      <c r="C3199" s="4"/>
      <c r="F3199" s="41"/>
      <c r="H3199" s="41"/>
    </row>
    <row r="3200" spans="1:8">
      <c r="A3200" s="5"/>
      <c r="B3200" s="49"/>
      <c r="C3200" s="4"/>
      <c r="F3200" s="41"/>
      <c r="H3200" s="41"/>
    </row>
    <row r="3201" spans="1:8">
      <c r="A3201" s="5"/>
      <c r="B3201" s="49"/>
      <c r="C3201" s="4"/>
      <c r="F3201" s="41"/>
      <c r="H3201" s="41"/>
    </row>
    <row r="3202" spans="1:8">
      <c r="A3202" s="5"/>
      <c r="B3202" s="49"/>
      <c r="C3202" s="4"/>
      <c r="F3202" s="41"/>
      <c r="H3202" s="41"/>
    </row>
    <row r="3203" spans="1:8">
      <c r="A3203" s="5"/>
      <c r="B3203" s="49"/>
      <c r="C3203" s="4"/>
      <c r="F3203" s="41"/>
      <c r="H3203" s="41"/>
    </row>
    <row r="3204" spans="1:8">
      <c r="A3204" s="5"/>
      <c r="B3204" s="49"/>
      <c r="C3204" s="4"/>
      <c r="F3204" s="41"/>
      <c r="H3204" s="41"/>
    </row>
    <row r="3205" spans="1:8">
      <c r="A3205" s="5"/>
      <c r="B3205" s="49"/>
      <c r="C3205" s="4"/>
      <c r="F3205" s="41"/>
      <c r="H3205" s="41"/>
    </row>
    <row r="3206" spans="1:8">
      <c r="A3206" s="5"/>
      <c r="B3206" s="49"/>
      <c r="C3206" s="4"/>
      <c r="F3206" s="41"/>
      <c r="H3206" s="41"/>
    </row>
    <row r="3207" spans="1:8">
      <c r="A3207" s="5"/>
      <c r="B3207" s="49"/>
      <c r="C3207" s="4"/>
      <c r="F3207" s="41"/>
      <c r="H3207" s="41"/>
    </row>
    <row r="3208" spans="1:8">
      <c r="A3208" s="5"/>
      <c r="B3208" s="49"/>
      <c r="C3208" s="4"/>
      <c r="F3208" s="41"/>
      <c r="H3208" s="41"/>
    </row>
    <row r="3209" spans="1:8">
      <c r="A3209" s="5"/>
      <c r="B3209" s="49"/>
      <c r="C3209" s="4"/>
      <c r="F3209" s="41"/>
      <c r="H3209" s="41"/>
    </row>
    <row r="3210" spans="1:8">
      <c r="A3210" s="5"/>
      <c r="B3210" s="49"/>
      <c r="C3210" s="4"/>
      <c r="F3210" s="41"/>
      <c r="H3210" s="41"/>
    </row>
    <row r="3211" spans="1:8">
      <c r="A3211" s="5"/>
      <c r="B3211" s="49"/>
      <c r="C3211" s="4"/>
      <c r="F3211" s="41"/>
      <c r="H3211" s="41"/>
    </row>
    <row r="3212" spans="1:8">
      <c r="A3212" s="5"/>
      <c r="B3212" s="49"/>
      <c r="C3212" s="4"/>
      <c r="F3212" s="41"/>
      <c r="H3212" s="41"/>
    </row>
    <row r="3213" spans="1:8">
      <c r="A3213" s="5"/>
      <c r="B3213" s="49"/>
      <c r="C3213" s="4"/>
      <c r="F3213" s="41"/>
      <c r="H3213" s="41"/>
    </row>
    <row r="3214" spans="1:8">
      <c r="A3214" s="5"/>
      <c r="B3214" s="49"/>
      <c r="C3214" s="4"/>
      <c r="F3214" s="41"/>
      <c r="H3214" s="41"/>
    </row>
    <row r="3215" spans="1:8">
      <c r="A3215" s="5"/>
      <c r="B3215" s="49"/>
      <c r="C3215" s="4"/>
      <c r="F3215" s="41"/>
      <c r="H3215" s="41"/>
    </row>
    <row r="3216" spans="1:8">
      <c r="A3216" s="5"/>
      <c r="B3216" s="49"/>
      <c r="C3216" s="4"/>
      <c r="F3216" s="41"/>
      <c r="H3216" s="41"/>
    </row>
    <row r="3217" spans="1:8">
      <c r="A3217" s="5"/>
      <c r="B3217" s="49"/>
      <c r="C3217" s="4"/>
      <c r="F3217" s="41"/>
      <c r="H3217" s="41"/>
    </row>
    <row r="3218" spans="1:8">
      <c r="A3218" s="5"/>
      <c r="B3218" s="49"/>
      <c r="C3218" s="4"/>
      <c r="F3218" s="41"/>
      <c r="H3218" s="41"/>
    </row>
    <row r="3219" spans="1:8">
      <c r="A3219" s="5"/>
      <c r="B3219" s="49"/>
      <c r="C3219" s="4"/>
      <c r="F3219" s="41"/>
      <c r="H3219" s="41"/>
    </row>
    <row r="3220" spans="1:8">
      <c r="A3220" s="5"/>
      <c r="B3220" s="49"/>
      <c r="C3220" s="4"/>
      <c r="F3220" s="41"/>
      <c r="H3220" s="41"/>
    </row>
    <row r="3221" spans="1:8">
      <c r="A3221" s="5"/>
      <c r="B3221" s="49"/>
      <c r="C3221" s="4"/>
      <c r="F3221" s="41"/>
      <c r="H3221" s="41"/>
    </row>
    <row r="3222" spans="1:8">
      <c r="A3222" s="5"/>
      <c r="B3222" s="49"/>
      <c r="C3222" s="4"/>
      <c r="F3222" s="41"/>
      <c r="H3222" s="41"/>
    </row>
    <row r="3223" spans="1:8">
      <c r="A3223" s="5"/>
      <c r="B3223" s="49"/>
      <c r="C3223" s="4"/>
      <c r="F3223" s="41"/>
      <c r="H3223" s="41"/>
    </row>
    <row r="3224" spans="1:8">
      <c r="A3224" s="5"/>
      <c r="B3224" s="49"/>
      <c r="C3224" s="4"/>
      <c r="F3224" s="41"/>
      <c r="H3224" s="41"/>
    </row>
    <row r="3225" spans="1:8">
      <c r="A3225" s="5"/>
      <c r="B3225" s="49"/>
      <c r="C3225" s="4"/>
      <c r="F3225" s="41"/>
      <c r="H3225" s="41"/>
    </row>
    <row r="3226" spans="1:8">
      <c r="A3226" s="5"/>
      <c r="B3226" s="49"/>
      <c r="C3226" s="4"/>
      <c r="F3226" s="41"/>
      <c r="H3226" s="41"/>
    </row>
    <row r="3227" spans="1:8">
      <c r="A3227" s="5"/>
      <c r="B3227" s="49"/>
      <c r="C3227" s="4"/>
      <c r="F3227" s="41"/>
      <c r="H3227" s="41"/>
    </row>
    <row r="3228" spans="1:8">
      <c r="A3228" s="5"/>
      <c r="B3228" s="49"/>
      <c r="C3228" s="4"/>
      <c r="F3228" s="41"/>
      <c r="H3228" s="41"/>
    </row>
    <row r="3229" spans="1:8">
      <c r="A3229" s="5"/>
      <c r="B3229" s="49"/>
      <c r="C3229" s="4"/>
      <c r="F3229" s="41"/>
      <c r="H3229" s="41"/>
    </row>
    <row r="3230" spans="1:8">
      <c r="A3230" s="5"/>
      <c r="B3230" s="49"/>
      <c r="C3230" s="4"/>
      <c r="F3230" s="41"/>
      <c r="H3230" s="41"/>
    </row>
    <row r="3231" spans="1:8">
      <c r="A3231" s="5"/>
      <c r="B3231" s="49"/>
      <c r="C3231" s="4"/>
      <c r="F3231" s="41"/>
      <c r="H3231" s="41"/>
    </row>
    <row r="3232" spans="1:8">
      <c r="A3232" s="5"/>
      <c r="B3232" s="49"/>
      <c r="C3232" s="4"/>
      <c r="F3232" s="41"/>
      <c r="H3232" s="41"/>
    </row>
    <row r="3233" spans="1:8">
      <c r="A3233" s="5"/>
      <c r="B3233" s="49"/>
      <c r="C3233" s="4"/>
      <c r="F3233" s="41"/>
      <c r="H3233" s="41"/>
    </row>
    <row r="3234" spans="1:8">
      <c r="A3234" s="5"/>
      <c r="B3234" s="49"/>
      <c r="C3234" s="4"/>
      <c r="F3234" s="41"/>
      <c r="H3234" s="41"/>
    </row>
    <row r="3235" spans="1:8">
      <c r="A3235" s="5"/>
      <c r="B3235" s="49"/>
      <c r="C3235" s="4"/>
      <c r="F3235" s="41"/>
      <c r="H3235" s="41"/>
    </row>
    <row r="3236" spans="1:8">
      <c r="A3236" s="5"/>
      <c r="B3236" s="49"/>
      <c r="C3236" s="4"/>
      <c r="F3236" s="41"/>
      <c r="H3236" s="41"/>
    </row>
    <row r="3237" spans="1:8">
      <c r="A3237" s="5"/>
      <c r="B3237" s="49"/>
      <c r="C3237" s="4"/>
      <c r="F3237" s="41"/>
      <c r="H3237" s="41"/>
    </row>
    <row r="3238" spans="1:8">
      <c r="A3238" s="5"/>
      <c r="B3238" s="49"/>
      <c r="C3238" s="4"/>
      <c r="F3238" s="41"/>
      <c r="H3238" s="41"/>
    </row>
    <row r="3239" spans="1:8">
      <c r="A3239" s="5"/>
      <c r="B3239" s="49"/>
      <c r="C3239" s="4"/>
      <c r="F3239" s="41"/>
      <c r="H3239" s="41"/>
    </row>
    <row r="3240" spans="1:8">
      <c r="A3240" s="5"/>
      <c r="B3240" s="49"/>
      <c r="C3240" s="4"/>
      <c r="F3240" s="41"/>
      <c r="H3240" s="41"/>
    </row>
    <row r="3241" spans="1:8">
      <c r="A3241" s="5"/>
      <c r="B3241" s="49"/>
      <c r="C3241" s="4"/>
      <c r="F3241" s="41"/>
      <c r="H3241" s="41"/>
    </row>
    <row r="3242" spans="1:8">
      <c r="A3242" s="5"/>
      <c r="B3242" s="49"/>
      <c r="C3242" s="4"/>
      <c r="F3242" s="41"/>
      <c r="H3242" s="41"/>
    </row>
    <row r="3243" spans="1:8">
      <c r="A3243" s="5"/>
      <c r="B3243" s="49"/>
      <c r="C3243" s="4"/>
      <c r="F3243" s="41"/>
      <c r="H3243" s="41"/>
    </row>
    <row r="3244" spans="1:8">
      <c r="A3244" s="5"/>
      <c r="B3244" s="49"/>
      <c r="C3244" s="4"/>
      <c r="F3244" s="41"/>
      <c r="H3244" s="41"/>
    </row>
    <row r="3245" spans="1:8">
      <c r="A3245" s="5"/>
      <c r="B3245" s="49"/>
      <c r="C3245" s="4"/>
      <c r="F3245" s="41"/>
      <c r="H3245" s="41"/>
    </row>
    <row r="3246" spans="1:8">
      <c r="A3246" s="5"/>
      <c r="B3246" s="49"/>
      <c r="C3246" s="4"/>
      <c r="F3246" s="41"/>
      <c r="H3246" s="41"/>
    </row>
    <row r="3247" spans="1:8">
      <c r="A3247" s="5"/>
      <c r="B3247" s="49"/>
      <c r="C3247" s="4"/>
      <c r="F3247" s="41"/>
      <c r="H3247" s="41"/>
    </row>
    <row r="3248" spans="1:8">
      <c r="A3248" s="5"/>
      <c r="B3248" s="49"/>
      <c r="C3248" s="4"/>
      <c r="F3248" s="41"/>
      <c r="H3248" s="41"/>
    </row>
    <row r="3249" spans="1:8">
      <c r="A3249" s="5"/>
      <c r="B3249" s="49"/>
      <c r="C3249" s="4"/>
      <c r="F3249" s="41"/>
      <c r="H3249" s="41"/>
    </row>
    <row r="3250" spans="1:8">
      <c r="A3250" s="5"/>
      <c r="B3250" s="49"/>
      <c r="C3250" s="4"/>
      <c r="F3250" s="41"/>
      <c r="H3250" s="41"/>
    </row>
    <row r="3251" spans="1:8">
      <c r="A3251" s="5"/>
      <c r="B3251" s="49"/>
      <c r="C3251" s="4"/>
      <c r="F3251" s="41"/>
      <c r="H3251" s="41"/>
    </row>
    <row r="3252" spans="1:8">
      <c r="A3252" s="5"/>
      <c r="B3252" s="49"/>
      <c r="C3252" s="4"/>
      <c r="F3252" s="41"/>
      <c r="H3252" s="41"/>
    </row>
    <row r="3253" spans="1:8">
      <c r="A3253" s="5"/>
      <c r="B3253" s="49"/>
      <c r="C3253" s="4"/>
      <c r="F3253" s="41"/>
      <c r="H3253" s="41"/>
    </row>
    <row r="3254" spans="1:8">
      <c r="A3254" s="5"/>
      <c r="B3254" s="49"/>
      <c r="C3254" s="4"/>
      <c r="F3254" s="41"/>
      <c r="H3254" s="41"/>
    </row>
    <row r="3255" spans="1:8">
      <c r="A3255" s="5"/>
      <c r="B3255" s="49"/>
      <c r="C3255" s="4"/>
      <c r="F3255" s="41"/>
      <c r="H3255" s="41"/>
    </row>
    <row r="3256" spans="1:8">
      <c r="A3256" s="5"/>
      <c r="B3256" s="49"/>
      <c r="C3256" s="4"/>
      <c r="F3256" s="41"/>
      <c r="H3256" s="41"/>
    </row>
    <row r="3257" spans="1:8">
      <c r="A3257" s="5"/>
      <c r="B3257" s="49"/>
      <c r="C3257" s="4"/>
      <c r="F3257" s="41"/>
      <c r="H3257" s="41"/>
    </row>
    <row r="3258" spans="1:8">
      <c r="A3258" s="5"/>
      <c r="B3258" s="49"/>
      <c r="C3258" s="4"/>
      <c r="F3258" s="41"/>
      <c r="H3258" s="41"/>
    </row>
    <row r="3259" spans="1:8">
      <c r="A3259" s="5"/>
      <c r="B3259" s="49"/>
      <c r="C3259" s="4"/>
      <c r="F3259" s="41"/>
      <c r="H3259" s="41"/>
    </row>
    <row r="3260" spans="1:8">
      <c r="A3260" s="5"/>
      <c r="B3260" s="49"/>
      <c r="C3260" s="4"/>
      <c r="F3260" s="41"/>
      <c r="H3260" s="41"/>
    </row>
    <row r="3261" spans="1:8">
      <c r="A3261" s="5"/>
      <c r="B3261" s="49"/>
      <c r="C3261" s="4"/>
      <c r="F3261" s="41"/>
      <c r="H3261" s="41"/>
    </row>
    <row r="3262" spans="1:8">
      <c r="A3262" s="5"/>
      <c r="B3262" s="49"/>
      <c r="C3262" s="4"/>
      <c r="F3262" s="41"/>
      <c r="H3262" s="41"/>
    </row>
    <row r="3263" spans="1:8">
      <c r="A3263" s="5"/>
      <c r="B3263" s="49"/>
      <c r="C3263" s="4"/>
      <c r="F3263" s="41"/>
      <c r="H3263" s="41"/>
    </row>
    <row r="3264" spans="1:8">
      <c r="A3264" s="5"/>
      <c r="B3264" s="49"/>
      <c r="C3264" s="4"/>
      <c r="F3264" s="41"/>
      <c r="H3264" s="41"/>
    </row>
    <row r="3265" spans="1:8">
      <c r="A3265" s="5"/>
      <c r="B3265" s="49"/>
      <c r="C3265" s="4"/>
      <c r="F3265" s="41"/>
      <c r="H3265" s="41"/>
    </row>
    <row r="3266" spans="1:8">
      <c r="A3266" s="5"/>
      <c r="B3266" s="49"/>
      <c r="C3266" s="4"/>
      <c r="F3266" s="41"/>
      <c r="H3266" s="41"/>
    </row>
    <row r="3267" spans="1:8">
      <c r="A3267" s="5"/>
      <c r="B3267" s="49"/>
      <c r="C3267" s="4"/>
      <c r="F3267" s="41"/>
      <c r="H3267" s="41"/>
    </row>
    <row r="3268" spans="1:8">
      <c r="A3268" s="5"/>
      <c r="B3268" s="49"/>
      <c r="C3268" s="4"/>
      <c r="F3268" s="41"/>
      <c r="H3268" s="41"/>
    </row>
    <row r="3269" spans="1:8">
      <c r="A3269" s="5"/>
      <c r="B3269" s="49"/>
      <c r="C3269" s="4"/>
      <c r="F3269" s="41"/>
      <c r="H3269" s="41"/>
    </row>
    <row r="3270" spans="1:8">
      <c r="A3270" s="5"/>
      <c r="B3270" s="49"/>
      <c r="C3270" s="4"/>
      <c r="F3270" s="41"/>
      <c r="H3270" s="41"/>
    </row>
    <row r="3271" spans="1:8">
      <c r="A3271" s="5"/>
      <c r="B3271" s="49"/>
      <c r="C3271" s="4"/>
      <c r="F3271" s="41"/>
      <c r="H3271" s="41"/>
    </row>
    <row r="3272" spans="1:8">
      <c r="A3272" s="5"/>
      <c r="B3272" s="49"/>
      <c r="C3272" s="4"/>
      <c r="F3272" s="41"/>
      <c r="H3272" s="41"/>
    </row>
    <row r="3273" spans="1:8">
      <c r="A3273" s="5"/>
      <c r="B3273" s="49"/>
      <c r="C3273" s="4"/>
      <c r="F3273" s="41"/>
      <c r="H3273" s="41"/>
    </row>
    <row r="3274" spans="1:8">
      <c r="A3274" s="5"/>
      <c r="B3274" s="49"/>
      <c r="C3274" s="4"/>
      <c r="F3274" s="41"/>
      <c r="H3274" s="41"/>
    </row>
    <row r="3275" spans="1:8">
      <c r="A3275" s="5"/>
      <c r="B3275" s="49"/>
      <c r="C3275" s="4"/>
      <c r="F3275" s="41"/>
      <c r="H3275" s="41"/>
    </row>
    <row r="3276" spans="1:8">
      <c r="A3276" s="5"/>
      <c r="B3276" s="49"/>
      <c r="C3276" s="4"/>
      <c r="F3276" s="41"/>
      <c r="H3276" s="41"/>
    </row>
    <row r="3277" spans="1:8">
      <c r="A3277" s="5"/>
      <c r="B3277" s="49"/>
      <c r="C3277" s="4"/>
      <c r="F3277" s="41"/>
      <c r="H3277" s="41"/>
    </row>
    <row r="3278" spans="1:8">
      <c r="A3278" s="5"/>
      <c r="B3278" s="49"/>
      <c r="C3278" s="4"/>
      <c r="F3278" s="41"/>
      <c r="H3278" s="41"/>
    </row>
    <row r="3279" spans="1:8">
      <c r="A3279" s="5"/>
      <c r="B3279" s="49"/>
      <c r="C3279" s="4"/>
      <c r="F3279" s="41"/>
      <c r="H3279" s="41"/>
    </row>
    <row r="3280" spans="1:8">
      <c r="A3280" s="5"/>
      <c r="B3280" s="49"/>
      <c r="C3280" s="4"/>
      <c r="F3280" s="41"/>
      <c r="H3280" s="41"/>
    </row>
    <row r="3281" spans="1:8">
      <c r="A3281" s="5"/>
      <c r="B3281" s="49"/>
      <c r="C3281" s="4"/>
      <c r="F3281" s="41"/>
      <c r="H3281" s="41"/>
    </row>
    <row r="3282" spans="1:8">
      <c r="A3282" s="5"/>
      <c r="B3282" s="49"/>
      <c r="C3282" s="4"/>
      <c r="F3282" s="41"/>
      <c r="H3282" s="41"/>
    </row>
    <row r="3283" spans="1:8">
      <c r="A3283" s="5"/>
      <c r="B3283" s="49"/>
      <c r="C3283" s="4"/>
      <c r="F3283" s="41"/>
      <c r="H3283" s="41"/>
    </row>
    <row r="3284" spans="1:8">
      <c r="A3284" s="5"/>
      <c r="B3284" s="49"/>
      <c r="C3284" s="4"/>
      <c r="F3284" s="41"/>
      <c r="H3284" s="41"/>
    </row>
    <row r="3285" spans="1:8">
      <c r="A3285" s="5"/>
      <c r="B3285" s="49"/>
      <c r="C3285" s="4"/>
      <c r="F3285" s="41"/>
      <c r="H3285" s="41"/>
    </row>
    <row r="3286" spans="1:8">
      <c r="A3286" s="5"/>
      <c r="B3286" s="49"/>
      <c r="C3286" s="4"/>
      <c r="F3286" s="41"/>
      <c r="H3286" s="41"/>
    </row>
    <row r="3287" spans="1:8">
      <c r="A3287" s="5"/>
      <c r="B3287" s="49"/>
      <c r="C3287" s="4"/>
      <c r="F3287" s="41"/>
      <c r="H3287" s="41"/>
    </row>
    <row r="3288" spans="1:8">
      <c r="A3288" s="5"/>
      <c r="B3288" s="49"/>
      <c r="C3288" s="4"/>
      <c r="F3288" s="41"/>
      <c r="H3288" s="41"/>
    </row>
    <row r="3289" spans="1:8">
      <c r="A3289" s="5"/>
      <c r="B3289" s="49"/>
      <c r="C3289" s="4"/>
      <c r="F3289" s="41"/>
      <c r="H3289" s="41"/>
    </row>
    <row r="3290" spans="1:8">
      <c r="A3290" s="5"/>
      <c r="B3290" s="49"/>
      <c r="C3290" s="4"/>
      <c r="F3290" s="41"/>
      <c r="H3290" s="41"/>
    </row>
    <row r="3291" spans="1:8">
      <c r="A3291" s="5"/>
      <c r="B3291" s="49"/>
      <c r="C3291" s="4"/>
      <c r="F3291" s="41"/>
      <c r="H3291" s="41"/>
    </row>
    <row r="3292" spans="1:8">
      <c r="A3292" s="5"/>
      <c r="B3292" s="49"/>
      <c r="C3292" s="4"/>
      <c r="F3292" s="41"/>
      <c r="H3292" s="41"/>
    </row>
    <row r="3293" spans="1:8">
      <c r="A3293" s="5"/>
      <c r="B3293" s="49"/>
      <c r="C3293" s="4"/>
      <c r="F3293" s="41"/>
      <c r="H3293" s="41"/>
    </row>
    <row r="3294" spans="1:8">
      <c r="A3294" s="5"/>
      <c r="B3294" s="49"/>
      <c r="C3294" s="4"/>
      <c r="F3294" s="41"/>
      <c r="H3294" s="41"/>
    </row>
    <row r="3295" spans="1:8">
      <c r="A3295" s="5"/>
      <c r="B3295" s="49"/>
      <c r="C3295" s="4"/>
      <c r="F3295" s="41"/>
      <c r="H3295" s="41"/>
    </row>
    <row r="3296" spans="1:8">
      <c r="A3296" s="5"/>
      <c r="B3296" s="49"/>
      <c r="C3296" s="4"/>
      <c r="F3296" s="41"/>
      <c r="H3296" s="41"/>
    </row>
    <row r="3297" spans="1:8">
      <c r="A3297" s="5"/>
      <c r="B3297" s="49"/>
      <c r="C3297" s="4"/>
      <c r="F3297" s="41"/>
      <c r="H3297" s="41"/>
    </row>
    <row r="3298" spans="1:8">
      <c r="A3298" s="5"/>
      <c r="B3298" s="49"/>
      <c r="C3298" s="4"/>
      <c r="F3298" s="41"/>
      <c r="H3298" s="41"/>
    </row>
    <row r="3299" spans="1:8">
      <c r="A3299" s="5"/>
      <c r="B3299" s="49"/>
      <c r="C3299" s="4"/>
      <c r="F3299" s="41"/>
      <c r="H3299" s="41"/>
    </row>
    <row r="3300" spans="1:8">
      <c r="A3300" s="5"/>
      <c r="B3300" s="49"/>
      <c r="C3300" s="4"/>
      <c r="F3300" s="41"/>
      <c r="H3300" s="41"/>
    </row>
    <row r="3301" spans="1:8">
      <c r="A3301" s="5"/>
      <c r="B3301" s="49"/>
      <c r="C3301" s="4"/>
      <c r="F3301" s="41"/>
      <c r="H3301" s="41"/>
    </row>
    <row r="3302" spans="1:8">
      <c r="A3302" s="5"/>
      <c r="B3302" s="49"/>
      <c r="C3302" s="4"/>
      <c r="F3302" s="41"/>
      <c r="H3302" s="41"/>
    </row>
    <row r="3303" spans="1:8">
      <c r="A3303" s="5"/>
      <c r="B3303" s="49"/>
      <c r="C3303" s="4"/>
      <c r="F3303" s="41"/>
      <c r="H3303" s="41"/>
    </row>
    <row r="3304" spans="1:8">
      <c r="A3304" s="5"/>
      <c r="B3304" s="49"/>
      <c r="C3304" s="4"/>
      <c r="F3304" s="41"/>
      <c r="H3304" s="41"/>
    </row>
    <row r="3305" spans="1:8">
      <c r="A3305" s="5"/>
      <c r="B3305" s="49"/>
      <c r="C3305" s="4"/>
      <c r="F3305" s="41"/>
      <c r="H3305" s="41"/>
    </row>
    <row r="3306" spans="1:8">
      <c r="A3306" s="5"/>
      <c r="B3306" s="49"/>
      <c r="C3306" s="4"/>
      <c r="F3306" s="41"/>
      <c r="H3306" s="41"/>
    </row>
    <row r="3307" spans="1:8">
      <c r="A3307" s="5"/>
      <c r="B3307" s="49"/>
      <c r="C3307" s="4"/>
      <c r="F3307" s="41"/>
      <c r="H3307" s="41"/>
    </row>
    <row r="3308" spans="1:8">
      <c r="A3308" s="5"/>
      <c r="B3308" s="49"/>
      <c r="C3308" s="4"/>
      <c r="F3308" s="41"/>
      <c r="H3308" s="41"/>
    </row>
    <row r="3309" spans="1:8">
      <c r="A3309" s="5"/>
      <c r="B3309" s="49"/>
      <c r="C3309" s="4"/>
      <c r="F3309" s="41"/>
      <c r="H3309" s="41"/>
    </row>
    <row r="3310" spans="1:8">
      <c r="A3310" s="5"/>
      <c r="B3310" s="49"/>
      <c r="C3310" s="4"/>
      <c r="F3310" s="41"/>
      <c r="H3310" s="41"/>
    </row>
    <row r="3311" spans="1:8">
      <c r="A3311" s="5"/>
      <c r="B3311" s="49"/>
      <c r="C3311" s="4"/>
      <c r="F3311" s="41"/>
      <c r="H3311" s="41"/>
    </row>
    <row r="3312" spans="1:8">
      <c r="A3312" s="5"/>
      <c r="B3312" s="49"/>
      <c r="C3312" s="4"/>
      <c r="F3312" s="41"/>
      <c r="H3312" s="41"/>
    </row>
    <row r="3313" spans="1:8">
      <c r="A3313" s="5"/>
      <c r="B3313" s="49"/>
      <c r="C3313" s="4"/>
      <c r="F3313" s="41"/>
      <c r="H3313" s="41"/>
    </row>
    <row r="3314" spans="1:8">
      <c r="A3314" s="5"/>
      <c r="B3314" s="49"/>
      <c r="C3314" s="4"/>
      <c r="F3314" s="41"/>
      <c r="H3314" s="41"/>
    </row>
    <row r="3315" spans="1:8">
      <c r="A3315" s="5"/>
      <c r="B3315" s="49"/>
      <c r="C3315" s="4"/>
      <c r="F3315" s="41"/>
      <c r="H3315" s="41"/>
    </row>
    <row r="3316" spans="1:8">
      <c r="A3316" s="5"/>
      <c r="B3316" s="49"/>
      <c r="C3316" s="4"/>
      <c r="F3316" s="41"/>
      <c r="H3316" s="41"/>
    </row>
    <row r="3317" spans="1:8">
      <c r="A3317" s="5"/>
      <c r="B3317" s="49"/>
      <c r="C3317" s="4"/>
      <c r="F3317" s="41"/>
      <c r="H3317" s="41"/>
    </row>
    <row r="3318" spans="1:8">
      <c r="A3318" s="5"/>
      <c r="B3318" s="49"/>
      <c r="C3318" s="4"/>
      <c r="F3318" s="41"/>
      <c r="H3318" s="41"/>
    </row>
    <row r="3319" spans="1:8">
      <c r="A3319" s="5"/>
      <c r="B3319" s="49"/>
      <c r="C3319" s="4"/>
      <c r="F3319" s="41"/>
      <c r="H3319" s="41"/>
    </row>
    <row r="3320" spans="1:8">
      <c r="A3320" s="5"/>
      <c r="B3320" s="49"/>
      <c r="C3320" s="4"/>
      <c r="F3320" s="41"/>
      <c r="H3320" s="41"/>
    </row>
    <row r="3321" spans="1:8">
      <c r="A3321" s="5"/>
      <c r="B3321" s="49"/>
      <c r="C3321" s="4"/>
      <c r="F3321" s="41"/>
      <c r="H3321" s="41"/>
    </row>
    <row r="3322" spans="1:8">
      <c r="A3322" s="5"/>
      <c r="B3322" s="49"/>
      <c r="C3322" s="4"/>
      <c r="F3322" s="41"/>
      <c r="H3322" s="41"/>
    </row>
    <row r="3323" spans="1:8">
      <c r="A3323" s="5"/>
      <c r="B3323" s="49"/>
      <c r="C3323" s="4"/>
      <c r="F3323" s="41"/>
      <c r="H3323" s="41"/>
    </row>
    <row r="3324" spans="1:8">
      <c r="A3324" s="5"/>
      <c r="B3324" s="49"/>
      <c r="C3324" s="4"/>
      <c r="F3324" s="41"/>
      <c r="H3324" s="41"/>
    </row>
    <row r="3325" spans="1:8">
      <c r="A3325" s="5"/>
      <c r="B3325" s="49"/>
      <c r="C3325" s="4"/>
      <c r="F3325" s="41"/>
      <c r="H3325" s="41"/>
    </row>
    <row r="3326" spans="1:8">
      <c r="A3326" s="5"/>
      <c r="B3326" s="49"/>
      <c r="C3326" s="4"/>
      <c r="F3326" s="41"/>
      <c r="H3326" s="41"/>
    </row>
    <row r="3327" spans="1:8">
      <c r="A3327" s="5"/>
      <c r="B3327" s="49"/>
      <c r="C3327" s="4"/>
      <c r="F3327" s="41"/>
      <c r="H3327" s="41"/>
    </row>
    <row r="3328" spans="1:8">
      <c r="A3328" s="5"/>
      <c r="B3328" s="49"/>
      <c r="C3328" s="4"/>
      <c r="F3328" s="41"/>
      <c r="H3328" s="41"/>
    </row>
    <row r="3329" spans="1:8">
      <c r="A3329" s="5"/>
      <c r="B3329" s="49"/>
      <c r="C3329" s="4"/>
      <c r="F3329" s="41"/>
      <c r="H3329" s="41"/>
    </row>
    <row r="3330" spans="1:8">
      <c r="A3330" s="5"/>
      <c r="B3330" s="49"/>
      <c r="C3330" s="4"/>
      <c r="F3330" s="41"/>
      <c r="H3330" s="41"/>
    </row>
    <row r="3331" spans="1:8">
      <c r="A3331" s="5"/>
      <c r="B3331" s="49"/>
      <c r="C3331" s="4"/>
      <c r="F3331" s="41"/>
      <c r="H3331" s="41"/>
    </row>
    <row r="3332" spans="1:8">
      <c r="A3332" s="5"/>
      <c r="B3332" s="49"/>
      <c r="C3332" s="4"/>
      <c r="F3332" s="41"/>
      <c r="H3332" s="41"/>
    </row>
    <row r="3333" spans="1:8">
      <c r="A3333" s="5"/>
      <c r="B3333" s="49"/>
      <c r="C3333" s="4"/>
      <c r="F3333" s="41"/>
      <c r="H3333" s="41"/>
    </row>
    <row r="3334" spans="1:8">
      <c r="A3334" s="5"/>
      <c r="B3334" s="49"/>
      <c r="C3334" s="4"/>
      <c r="F3334" s="41"/>
      <c r="H3334" s="41"/>
    </row>
    <row r="3335" spans="1:8">
      <c r="A3335" s="5"/>
      <c r="B3335" s="49"/>
      <c r="C3335" s="4"/>
      <c r="F3335" s="41"/>
      <c r="H3335" s="41"/>
    </row>
    <row r="3336" spans="1:8">
      <c r="A3336" s="5"/>
      <c r="B3336" s="49"/>
      <c r="C3336" s="4"/>
      <c r="F3336" s="41"/>
      <c r="H3336" s="41"/>
    </row>
    <row r="3337" spans="1:8">
      <c r="A3337" s="5"/>
      <c r="B3337" s="49"/>
      <c r="C3337" s="4"/>
      <c r="F3337" s="41"/>
      <c r="H3337" s="41"/>
    </row>
    <row r="3338" spans="1:8">
      <c r="A3338" s="5"/>
      <c r="B3338" s="49"/>
      <c r="C3338" s="4"/>
      <c r="F3338" s="41"/>
      <c r="H3338" s="41"/>
    </row>
    <row r="3339" spans="1:8">
      <c r="A3339" s="5"/>
      <c r="B3339" s="49"/>
      <c r="C3339" s="4"/>
      <c r="F3339" s="41"/>
      <c r="H3339" s="41"/>
    </row>
    <row r="3340" spans="1:8">
      <c r="A3340" s="5"/>
      <c r="B3340" s="49"/>
      <c r="C3340" s="4"/>
      <c r="F3340" s="41"/>
      <c r="H3340" s="41"/>
    </row>
    <row r="3341" spans="1:8">
      <c r="A3341" s="5"/>
      <c r="B3341" s="49"/>
      <c r="C3341" s="4"/>
      <c r="F3341" s="41"/>
      <c r="H3341" s="41"/>
    </row>
    <row r="3342" spans="1:8">
      <c r="A3342" s="5"/>
      <c r="B3342" s="49"/>
      <c r="C3342" s="4"/>
      <c r="F3342" s="41"/>
      <c r="H3342" s="41"/>
    </row>
    <row r="3343" spans="1:8">
      <c r="A3343" s="5"/>
      <c r="B3343" s="49"/>
      <c r="C3343" s="4"/>
      <c r="F3343" s="41"/>
      <c r="H3343" s="41"/>
    </row>
    <row r="3344" spans="1:8">
      <c r="A3344" s="5"/>
      <c r="B3344" s="49"/>
      <c r="C3344" s="4"/>
      <c r="F3344" s="41"/>
      <c r="H3344" s="41"/>
    </row>
    <row r="3345" spans="1:8">
      <c r="A3345" s="5"/>
      <c r="B3345" s="49"/>
      <c r="C3345" s="4"/>
      <c r="F3345" s="41"/>
      <c r="H3345" s="41"/>
    </row>
    <row r="3346" spans="1:8">
      <c r="A3346" s="5"/>
      <c r="B3346" s="49"/>
      <c r="C3346" s="4"/>
      <c r="F3346" s="41"/>
      <c r="H3346" s="41"/>
    </row>
    <row r="3347" spans="1:8">
      <c r="A3347" s="5"/>
      <c r="B3347" s="49"/>
      <c r="C3347" s="4"/>
      <c r="F3347" s="41"/>
      <c r="H3347" s="41"/>
    </row>
    <row r="3348" spans="1:8">
      <c r="A3348" s="5"/>
      <c r="B3348" s="49"/>
      <c r="C3348" s="4"/>
      <c r="F3348" s="41"/>
      <c r="H3348" s="41"/>
    </row>
    <row r="3349" spans="1:8">
      <c r="A3349" s="5"/>
      <c r="B3349" s="49"/>
      <c r="C3349" s="4"/>
      <c r="F3349" s="41"/>
      <c r="H3349" s="41"/>
    </row>
    <row r="3350" spans="1:8">
      <c r="A3350" s="5"/>
      <c r="B3350" s="49"/>
      <c r="C3350" s="4"/>
      <c r="F3350" s="41"/>
      <c r="H3350" s="41"/>
    </row>
    <row r="3351" spans="1:8">
      <c r="A3351" s="5"/>
      <c r="B3351" s="49"/>
      <c r="C3351" s="4"/>
      <c r="F3351" s="41"/>
      <c r="H3351" s="41"/>
    </row>
    <row r="3352" spans="1:8">
      <c r="A3352" s="5"/>
      <c r="B3352" s="49"/>
      <c r="C3352" s="4"/>
      <c r="F3352" s="41"/>
      <c r="H3352" s="41"/>
    </row>
    <row r="3353" spans="1:8">
      <c r="A3353" s="5"/>
      <c r="B3353" s="49"/>
      <c r="C3353" s="4"/>
      <c r="F3353" s="41"/>
      <c r="H3353" s="41"/>
    </row>
    <row r="3354" spans="1:8">
      <c r="A3354" s="5"/>
      <c r="B3354" s="49"/>
      <c r="C3354" s="4"/>
      <c r="F3354" s="41"/>
      <c r="H3354" s="41"/>
    </row>
    <row r="3355" spans="1:8">
      <c r="A3355" s="5"/>
      <c r="B3355" s="49"/>
      <c r="C3355" s="4"/>
      <c r="F3355" s="41"/>
      <c r="H3355" s="41"/>
    </row>
    <row r="3356" spans="1:8">
      <c r="A3356" s="5"/>
      <c r="B3356" s="49"/>
      <c r="C3356" s="4"/>
      <c r="F3356" s="41"/>
      <c r="H3356" s="41"/>
    </row>
    <row r="3357" spans="1:8">
      <c r="A3357" s="5"/>
      <c r="B3357" s="49"/>
      <c r="C3357" s="4"/>
      <c r="F3357" s="41"/>
      <c r="H3357" s="41"/>
    </row>
    <row r="3358" spans="1:8">
      <c r="A3358" s="5"/>
      <c r="B3358" s="49"/>
      <c r="C3358" s="4"/>
      <c r="F3358" s="41"/>
      <c r="H3358" s="41"/>
    </row>
    <row r="3359" spans="1:8">
      <c r="A3359" s="5"/>
      <c r="B3359" s="49"/>
      <c r="C3359" s="4"/>
      <c r="F3359" s="41"/>
      <c r="H3359" s="41"/>
    </row>
    <row r="3360" spans="1:8">
      <c r="A3360" s="5"/>
      <c r="B3360" s="49"/>
      <c r="C3360" s="4"/>
      <c r="F3360" s="41"/>
      <c r="H3360" s="41"/>
    </row>
    <row r="3361" spans="1:8">
      <c r="A3361" s="5"/>
      <c r="B3361" s="49"/>
      <c r="C3361" s="4"/>
      <c r="F3361" s="41"/>
      <c r="H3361" s="41"/>
    </row>
    <row r="3362" spans="1:8">
      <c r="A3362" s="5"/>
      <c r="B3362" s="49"/>
      <c r="C3362" s="4"/>
      <c r="F3362" s="41"/>
      <c r="H3362" s="41"/>
    </row>
    <row r="3363" spans="1:8">
      <c r="A3363" s="5"/>
      <c r="B3363" s="49"/>
      <c r="C3363" s="4"/>
      <c r="F3363" s="41"/>
      <c r="H3363" s="41"/>
    </row>
    <row r="3364" spans="1:8">
      <c r="A3364" s="5"/>
      <c r="B3364" s="49"/>
      <c r="C3364" s="4"/>
      <c r="F3364" s="41"/>
      <c r="H3364" s="41"/>
    </row>
    <row r="3365" spans="1:8">
      <c r="A3365" s="5"/>
      <c r="B3365" s="49"/>
      <c r="C3365" s="4"/>
      <c r="F3365" s="41"/>
      <c r="H3365" s="41"/>
    </row>
    <row r="3366" spans="1:8">
      <c r="A3366" s="5"/>
      <c r="B3366" s="49"/>
      <c r="C3366" s="4"/>
      <c r="F3366" s="41"/>
      <c r="H3366" s="41"/>
    </row>
    <row r="3367" spans="1:8">
      <c r="A3367" s="5"/>
      <c r="B3367" s="49"/>
      <c r="C3367" s="4"/>
      <c r="F3367" s="41"/>
      <c r="H3367" s="41"/>
    </row>
    <row r="3368" spans="1:8">
      <c r="A3368" s="5"/>
      <c r="B3368" s="49"/>
      <c r="C3368" s="4"/>
      <c r="F3368" s="41"/>
      <c r="H3368" s="41"/>
    </row>
    <row r="3369" spans="1:8">
      <c r="A3369" s="5"/>
      <c r="B3369" s="49"/>
      <c r="C3369" s="4"/>
      <c r="F3369" s="41"/>
      <c r="H3369" s="41"/>
    </row>
    <row r="3370" spans="1:8">
      <c r="A3370" s="5"/>
      <c r="B3370" s="49"/>
      <c r="C3370" s="4"/>
      <c r="F3370" s="41"/>
      <c r="H3370" s="41"/>
    </row>
    <row r="3371" spans="1:8">
      <c r="A3371" s="5"/>
      <c r="B3371" s="49"/>
      <c r="C3371" s="4"/>
      <c r="F3371" s="41"/>
      <c r="H3371" s="41"/>
    </row>
    <row r="3372" spans="1:8">
      <c r="A3372" s="5"/>
      <c r="B3372" s="49"/>
      <c r="C3372" s="4"/>
      <c r="F3372" s="41"/>
      <c r="H3372" s="41"/>
    </row>
    <row r="3373" spans="1:8">
      <c r="A3373" s="5"/>
      <c r="B3373" s="49"/>
      <c r="C3373" s="4"/>
      <c r="F3373" s="41"/>
      <c r="H3373" s="41"/>
    </row>
    <row r="3374" spans="1:8">
      <c r="A3374" s="5"/>
      <c r="B3374" s="49"/>
      <c r="C3374" s="4"/>
      <c r="F3374" s="41"/>
      <c r="H3374" s="41"/>
    </row>
    <row r="3375" spans="1:8">
      <c r="A3375" s="5"/>
      <c r="B3375" s="49"/>
      <c r="C3375" s="4"/>
      <c r="F3375" s="41"/>
      <c r="H3375" s="41"/>
    </row>
    <row r="3376" spans="1:8">
      <c r="A3376" s="5"/>
      <c r="B3376" s="49"/>
      <c r="C3376" s="4"/>
      <c r="F3376" s="41"/>
      <c r="H3376" s="41"/>
    </row>
    <row r="3377" spans="1:8">
      <c r="A3377" s="5"/>
      <c r="B3377" s="49"/>
      <c r="C3377" s="4"/>
      <c r="F3377" s="41"/>
      <c r="H3377" s="41"/>
    </row>
    <row r="3378" spans="1:8">
      <c r="A3378" s="5"/>
      <c r="B3378" s="49"/>
      <c r="C3378" s="4"/>
      <c r="F3378" s="41"/>
      <c r="H3378" s="41"/>
    </row>
    <row r="3379" spans="1:8">
      <c r="A3379" s="5"/>
      <c r="B3379" s="49"/>
      <c r="C3379" s="4"/>
      <c r="F3379" s="41"/>
      <c r="H3379" s="41"/>
    </row>
    <row r="3380" spans="1:8">
      <c r="A3380" s="5"/>
      <c r="B3380" s="49"/>
      <c r="C3380" s="4"/>
      <c r="F3380" s="41"/>
      <c r="H3380" s="41"/>
    </row>
    <row r="3381" spans="1:8">
      <c r="A3381" s="5"/>
      <c r="B3381" s="49"/>
      <c r="C3381" s="4"/>
      <c r="F3381" s="41"/>
      <c r="H3381" s="41"/>
    </row>
    <row r="3382" spans="1:8">
      <c r="A3382" s="5"/>
      <c r="B3382" s="49"/>
      <c r="C3382" s="4"/>
      <c r="F3382" s="41"/>
      <c r="H3382" s="41"/>
    </row>
    <row r="3383" spans="1:8">
      <c r="A3383" s="5"/>
      <c r="B3383" s="49"/>
      <c r="C3383" s="4"/>
      <c r="F3383" s="41"/>
      <c r="H3383" s="41"/>
    </row>
    <row r="3384" spans="1:8">
      <c r="A3384" s="5"/>
      <c r="B3384" s="49"/>
      <c r="C3384" s="4"/>
      <c r="F3384" s="41"/>
      <c r="H3384" s="41"/>
    </row>
    <row r="3385" spans="1:8">
      <c r="A3385" s="5"/>
      <c r="B3385" s="49"/>
      <c r="C3385" s="4"/>
      <c r="F3385" s="41"/>
      <c r="H3385" s="41"/>
    </row>
    <row r="3386" spans="1:8">
      <c r="A3386" s="5"/>
      <c r="B3386" s="49"/>
      <c r="C3386" s="4"/>
      <c r="F3386" s="41"/>
      <c r="H3386" s="41"/>
    </row>
    <row r="3387" spans="1:8">
      <c r="A3387" s="5"/>
      <c r="B3387" s="49"/>
      <c r="C3387" s="4"/>
      <c r="F3387" s="41"/>
      <c r="H3387" s="41"/>
    </row>
    <row r="3388" spans="1:8">
      <c r="A3388" s="5"/>
      <c r="B3388" s="49"/>
      <c r="C3388" s="4"/>
      <c r="F3388" s="41"/>
      <c r="H3388" s="41"/>
    </row>
    <row r="3389" spans="1:8">
      <c r="A3389" s="5"/>
      <c r="B3389" s="49"/>
      <c r="C3389" s="4"/>
      <c r="F3389" s="41"/>
      <c r="H3389" s="41"/>
    </row>
    <row r="3390" spans="1:8">
      <c r="A3390" s="5"/>
      <c r="B3390" s="49"/>
      <c r="C3390" s="4"/>
      <c r="F3390" s="41"/>
      <c r="H3390" s="41"/>
    </row>
    <row r="3391" spans="1:8">
      <c r="A3391" s="5"/>
      <c r="B3391" s="49"/>
      <c r="C3391" s="4"/>
      <c r="F3391" s="41"/>
      <c r="H3391" s="41"/>
    </row>
    <row r="3392" spans="1:8">
      <c r="A3392" s="5"/>
      <c r="B3392" s="49"/>
      <c r="C3392" s="4"/>
      <c r="F3392" s="41"/>
      <c r="H3392" s="41"/>
    </row>
    <row r="3393" spans="1:8">
      <c r="A3393" s="5"/>
      <c r="B3393" s="49"/>
      <c r="C3393" s="4"/>
      <c r="F3393" s="41"/>
      <c r="H3393" s="41"/>
    </row>
    <row r="3394" spans="1:8">
      <c r="A3394" s="5"/>
      <c r="B3394" s="49"/>
      <c r="C3394" s="4"/>
      <c r="F3394" s="41"/>
      <c r="H3394" s="41"/>
    </row>
    <row r="3395" spans="1:8">
      <c r="A3395" s="5"/>
      <c r="B3395" s="49"/>
      <c r="C3395" s="4"/>
      <c r="F3395" s="41"/>
      <c r="H3395" s="41"/>
    </row>
    <row r="3396" spans="1:8">
      <c r="A3396" s="5"/>
      <c r="B3396" s="49"/>
      <c r="C3396" s="4"/>
      <c r="F3396" s="41"/>
      <c r="H3396" s="41"/>
    </row>
    <row r="3397" spans="1:8">
      <c r="A3397" s="5"/>
      <c r="B3397" s="49"/>
      <c r="C3397" s="4"/>
      <c r="F3397" s="41"/>
      <c r="H3397" s="41"/>
    </row>
    <row r="3398" spans="1:8">
      <c r="A3398" s="5"/>
      <c r="B3398" s="49"/>
      <c r="C3398" s="4"/>
      <c r="F3398" s="41"/>
      <c r="H3398" s="41"/>
    </row>
    <row r="3399" spans="1:8">
      <c r="A3399" s="5"/>
      <c r="B3399" s="49"/>
      <c r="C3399" s="4"/>
      <c r="F3399" s="41"/>
      <c r="H3399" s="41"/>
    </row>
    <row r="3400" spans="1:8">
      <c r="A3400" s="5"/>
      <c r="B3400" s="49"/>
      <c r="C3400" s="4"/>
      <c r="F3400" s="41"/>
      <c r="H3400" s="41"/>
    </row>
    <row r="3401" spans="1:8">
      <c r="A3401" s="5"/>
      <c r="B3401" s="49"/>
      <c r="C3401" s="4"/>
      <c r="F3401" s="41"/>
      <c r="H3401" s="41"/>
    </row>
    <row r="3402" spans="1:8">
      <c r="A3402" s="5"/>
      <c r="B3402" s="49"/>
      <c r="C3402" s="4"/>
      <c r="F3402" s="41"/>
      <c r="H3402" s="41"/>
    </row>
    <row r="3403" spans="1:8">
      <c r="A3403" s="5"/>
      <c r="B3403" s="49"/>
      <c r="C3403" s="4"/>
      <c r="F3403" s="41"/>
      <c r="H3403" s="41"/>
    </row>
    <row r="3404" spans="1:8">
      <c r="A3404" s="5"/>
      <c r="B3404" s="49"/>
      <c r="C3404" s="4"/>
      <c r="F3404" s="41"/>
      <c r="H3404" s="41"/>
    </row>
    <row r="3405" spans="1:8">
      <c r="A3405" s="5"/>
      <c r="B3405" s="49"/>
      <c r="C3405" s="4"/>
      <c r="F3405" s="41"/>
      <c r="H3405" s="41"/>
    </row>
    <row r="3406" spans="1:8">
      <c r="A3406" s="5"/>
      <c r="B3406" s="49"/>
      <c r="C3406" s="4"/>
      <c r="F3406" s="41"/>
      <c r="H3406" s="41"/>
    </row>
    <row r="3407" spans="1:8">
      <c r="A3407" s="5"/>
      <c r="B3407" s="49"/>
      <c r="C3407" s="4"/>
      <c r="F3407" s="41"/>
      <c r="H3407" s="41"/>
    </row>
    <row r="3408" spans="1:8">
      <c r="A3408" s="5"/>
      <c r="B3408" s="49"/>
      <c r="C3408" s="4"/>
      <c r="F3408" s="41"/>
      <c r="H3408" s="41"/>
    </row>
    <row r="3409" spans="1:8">
      <c r="A3409" s="5"/>
      <c r="B3409" s="49"/>
      <c r="C3409" s="4"/>
      <c r="F3409" s="41"/>
      <c r="H3409" s="41"/>
    </row>
    <row r="3410" spans="1:8">
      <c r="A3410" s="5"/>
      <c r="B3410" s="49"/>
      <c r="C3410" s="4"/>
      <c r="F3410" s="41"/>
      <c r="H3410" s="41"/>
    </row>
    <row r="3411" spans="1:8">
      <c r="A3411" s="5"/>
      <c r="B3411" s="49"/>
      <c r="C3411" s="4"/>
      <c r="F3411" s="41"/>
      <c r="H3411" s="41"/>
    </row>
    <row r="3412" spans="1:8">
      <c r="A3412" s="5"/>
      <c r="B3412" s="49"/>
      <c r="C3412" s="4"/>
      <c r="F3412" s="41"/>
      <c r="H3412" s="41"/>
    </row>
    <row r="3413" spans="1:8">
      <c r="A3413" s="5"/>
      <c r="B3413" s="49"/>
      <c r="C3413" s="4"/>
      <c r="F3413" s="41"/>
      <c r="H3413" s="41"/>
    </row>
    <row r="3414" spans="1:8">
      <c r="A3414" s="5"/>
      <c r="B3414" s="49"/>
      <c r="C3414" s="4"/>
      <c r="F3414" s="41"/>
      <c r="H3414" s="41"/>
    </row>
    <row r="3415" spans="1:8">
      <c r="A3415" s="5"/>
      <c r="B3415" s="49"/>
      <c r="C3415" s="4"/>
      <c r="F3415" s="41"/>
      <c r="H3415" s="41"/>
    </row>
    <row r="3416" spans="1:8">
      <c r="A3416" s="5"/>
      <c r="B3416" s="49"/>
      <c r="C3416" s="4"/>
      <c r="F3416" s="41"/>
      <c r="H3416" s="41"/>
    </row>
    <row r="3417" spans="1:8">
      <c r="A3417" s="5"/>
      <c r="B3417" s="49"/>
      <c r="C3417" s="4"/>
      <c r="F3417" s="41"/>
      <c r="H3417" s="41"/>
    </row>
    <row r="3418" spans="1:8">
      <c r="A3418" s="5"/>
      <c r="B3418" s="49"/>
      <c r="C3418" s="4"/>
      <c r="F3418" s="41"/>
      <c r="H3418" s="41"/>
    </row>
    <row r="3419" spans="1:8">
      <c r="A3419" s="5"/>
      <c r="B3419" s="49"/>
      <c r="C3419" s="4"/>
      <c r="F3419" s="41"/>
      <c r="H3419" s="41"/>
    </row>
    <row r="3420" spans="1:8">
      <c r="A3420" s="5"/>
      <c r="B3420" s="49"/>
      <c r="C3420" s="4"/>
      <c r="F3420" s="41"/>
      <c r="H3420" s="41"/>
    </row>
    <row r="3421" spans="1:8">
      <c r="A3421" s="5"/>
      <c r="B3421" s="49"/>
      <c r="C3421" s="4"/>
      <c r="F3421" s="41"/>
      <c r="H3421" s="41"/>
    </row>
    <row r="3422" spans="1:8">
      <c r="A3422" s="5"/>
      <c r="B3422" s="49"/>
      <c r="C3422" s="4"/>
      <c r="F3422" s="41"/>
      <c r="H3422" s="41"/>
    </row>
    <row r="3423" spans="1:8">
      <c r="A3423" s="5"/>
      <c r="B3423" s="49"/>
      <c r="C3423" s="4"/>
      <c r="F3423" s="41"/>
      <c r="H3423" s="41"/>
    </row>
    <row r="3424" spans="1:8">
      <c r="A3424" s="5"/>
      <c r="B3424" s="49"/>
      <c r="C3424" s="4"/>
      <c r="F3424" s="41"/>
      <c r="H3424" s="41"/>
    </row>
    <row r="3425" spans="1:8">
      <c r="A3425" s="5"/>
      <c r="B3425" s="49"/>
      <c r="C3425" s="4"/>
      <c r="F3425" s="41"/>
      <c r="H3425" s="41"/>
    </row>
    <row r="3426" spans="1:8">
      <c r="A3426" s="5"/>
      <c r="B3426" s="49"/>
      <c r="C3426" s="4"/>
      <c r="F3426" s="41"/>
      <c r="H3426" s="41"/>
    </row>
    <row r="3427" spans="1:8">
      <c r="A3427" s="5"/>
      <c r="B3427" s="49"/>
      <c r="C3427" s="4"/>
      <c r="F3427" s="41"/>
      <c r="H3427" s="41"/>
    </row>
    <row r="3428" spans="1:8">
      <c r="A3428" s="5"/>
      <c r="B3428" s="49"/>
      <c r="C3428" s="4"/>
      <c r="F3428" s="41"/>
      <c r="H3428" s="41"/>
    </row>
    <row r="3429" spans="1:8">
      <c r="A3429" s="5"/>
      <c r="B3429" s="49"/>
      <c r="C3429" s="4"/>
      <c r="F3429" s="41"/>
      <c r="H3429" s="41"/>
    </row>
    <row r="3430" spans="1:8">
      <c r="A3430" s="5"/>
      <c r="B3430" s="49"/>
      <c r="C3430" s="4"/>
      <c r="F3430" s="41"/>
      <c r="H3430" s="41"/>
    </row>
    <row r="3431" spans="1:8">
      <c r="A3431" s="5"/>
      <c r="B3431" s="49"/>
      <c r="C3431" s="4"/>
      <c r="F3431" s="41"/>
      <c r="H3431" s="41"/>
    </row>
    <row r="3432" spans="1:8">
      <c r="A3432" s="5"/>
      <c r="B3432" s="49"/>
      <c r="C3432" s="4"/>
      <c r="F3432" s="41"/>
      <c r="H3432" s="41"/>
    </row>
    <row r="3433" spans="1:8">
      <c r="A3433" s="5"/>
      <c r="B3433" s="49"/>
      <c r="C3433" s="4"/>
      <c r="F3433" s="41"/>
      <c r="H3433" s="41"/>
    </row>
    <row r="3434" spans="1:8">
      <c r="A3434" s="5"/>
      <c r="B3434" s="49"/>
      <c r="C3434" s="4"/>
      <c r="F3434" s="41"/>
      <c r="H3434" s="41"/>
    </row>
    <row r="3435" spans="1:8">
      <c r="A3435" s="5"/>
      <c r="B3435" s="49"/>
      <c r="C3435" s="4"/>
      <c r="F3435" s="41"/>
      <c r="H3435" s="41"/>
    </row>
    <row r="3436" spans="1:8">
      <c r="A3436" s="5"/>
      <c r="B3436" s="49"/>
      <c r="C3436" s="4"/>
      <c r="F3436" s="41"/>
      <c r="H3436" s="41"/>
    </row>
    <row r="3437" spans="1:8">
      <c r="A3437" s="5"/>
      <c r="B3437" s="49"/>
      <c r="C3437" s="4"/>
      <c r="F3437" s="41"/>
      <c r="H3437" s="41"/>
    </row>
    <row r="3438" spans="1:8">
      <c r="A3438" s="5"/>
      <c r="B3438" s="49"/>
      <c r="C3438" s="4"/>
      <c r="F3438" s="41"/>
      <c r="H3438" s="41"/>
    </row>
    <row r="3439" spans="1:8">
      <c r="A3439" s="5"/>
      <c r="B3439" s="49"/>
      <c r="C3439" s="4"/>
      <c r="F3439" s="41"/>
      <c r="H3439" s="41"/>
    </row>
    <row r="3440" spans="1:8">
      <c r="A3440" s="5"/>
      <c r="B3440" s="49"/>
      <c r="C3440" s="4"/>
      <c r="F3440" s="41"/>
      <c r="H3440" s="41"/>
    </row>
    <row r="3441" spans="1:8">
      <c r="A3441" s="5"/>
      <c r="B3441" s="49"/>
      <c r="C3441" s="4"/>
      <c r="F3441" s="41"/>
      <c r="H3441" s="41"/>
    </row>
    <row r="3442" spans="1:8">
      <c r="A3442" s="5"/>
      <c r="B3442" s="49"/>
      <c r="C3442" s="4"/>
      <c r="F3442" s="41"/>
      <c r="H3442" s="41"/>
    </row>
    <row r="3443" spans="1:8">
      <c r="A3443" s="5"/>
      <c r="B3443" s="49"/>
      <c r="C3443" s="4"/>
      <c r="F3443" s="41"/>
      <c r="H3443" s="41"/>
    </row>
    <row r="3444" spans="1:8">
      <c r="A3444" s="5"/>
      <c r="B3444" s="49"/>
      <c r="C3444" s="4"/>
      <c r="F3444" s="41"/>
      <c r="H3444" s="41"/>
    </row>
    <row r="3445" spans="1:8">
      <c r="A3445" s="5"/>
      <c r="B3445" s="49"/>
      <c r="C3445" s="4"/>
      <c r="F3445" s="41"/>
      <c r="H3445" s="41"/>
    </row>
    <row r="3446" spans="1:8">
      <c r="A3446" s="5"/>
      <c r="B3446" s="49"/>
      <c r="C3446" s="4"/>
      <c r="F3446" s="41"/>
      <c r="H3446" s="41"/>
    </row>
    <row r="3447" spans="1:8">
      <c r="A3447" s="5"/>
      <c r="B3447" s="49"/>
      <c r="C3447" s="4"/>
      <c r="F3447" s="41"/>
      <c r="H3447" s="41"/>
    </row>
    <row r="3448" spans="1:8">
      <c r="A3448" s="5"/>
      <c r="B3448" s="49"/>
      <c r="C3448" s="4"/>
      <c r="F3448" s="41"/>
      <c r="H3448" s="41"/>
    </row>
    <row r="3449" spans="1:8">
      <c r="A3449" s="5"/>
      <c r="B3449" s="49"/>
      <c r="C3449" s="4"/>
      <c r="F3449" s="41"/>
      <c r="H3449" s="41"/>
    </row>
    <row r="3450" spans="1:8">
      <c r="A3450" s="5"/>
      <c r="B3450" s="49"/>
      <c r="C3450" s="4"/>
      <c r="F3450" s="41"/>
      <c r="H3450" s="41"/>
    </row>
    <row r="3451" spans="1:8">
      <c r="A3451" s="5"/>
      <c r="B3451" s="49"/>
      <c r="C3451" s="4"/>
      <c r="F3451" s="41"/>
      <c r="H3451" s="41"/>
    </row>
    <row r="3452" spans="1:8">
      <c r="A3452" s="5"/>
      <c r="B3452" s="49"/>
      <c r="C3452" s="4"/>
      <c r="F3452" s="41"/>
      <c r="H3452" s="41"/>
    </row>
    <row r="3453" spans="1:8">
      <c r="A3453" s="5"/>
      <c r="B3453" s="49"/>
      <c r="C3453" s="4"/>
      <c r="F3453" s="41"/>
      <c r="H3453" s="41"/>
    </row>
    <row r="3454" spans="1:8">
      <c r="A3454" s="5"/>
      <c r="B3454" s="49"/>
      <c r="C3454" s="4"/>
      <c r="F3454" s="41"/>
      <c r="H3454" s="41"/>
    </row>
    <row r="3455" spans="1:8">
      <c r="A3455" s="5"/>
      <c r="B3455" s="49"/>
      <c r="C3455" s="4"/>
      <c r="F3455" s="41"/>
      <c r="H3455" s="41"/>
    </row>
    <row r="3456" spans="1:8">
      <c r="A3456" s="5"/>
      <c r="B3456" s="49"/>
      <c r="C3456" s="4"/>
      <c r="F3456" s="41"/>
      <c r="H3456" s="41"/>
    </row>
    <row r="3457" spans="1:8">
      <c r="A3457" s="5"/>
      <c r="B3457" s="49"/>
      <c r="C3457" s="4"/>
      <c r="F3457" s="41"/>
      <c r="H3457" s="41"/>
    </row>
    <row r="3458" spans="1:8">
      <c r="A3458" s="5"/>
      <c r="B3458" s="49"/>
      <c r="C3458" s="4"/>
      <c r="F3458" s="41"/>
      <c r="H3458" s="41"/>
    </row>
    <row r="3459" spans="1:8">
      <c r="A3459" s="5"/>
      <c r="B3459" s="49"/>
      <c r="C3459" s="4"/>
      <c r="F3459" s="41"/>
      <c r="H3459" s="41"/>
    </row>
    <row r="3460" spans="1:8">
      <c r="A3460" s="5"/>
      <c r="B3460" s="49"/>
      <c r="C3460" s="4"/>
      <c r="F3460" s="41"/>
      <c r="H3460" s="41"/>
    </row>
    <row r="3461" spans="1:8">
      <c r="A3461" s="5"/>
      <c r="B3461" s="49"/>
      <c r="C3461" s="4"/>
      <c r="F3461" s="41"/>
      <c r="H3461" s="41"/>
    </row>
    <row r="3462" spans="1:8">
      <c r="A3462" s="5"/>
      <c r="B3462" s="49"/>
      <c r="C3462" s="4"/>
      <c r="F3462" s="41"/>
      <c r="H3462" s="41"/>
    </row>
    <row r="3463" spans="1:8">
      <c r="A3463" s="5"/>
      <c r="B3463" s="49"/>
      <c r="C3463" s="4"/>
      <c r="F3463" s="41"/>
      <c r="H3463" s="41"/>
    </row>
    <row r="3464" spans="1:8">
      <c r="A3464" s="5"/>
      <c r="B3464" s="49"/>
      <c r="C3464" s="4"/>
      <c r="F3464" s="41"/>
      <c r="H3464" s="41"/>
    </row>
    <row r="3465" spans="1:8">
      <c r="A3465" s="5"/>
      <c r="B3465" s="49"/>
      <c r="C3465" s="4"/>
      <c r="F3465" s="41"/>
      <c r="H3465" s="41"/>
    </row>
    <row r="3466" spans="1:8">
      <c r="A3466" s="5"/>
      <c r="B3466" s="49"/>
      <c r="C3466" s="4"/>
      <c r="F3466" s="41"/>
      <c r="H3466" s="41"/>
    </row>
    <row r="3467" spans="1:8">
      <c r="A3467" s="5"/>
      <c r="B3467" s="49"/>
      <c r="C3467" s="4"/>
      <c r="F3467" s="41"/>
      <c r="H3467" s="41"/>
    </row>
    <row r="3468" spans="1:8">
      <c r="A3468" s="5"/>
      <c r="B3468" s="49"/>
      <c r="C3468" s="4"/>
      <c r="F3468" s="41"/>
      <c r="H3468" s="41"/>
    </row>
    <row r="3469" spans="1:8">
      <c r="A3469" s="5"/>
      <c r="B3469" s="49"/>
      <c r="C3469" s="4"/>
      <c r="F3469" s="41"/>
      <c r="H3469" s="41"/>
    </row>
    <row r="3470" spans="1:8">
      <c r="A3470" s="5"/>
      <c r="B3470" s="49"/>
      <c r="C3470" s="4"/>
      <c r="F3470" s="41"/>
      <c r="H3470" s="41"/>
    </row>
    <row r="3471" spans="1:8">
      <c r="A3471" s="5"/>
      <c r="B3471" s="49"/>
      <c r="C3471" s="4"/>
      <c r="F3471" s="41"/>
      <c r="H3471" s="41"/>
    </row>
    <row r="3472" spans="1:8">
      <c r="A3472" s="5"/>
      <c r="B3472" s="49"/>
      <c r="C3472" s="4"/>
      <c r="F3472" s="41"/>
      <c r="H3472" s="41"/>
    </row>
    <row r="3473" spans="1:8">
      <c r="A3473" s="5"/>
      <c r="B3473" s="49"/>
      <c r="C3473" s="4"/>
      <c r="F3473" s="41"/>
      <c r="H3473" s="41"/>
    </row>
    <row r="3474" spans="1:8">
      <c r="A3474" s="5"/>
      <c r="B3474" s="49"/>
      <c r="C3474" s="4"/>
      <c r="F3474" s="41"/>
      <c r="H3474" s="41"/>
    </row>
    <row r="3475" spans="1:8">
      <c r="A3475" s="5"/>
      <c r="B3475" s="49"/>
      <c r="C3475" s="4"/>
      <c r="F3475" s="41"/>
      <c r="H3475" s="41"/>
    </row>
    <row r="3476" spans="1:8">
      <c r="A3476" s="5"/>
      <c r="B3476" s="49"/>
      <c r="C3476" s="4"/>
      <c r="F3476" s="41"/>
      <c r="H3476" s="41"/>
    </row>
    <row r="3477" spans="1:8">
      <c r="A3477" s="5"/>
      <c r="B3477" s="49"/>
      <c r="C3477" s="4"/>
      <c r="F3477" s="41"/>
      <c r="H3477" s="41"/>
    </row>
    <row r="3478" spans="1:8">
      <c r="A3478" s="5"/>
      <c r="B3478" s="49"/>
      <c r="C3478" s="4"/>
      <c r="F3478" s="41"/>
      <c r="H3478" s="41"/>
    </row>
    <row r="3479" spans="1:8">
      <c r="A3479" s="5"/>
      <c r="B3479" s="49"/>
      <c r="C3479" s="4"/>
      <c r="F3479" s="41"/>
      <c r="H3479" s="41"/>
    </row>
    <row r="3480" spans="1:8">
      <c r="A3480" s="5"/>
      <c r="B3480" s="49"/>
      <c r="C3480" s="4"/>
      <c r="F3480" s="41"/>
      <c r="H3480" s="41"/>
    </row>
    <row r="3481" spans="1:8">
      <c r="A3481" s="5"/>
      <c r="B3481" s="49"/>
      <c r="C3481" s="4"/>
      <c r="F3481" s="41"/>
      <c r="H3481" s="41"/>
    </row>
    <row r="3482" spans="1:8">
      <c r="A3482" s="5"/>
      <c r="B3482" s="49"/>
      <c r="C3482" s="4"/>
      <c r="F3482" s="41"/>
      <c r="H3482" s="41"/>
    </row>
    <row r="3483" spans="1:8">
      <c r="A3483" s="5"/>
      <c r="B3483" s="49"/>
      <c r="C3483" s="4"/>
      <c r="F3483" s="41"/>
      <c r="H3483" s="41"/>
    </row>
    <row r="3484" spans="1:8">
      <c r="A3484" s="5"/>
      <c r="B3484" s="49"/>
      <c r="C3484" s="4"/>
      <c r="F3484" s="41"/>
      <c r="H3484" s="41"/>
    </row>
    <row r="3485" spans="1:8">
      <c r="A3485" s="5"/>
      <c r="B3485" s="49"/>
      <c r="C3485" s="4"/>
      <c r="F3485" s="41"/>
      <c r="H3485" s="41"/>
    </row>
    <row r="3486" spans="1:8">
      <c r="A3486" s="5"/>
      <c r="B3486" s="49"/>
      <c r="C3486" s="4"/>
      <c r="F3486" s="41"/>
      <c r="H3486" s="41"/>
    </row>
    <row r="3487" spans="1:8">
      <c r="A3487" s="5"/>
      <c r="B3487" s="49"/>
      <c r="C3487" s="4"/>
      <c r="F3487" s="41"/>
      <c r="H3487" s="41"/>
    </row>
    <row r="3488" spans="1:8">
      <c r="A3488" s="5"/>
      <c r="B3488" s="49"/>
      <c r="C3488" s="4"/>
      <c r="F3488" s="41"/>
      <c r="H3488" s="41"/>
    </row>
    <row r="3489" spans="1:8">
      <c r="A3489" s="5"/>
      <c r="B3489" s="49"/>
      <c r="C3489" s="4"/>
      <c r="F3489" s="41"/>
      <c r="H3489" s="41"/>
    </row>
    <row r="3490" spans="1:8">
      <c r="A3490" s="5"/>
      <c r="B3490" s="49"/>
      <c r="C3490" s="4"/>
      <c r="F3490" s="41"/>
      <c r="H3490" s="41"/>
    </row>
    <row r="3491" spans="1:8">
      <c r="A3491" s="5"/>
      <c r="B3491" s="49"/>
      <c r="C3491" s="4"/>
      <c r="F3491" s="41"/>
      <c r="H3491" s="41"/>
    </row>
    <row r="3492" spans="1:8">
      <c r="A3492" s="5"/>
      <c r="B3492" s="49"/>
      <c r="C3492" s="4"/>
      <c r="F3492" s="41"/>
      <c r="H3492" s="41"/>
    </row>
    <row r="3493" spans="1:8">
      <c r="A3493" s="5"/>
      <c r="B3493" s="49"/>
      <c r="C3493" s="4"/>
      <c r="F3493" s="41"/>
      <c r="H3493" s="41"/>
    </row>
    <row r="3494" spans="1:8">
      <c r="A3494" s="5"/>
      <c r="B3494" s="49"/>
      <c r="C3494" s="4"/>
      <c r="F3494" s="41"/>
      <c r="H3494" s="41"/>
    </row>
    <row r="3495" spans="1:8">
      <c r="A3495" s="5"/>
      <c r="B3495" s="49"/>
      <c r="C3495" s="4"/>
      <c r="F3495" s="41"/>
      <c r="H3495" s="41"/>
    </row>
    <row r="3496" spans="1:8">
      <c r="A3496" s="5"/>
      <c r="B3496" s="49"/>
      <c r="C3496" s="4"/>
      <c r="F3496" s="41"/>
      <c r="H3496" s="41"/>
    </row>
    <row r="3497" spans="1:8">
      <c r="A3497" s="5"/>
      <c r="B3497" s="49"/>
      <c r="C3497" s="4"/>
      <c r="F3497" s="41"/>
      <c r="H3497" s="41"/>
    </row>
    <row r="3498" spans="1:8">
      <c r="A3498" s="5"/>
      <c r="B3498" s="49"/>
      <c r="C3498" s="4"/>
      <c r="F3498" s="41"/>
      <c r="H3498" s="41"/>
    </row>
    <row r="3499" spans="1:8">
      <c r="A3499" s="5"/>
      <c r="B3499" s="49"/>
      <c r="C3499" s="4"/>
      <c r="F3499" s="41"/>
      <c r="H3499" s="41"/>
    </row>
    <row r="3500" spans="1:8">
      <c r="A3500" s="5"/>
      <c r="B3500" s="49"/>
      <c r="C3500" s="4"/>
      <c r="F3500" s="41"/>
      <c r="H3500" s="41"/>
    </row>
    <row r="3501" spans="1:8">
      <c r="A3501" s="5"/>
      <c r="B3501" s="49"/>
      <c r="C3501" s="4"/>
      <c r="F3501" s="41"/>
      <c r="H3501" s="41"/>
    </row>
    <row r="3502" spans="1:8">
      <c r="A3502" s="5"/>
      <c r="B3502" s="49"/>
      <c r="C3502" s="4"/>
      <c r="F3502" s="41"/>
      <c r="H3502" s="41"/>
    </row>
    <row r="3503" spans="1:8">
      <c r="A3503" s="5"/>
      <c r="B3503" s="49"/>
      <c r="C3503" s="4"/>
      <c r="F3503" s="41"/>
      <c r="H3503" s="41"/>
    </row>
    <row r="3504" spans="1:8">
      <c r="A3504" s="5"/>
      <c r="B3504" s="49"/>
      <c r="C3504" s="4"/>
      <c r="F3504" s="41"/>
      <c r="H3504" s="41"/>
    </row>
    <row r="3505" spans="1:8">
      <c r="A3505" s="5"/>
      <c r="B3505" s="49"/>
      <c r="C3505" s="4"/>
      <c r="F3505" s="41"/>
      <c r="H3505" s="41"/>
    </row>
    <row r="3506" spans="1:8">
      <c r="A3506" s="5"/>
      <c r="B3506" s="49"/>
      <c r="C3506" s="4"/>
      <c r="F3506" s="41"/>
      <c r="H3506" s="41"/>
    </row>
    <row r="3507" spans="1:8">
      <c r="A3507" s="5"/>
      <c r="B3507" s="49"/>
      <c r="C3507" s="4"/>
      <c r="F3507" s="41"/>
      <c r="H3507" s="41"/>
    </row>
    <row r="3508" spans="1:8">
      <c r="A3508" s="5"/>
      <c r="B3508" s="49"/>
      <c r="C3508" s="4"/>
      <c r="F3508" s="41"/>
      <c r="H3508" s="41"/>
    </row>
    <row r="3509" spans="1:8">
      <c r="A3509" s="5"/>
      <c r="B3509" s="49"/>
      <c r="C3509" s="4"/>
      <c r="F3509" s="41"/>
      <c r="H3509" s="41"/>
    </row>
    <row r="3510" spans="1:8">
      <c r="A3510" s="5"/>
      <c r="B3510" s="49"/>
      <c r="C3510" s="4"/>
      <c r="F3510" s="41"/>
      <c r="H3510" s="41"/>
    </row>
    <row r="3511" spans="1:8">
      <c r="A3511" s="5"/>
      <c r="B3511" s="49"/>
      <c r="C3511" s="4"/>
      <c r="F3511" s="41"/>
      <c r="H3511" s="41"/>
    </row>
    <row r="3512" spans="1:8">
      <c r="A3512" s="5"/>
      <c r="B3512" s="49"/>
      <c r="C3512" s="4"/>
      <c r="F3512" s="41"/>
      <c r="H3512" s="41"/>
    </row>
    <row r="3513" spans="1:8">
      <c r="A3513" s="5"/>
      <c r="B3513" s="49"/>
      <c r="C3513" s="4"/>
      <c r="F3513" s="41"/>
      <c r="H3513" s="41"/>
    </row>
    <row r="3514" spans="1:8">
      <c r="A3514" s="5"/>
      <c r="B3514" s="49"/>
      <c r="C3514" s="4"/>
      <c r="F3514" s="41"/>
      <c r="H3514" s="41"/>
    </row>
    <row r="3515" spans="1:8">
      <c r="A3515" s="5"/>
      <c r="B3515" s="49"/>
      <c r="C3515" s="4"/>
      <c r="F3515" s="41"/>
      <c r="H3515" s="41"/>
    </row>
    <row r="3516" spans="1:8">
      <c r="A3516" s="5"/>
      <c r="B3516" s="49"/>
      <c r="C3516" s="4"/>
      <c r="F3516" s="41"/>
      <c r="H3516" s="41"/>
    </row>
    <row r="3517" spans="1:8">
      <c r="A3517" s="5"/>
      <c r="B3517" s="49"/>
      <c r="C3517" s="4"/>
      <c r="F3517" s="41"/>
      <c r="H3517" s="41"/>
    </row>
    <row r="3518" spans="1:8">
      <c r="A3518" s="5"/>
      <c r="B3518" s="49"/>
      <c r="C3518" s="4"/>
      <c r="F3518" s="41"/>
      <c r="H3518" s="41"/>
    </row>
    <row r="3519" spans="1:8">
      <c r="A3519" s="5"/>
      <c r="B3519" s="49"/>
      <c r="C3519" s="4"/>
      <c r="F3519" s="41"/>
      <c r="H3519" s="41"/>
    </row>
    <row r="3520" spans="1:8">
      <c r="A3520" s="5"/>
      <c r="B3520" s="49"/>
      <c r="C3520" s="4"/>
      <c r="F3520" s="41"/>
      <c r="H3520" s="41"/>
    </row>
    <row r="3521" spans="1:8">
      <c r="A3521" s="5"/>
      <c r="B3521" s="49"/>
      <c r="C3521" s="4"/>
      <c r="F3521" s="41"/>
      <c r="H3521" s="41"/>
    </row>
    <row r="3522" spans="1:8">
      <c r="A3522" s="5"/>
      <c r="B3522" s="49"/>
      <c r="C3522" s="4"/>
      <c r="F3522" s="41"/>
      <c r="H3522" s="41"/>
    </row>
    <row r="3523" spans="1:8">
      <c r="A3523" s="5"/>
      <c r="B3523" s="49"/>
      <c r="C3523" s="4"/>
      <c r="F3523" s="41"/>
      <c r="H3523" s="41"/>
    </row>
    <row r="3524" spans="1:8">
      <c r="A3524" s="5"/>
      <c r="B3524" s="49"/>
      <c r="C3524" s="4"/>
      <c r="F3524" s="41"/>
      <c r="H3524" s="41"/>
    </row>
    <row r="3525" spans="1:8">
      <c r="A3525" s="5"/>
      <c r="B3525" s="49"/>
      <c r="C3525" s="4"/>
      <c r="F3525" s="41"/>
      <c r="H3525" s="41"/>
    </row>
    <row r="3526" spans="1:8">
      <c r="A3526" s="5"/>
      <c r="B3526" s="49"/>
      <c r="C3526" s="4"/>
      <c r="F3526" s="41"/>
      <c r="H3526" s="41"/>
    </row>
    <row r="3527" spans="1:8">
      <c r="A3527" s="5"/>
      <c r="B3527" s="49"/>
      <c r="C3527" s="4"/>
      <c r="F3527" s="41"/>
      <c r="H3527" s="41"/>
    </row>
    <row r="3528" spans="1:8">
      <c r="A3528" s="5"/>
      <c r="B3528" s="49"/>
      <c r="C3528" s="4"/>
      <c r="F3528" s="41"/>
      <c r="H3528" s="41"/>
    </row>
    <row r="3529" spans="1:8">
      <c r="A3529" s="5"/>
      <c r="B3529" s="49"/>
      <c r="C3529" s="4"/>
      <c r="F3529" s="41"/>
      <c r="H3529" s="41"/>
    </row>
    <row r="3530" spans="1:8">
      <c r="A3530" s="5"/>
      <c r="B3530" s="49"/>
      <c r="C3530" s="4"/>
      <c r="F3530" s="41"/>
      <c r="H3530" s="41"/>
    </row>
    <row r="3531" spans="1:8">
      <c r="A3531" s="5"/>
      <c r="B3531" s="49"/>
      <c r="C3531" s="4"/>
      <c r="F3531" s="41"/>
      <c r="H3531" s="41"/>
    </row>
    <row r="3532" spans="1:8">
      <c r="A3532" s="5"/>
      <c r="B3532" s="49"/>
      <c r="C3532" s="4"/>
      <c r="F3532" s="41"/>
      <c r="H3532" s="41"/>
    </row>
    <row r="3533" spans="1:8">
      <c r="A3533" s="5"/>
      <c r="B3533" s="49"/>
      <c r="C3533" s="4"/>
      <c r="F3533" s="41"/>
      <c r="H3533" s="41"/>
    </row>
    <row r="3534" spans="1:8">
      <c r="A3534" s="5"/>
      <c r="B3534" s="49"/>
      <c r="C3534" s="4"/>
      <c r="F3534" s="41"/>
      <c r="H3534" s="41"/>
    </row>
    <row r="3535" spans="1:8">
      <c r="A3535" s="5"/>
      <c r="B3535" s="49"/>
      <c r="C3535" s="4"/>
      <c r="F3535" s="41"/>
      <c r="H3535" s="41"/>
    </row>
    <row r="3536" spans="1:8">
      <c r="A3536" s="5"/>
      <c r="B3536" s="49"/>
      <c r="C3536" s="4"/>
      <c r="F3536" s="41"/>
      <c r="H3536" s="41"/>
    </row>
    <row r="3537" spans="1:8">
      <c r="A3537" s="5"/>
      <c r="B3537" s="49"/>
      <c r="C3537" s="4"/>
      <c r="F3537" s="41"/>
      <c r="H3537" s="41"/>
    </row>
    <row r="3538" spans="1:8">
      <c r="A3538" s="5"/>
      <c r="B3538" s="49"/>
      <c r="C3538" s="4"/>
      <c r="F3538" s="41"/>
      <c r="H3538" s="41"/>
    </row>
    <row r="3539" spans="1:8">
      <c r="A3539" s="5"/>
      <c r="B3539" s="49"/>
      <c r="C3539" s="4"/>
      <c r="F3539" s="41"/>
      <c r="H3539" s="41"/>
    </row>
    <row r="3540" spans="1:8">
      <c r="A3540" s="5"/>
      <c r="B3540" s="49"/>
      <c r="C3540" s="4"/>
      <c r="F3540" s="41"/>
      <c r="H3540" s="41"/>
    </row>
    <row r="3541" spans="1:8">
      <c r="A3541" s="5"/>
      <c r="B3541" s="49"/>
      <c r="C3541" s="4"/>
      <c r="F3541" s="41"/>
      <c r="H3541" s="41"/>
    </row>
    <row r="3542" spans="1:8">
      <c r="A3542" s="5"/>
      <c r="B3542" s="49"/>
      <c r="C3542" s="4"/>
      <c r="F3542" s="41"/>
      <c r="H3542" s="41"/>
    </row>
    <row r="3543" spans="1:8">
      <c r="A3543" s="5"/>
      <c r="B3543" s="49"/>
      <c r="C3543" s="4"/>
      <c r="F3543" s="41"/>
      <c r="H3543" s="41"/>
    </row>
    <row r="3544" spans="1:8">
      <c r="A3544" s="5"/>
      <c r="B3544" s="49"/>
      <c r="C3544" s="4"/>
      <c r="F3544" s="41"/>
      <c r="H3544" s="41"/>
    </row>
    <row r="3545" spans="1:8">
      <c r="A3545" s="5"/>
      <c r="B3545" s="49"/>
      <c r="C3545" s="4"/>
      <c r="F3545" s="41"/>
      <c r="H3545" s="41"/>
    </row>
    <row r="3546" spans="1:8">
      <c r="A3546" s="5"/>
      <c r="B3546" s="49"/>
      <c r="C3546" s="4"/>
      <c r="F3546" s="41"/>
      <c r="H3546" s="41"/>
    </row>
    <row r="3547" spans="1:8">
      <c r="A3547" s="5"/>
      <c r="B3547" s="49"/>
      <c r="C3547" s="4"/>
      <c r="F3547" s="41"/>
      <c r="H3547" s="41"/>
    </row>
    <row r="3548" spans="1:8">
      <c r="A3548" s="5"/>
      <c r="B3548" s="49"/>
      <c r="C3548" s="4"/>
      <c r="F3548" s="41"/>
      <c r="H3548" s="41"/>
    </row>
    <row r="3549" spans="1:8">
      <c r="A3549" s="5"/>
      <c r="B3549" s="49"/>
      <c r="C3549" s="4"/>
      <c r="F3549" s="41"/>
      <c r="H3549" s="41"/>
    </row>
    <row r="3550" spans="1:8">
      <c r="A3550" s="5"/>
      <c r="B3550" s="49"/>
      <c r="C3550" s="4"/>
      <c r="F3550" s="41"/>
      <c r="H3550" s="41"/>
    </row>
    <row r="3551" spans="1:8">
      <c r="A3551" s="5"/>
      <c r="B3551" s="49"/>
      <c r="C3551" s="4"/>
      <c r="F3551" s="41"/>
      <c r="H3551" s="41"/>
    </row>
    <row r="3552" spans="1:8">
      <c r="A3552" s="5"/>
      <c r="B3552" s="49"/>
      <c r="C3552" s="4"/>
      <c r="F3552" s="41"/>
      <c r="H3552" s="41"/>
    </row>
    <row r="3553" spans="1:8">
      <c r="A3553" s="5"/>
      <c r="B3553" s="49"/>
      <c r="C3553" s="4"/>
      <c r="F3553" s="41"/>
      <c r="H3553" s="41"/>
    </row>
    <row r="3554" spans="1:8">
      <c r="A3554" s="5"/>
      <c r="B3554" s="49"/>
      <c r="C3554" s="4"/>
      <c r="F3554" s="41"/>
      <c r="H3554" s="41"/>
    </row>
    <row r="3555" spans="1:8">
      <c r="A3555" s="5"/>
      <c r="B3555" s="49"/>
      <c r="C3555" s="4"/>
      <c r="F3555" s="41"/>
      <c r="H3555" s="41"/>
    </row>
    <row r="3556" spans="1:8">
      <c r="A3556" s="5"/>
      <c r="B3556" s="49"/>
      <c r="C3556" s="4"/>
      <c r="F3556" s="41"/>
      <c r="H3556" s="41"/>
    </row>
    <row r="3557" spans="1:8">
      <c r="A3557" s="5"/>
      <c r="B3557" s="49"/>
      <c r="C3557" s="4"/>
      <c r="F3557" s="41"/>
      <c r="H3557" s="41"/>
    </row>
    <row r="3558" spans="1:8">
      <c r="A3558" s="5"/>
      <c r="B3558" s="49"/>
      <c r="C3558" s="4"/>
      <c r="F3558" s="41"/>
      <c r="H3558" s="41"/>
    </row>
    <row r="3559" spans="1:8">
      <c r="A3559" s="5"/>
      <c r="B3559" s="49"/>
      <c r="C3559" s="4"/>
      <c r="F3559" s="41"/>
      <c r="H3559" s="41"/>
    </row>
    <row r="3560" spans="1:8">
      <c r="A3560" s="5"/>
      <c r="B3560" s="49"/>
      <c r="C3560" s="4"/>
      <c r="F3560" s="41"/>
      <c r="H3560" s="41"/>
    </row>
    <row r="3561" spans="1:8">
      <c r="A3561" s="5"/>
      <c r="B3561" s="49"/>
      <c r="C3561" s="4"/>
      <c r="F3561" s="41"/>
      <c r="H3561" s="41"/>
    </row>
    <row r="3562" spans="1:8">
      <c r="A3562" s="5"/>
      <c r="B3562" s="49"/>
      <c r="C3562" s="4"/>
      <c r="F3562" s="41"/>
      <c r="H3562" s="41"/>
    </row>
    <row r="3563" spans="1:8">
      <c r="A3563" s="5"/>
      <c r="B3563" s="49"/>
      <c r="C3563" s="4"/>
      <c r="F3563" s="41"/>
      <c r="H3563" s="41"/>
    </row>
    <row r="3564" spans="1:8">
      <c r="A3564" s="5"/>
      <c r="B3564" s="49"/>
      <c r="C3564" s="4"/>
      <c r="F3564" s="41"/>
      <c r="H3564" s="41"/>
    </row>
    <row r="3565" spans="1:8">
      <c r="A3565" s="5"/>
      <c r="B3565" s="49"/>
      <c r="C3565" s="4"/>
      <c r="F3565" s="41"/>
      <c r="H3565" s="41"/>
    </row>
    <row r="3566" spans="1:8">
      <c r="A3566" s="5"/>
      <c r="B3566" s="49"/>
      <c r="C3566" s="4"/>
      <c r="F3566" s="41"/>
      <c r="H3566" s="41"/>
    </row>
    <row r="3567" spans="1:8">
      <c r="A3567" s="5"/>
      <c r="B3567" s="49"/>
      <c r="C3567" s="4"/>
      <c r="F3567" s="41"/>
      <c r="H3567" s="41"/>
    </row>
    <row r="3568" spans="1:8">
      <c r="A3568" s="5"/>
      <c r="B3568" s="49"/>
      <c r="C3568" s="4"/>
      <c r="F3568" s="41"/>
      <c r="H3568" s="41"/>
    </row>
    <row r="3569" spans="1:8">
      <c r="A3569" s="5"/>
      <c r="B3569" s="49"/>
      <c r="C3569" s="4"/>
      <c r="F3569" s="41"/>
      <c r="H3569" s="41"/>
    </row>
    <row r="3570" spans="1:8">
      <c r="A3570" s="5"/>
      <c r="B3570" s="49"/>
      <c r="C3570" s="4"/>
      <c r="F3570" s="41"/>
      <c r="H3570" s="41"/>
    </row>
    <row r="3571" spans="1:8">
      <c r="A3571" s="5"/>
      <c r="B3571" s="49"/>
      <c r="C3571" s="4"/>
      <c r="F3571" s="41"/>
      <c r="H3571" s="41"/>
    </row>
    <row r="3572" spans="1:8">
      <c r="A3572" s="5"/>
      <c r="B3572" s="49"/>
      <c r="C3572" s="4"/>
      <c r="F3572" s="41"/>
      <c r="H3572" s="41"/>
    </row>
    <row r="3573" spans="1:8">
      <c r="A3573" s="5"/>
      <c r="B3573" s="49"/>
      <c r="C3573" s="4"/>
      <c r="F3573" s="41"/>
      <c r="H3573" s="41"/>
    </row>
    <row r="3574" spans="1:8">
      <c r="A3574" s="5"/>
      <c r="B3574" s="49"/>
      <c r="C3574" s="4"/>
      <c r="F3574" s="41"/>
      <c r="H3574" s="41"/>
    </row>
    <row r="3575" spans="1:8">
      <c r="A3575" s="5"/>
      <c r="B3575" s="49"/>
      <c r="C3575" s="4"/>
      <c r="F3575" s="41"/>
      <c r="H3575" s="41"/>
    </row>
    <row r="3576" spans="1:8">
      <c r="A3576" s="5"/>
      <c r="B3576" s="49"/>
      <c r="C3576" s="4"/>
      <c r="F3576" s="41"/>
      <c r="H3576" s="41"/>
    </row>
    <row r="3577" spans="1:8">
      <c r="A3577" s="5"/>
      <c r="B3577" s="49"/>
      <c r="C3577" s="4"/>
      <c r="F3577" s="41"/>
      <c r="H3577" s="41"/>
    </row>
    <row r="3578" spans="1:8">
      <c r="A3578" s="5"/>
      <c r="B3578" s="49"/>
      <c r="C3578" s="4"/>
      <c r="F3578" s="41"/>
      <c r="H3578" s="41"/>
    </row>
    <row r="3579" spans="1:8">
      <c r="A3579" s="5"/>
      <c r="B3579" s="49"/>
      <c r="C3579" s="4"/>
      <c r="F3579" s="41"/>
      <c r="H3579" s="41"/>
    </row>
    <row r="3580" spans="1:8">
      <c r="A3580" s="5"/>
      <c r="B3580" s="49"/>
      <c r="C3580" s="4"/>
      <c r="F3580" s="41"/>
      <c r="H3580" s="41"/>
    </row>
    <row r="3581" spans="1:8">
      <c r="A3581" s="5"/>
      <c r="B3581" s="49"/>
      <c r="C3581" s="4"/>
      <c r="F3581" s="41"/>
      <c r="H3581" s="41"/>
    </row>
    <row r="3582" spans="1:8">
      <c r="A3582" s="5"/>
      <c r="B3582" s="49"/>
      <c r="C3582" s="4"/>
      <c r="F3582" s="41"/>
      <c r="H3582" s="41"/>
    </row>
    <row r="3583" spans="1:8">
      <c r="A3583" s="5"/>
      <c r="B3583" s="49"/>
      <c r="C3583" s="4"/>
      <c r="F3583" s="41"/>
      <c r="H3583" s="41"/>
    </row>
    <row r="3584" spans="1:8">
      <c r="A3584" s="5"/>
      <c r="B3584" s="49"/>
      <c r="C3584" s="4"/>
      <c r="F3584" s="41"/>
      <c r="H3584" s="41"/>
    </row>
    <row r="3585" spans="1:8">
      <c r="A3585" s="5"/>
      <c r="B3585" s="49"/>
      <c r="C3585" s="4"/>
      <c r="F3585" s="41"/>
      <c r="H3585" s="41"/>
    </row>
    <row r="3586" spans="1:8">
      <c r="A3586" s="5"/>
      <c r="B3586" s="49"/>
      <c r="C3586" s="4"/>
      <c r="F3586" s="41"/>
      <c r="H3586" s="41"/>
    </row>
    <row r="3587" spans="1:8">
      <c r="A3587" s="5"/>
      <c r="B3587" s="49"/>
      <c r="C3587" s="4"/>
      <c r="F3587" s="41"/>
      <c r="H3587" s="41"/>
    </row>
    <row r="3588" spans="1:8">
      <c r="A3588" s="5"/>
      <c r="B3588" s="49"/>
      <c r="C3588" s="4"/>
      <c r="F3588" s="41"/>
      <c r="H3588" s="41"/>
    </row>
    <row r="3589" spans="1:8">
      <c r="A3589" s="5"/>
      <c r="B3589" s="49"/>
      <c r="C3589" s="4"/>
      <c r="F3589" s="41"/>
      <c r="H3589" s="41"/>
    </row>
    <row r="3590" spans="1:8">
      <c r="A3590" s="5"/>
      <c r="B3590" s="49"/>
      <c r="C3590" s="4"/>
      <c r="F3590" s="41"/>
      <c r="H3590" s="41"/>
    </row>
    <row r="3591" spans="1:8">
      <c r="A3591" s="5"/>
      <c r="B3591" s="49"/>
      <c r="C3591" s="4"/>
      <c r="F3591" s="41"/>
      <c r="H3591" s="41"/>
    </row>
    <row r="3592" spans="1:8">
      <c r="A3592" s="5"/>
      <c r="B3592" s="49"/>
      <c r="C3592" s="4"/>
      <c r="F3592" s="41"/>
      <c r="H3592" s="41"/>
    </row>
    <row r="3593" spans="1:8">
      <c r="A3593" s="5"/>
      <c r="B3593" s="49"/>
      <c r="C3593" s="4"/>
      <c r="F3593" s="41"/>
      <c r="H3593" s="41"/>
    </row>
    <row r="3594" spans="1:8">
      <c r="A3594" s="5"/>
      <c r="B3594" s="49"/>
      <c r="C3594" s="4"/>
      <c r="F3594" s="41"/>
      <c r="H3594" s="41"/>
    </row>
    <row r="3595" spans="1:8">
      <c r="A3595" s="5"/>
      <c r="B3595" s="49"/>
      <c r="C3595" s="4"/>
      <c r="F3595" s="41"/>
      <c r="H3595" s="41"/>
    </row>
    <row r="3596" spans="1:8">
      <c r="A3596" s="5"/>
      <c r="B3596" s="49"/>
      <c r="C3596" s="4"/>
      <c r="F3596" s="41"/>
      <c r="H3596" s="41"/>
    </row>
    <row r="3597" spans="1:8">
      <c r="A3597" s="5"/>
      <c r="B3597" s="49"/>
      <c r="C3597" s="4"/>
      <c r="F3597" s="41"/>
      <c r="H3597" s="41"/>
    </row>
    <row r="3598" spans="1:8">
      <c r="A3598" s="5"/>
      <c r="B3598" s="49"/>
      <c r="C3598" s="4"/>
      <c r="F3598" s="41"/>
      <c r="H3598" s="41"/>
    </row>
    <row r="3599" spans="1:8">
      <c r="A3599" s="5"/>
      <c r="B3599" s="49"/>
      <c r="C3599" s="4"/>
      <c r="F3599" s="41"/>
      <c r="H3599" s="41"/>
    </row>
    <row r="3600" spans="1:8">
      <c r="A3600" s="5"/>
      <c r="B3600" s="49"/>
      <c r="C3600" s="4"/>
      <c r="F3600" s="41"/>
      <c r="H3600" s="41"/>
    </row>
    <row r="3601" spans="1:8">
      <c r="A3601" s="5"/>
      <c r="B3601" s="49"/>
      <c r="C3601" s="4"/>
      <c r="F3601" s="41"/>
      <c r="H3601" s="41"/>
    </row>
    <row r="3602" spans="1:8">
      <c r="A3602" s="5"/>
      <c r="B3602" s="49"/>
      <c r="C3602" s="4"/>
      <c r="F3602" s="41"/>
      <c r="H3602" s="41"/>
    </row>
    <row r="3603" spans="1:8">
      <c r="A3603" s="5"/>
      <c r="B3603" s="49"/>
      <c r="C3603" s="4"/>
      <c r="F3603" s="41"/>
      <c r="H3603" s="41"/>
    </row>
    <row r="3604" spans="1:8">
      <c r="A3604" s="5"/>
      <c r="B3604" s="49"/>
      <c r="C3604" s="4"/>
      <c r="F3604" s="41"/>
      <c r="H3604" s="41"/>
    </row>
    <row r="3605" spans="1:8">
      <c r="A3605" s="5"/>
      <c r="B3605" s="49"/>
      <c r="C3605" s="4"/>
      <c r="F3605" s="41"/>
      <c r="H3605" s="41"/>
    </row>
    <row r="3606" spans="1:8">
      <c r="A3606" s="5"/>
      <c r="B3606" s="49"/>
      <c r="C3606" s="4"/>
      <c r="F3606" s="41"/>
      <c r="H3606" s="41"/>
    </row>
    <row r="3607" spans="1:8">
      <c r="A3607" s="5"/>
      <c r="B3607" s="49"/>
      <c r="C3607" s="4"/>
      <c r="F3607" s="41"/>
      <c r="H3607" s="41"/>
    </row>
    <row r="3608" spans="1:8">
      <c r="A3608" s="5"/>
      <c r="B3608" s="49"/>
      <c r="C3608" s="4"/>
      <c r="F3608" s="41"/>
      <c r="H3608" s="41"/>
    </row>
    <row r="3609" spans="1:8">
      <c r="A3609" s="5"/>
      <c r="B3609" s="49"/>
      <c r="C3609" s="4"/>
      <c r="F3609" s="41"/>
      <c r="H3609" s="41"/>
    </row>
    <row r="3610" spans="1:8">
      <c r="A3610" s="5"/>
      <c r="B3610" s="49"/>
      <c r="C3610" s="4"/>
      <c r="F3610" s="41"/>
      <c r="H3610" s="41"/>
    </row>
    <row r="3611" spans="1:8">
      <c r="A3611" s="5"/>
      <c r="B3611" s="49"/>
      <c r="C3611" s="4"/>
      <c r="F3611" s="41"/>
      <c r="H3611" s="41"/>
    </row>
    <row r="3612" spans="1:8">
      <c r="A3612" s="5"/>
      <c r="B3612" s="49"/>
      <c r="C3612" s="4"/>
      <c r="F3612" s="41"/>
      <c r="H3612" s="41"/>
    </row>
    <row r="3613" spans="1:8">
      <c r="A3613" s="5"/>
      <c r="B3613" s="49"/>
      <c r="C3613" s="4"/>
      <c r="F3613" s="41"/>
      <c r="H3613" s="41"/>
    </row>
    <row r="3614" spans="1:8">
      <c r="A3614" s="5"/>
      <c r="B3614" s="49"/>
      <c r="C3614" s="4"/>
      <c r="F3614" s="41"/>
      <c r="H3614" s="41"/>
    </row>
    <row r="3615" spans="1:8">
      <c r="A3615" s="5"/>
      <c r="B3615" s="49"/>
      <c r="C3615" s="4"/>
      <c r="F3615" s="41"/>
      <c r="H3615" s="41"/>
    </row>
    <row r="3616" spans="1:8">
      <c r="A3616" s="5"/>
      <c r="B3616" s="49"/>
      <c r="C3616" s="4"/>
      <c r="F3616" s="41"/>
      <c r="H3616" s="41"/>
    </row>
    <row r="3617" spans="1:8">
      <c r="A3617" s="5"/>
      <c r="B3617" s="49"/>
      <c r="C3617" s="4"/>
      <c r="F3617" s="41"/>
      <c r="H3617" s="41"/>
    </row>
    <row r="3618" spans="1:8">
      <c r="A3618" s="5"/>
      <c r="B3618" s="49"/>
      <c r="C3618" s="4"/>
      <c r="F3618" s="41"/>
      <c r="H3618" s="41"/>
    </row>
    <row r="3619" spans="1:8">
      <c r="A3619" s="5"/>
      <c r="B3619" s="49"/>
      <c r="C3619" s="4"/>
      <c r="F3619" s="41"/>
      <c r="H3619" s="41"/>
    </row>
    <row r="3620" spans="1:8">
      <c r="A3620" s="5"/>
      <c r="B3620" s="49"/>
      <c r="C3620" s="4"/>
      <c r="F3620" s="41"/>
      <c r="H3620" s="41"/>
    </row>
    <row r="3621" spans="1:8">
      <c r="A3621" s="5"/>
      <c r="B3621" s="49"/>
      <c r="C3621" s="4"/>
      <c r="F3621" s="41"/>
      <c r="H3621" s="41"/>
    </row>
    <row r="3622" spans="1:8">
      <c r="A3622" s="5"/>
      <c r="B3622" s="49"/>
      <c r="C3622" s="4"/>
      <c r="F3622" s="41"/>
      <c r="H3622" s="41"/>
    </row>
    <row r="3623" spans="1:8">
      <c r="A3623" s="5"/>
      <c r="B3623" s="49"/>
      <c r="C3623" s="4"/>
      <c r="F3623" s="41"/>
      <c r="H3623" s="41"/>
    </row>
    <row r="3624" spans="1:8">
      <c r="A3624" s="5"/>
      <c r="B3624" s="49"/>
      <c r="C3624" s="4"/>
      <c r="F3624" s="41"/>
      <c r="H3624" s="41"/>
    </row>
    <row r="3625" spans="1:8">
      <c r="A3625" s="5"/>
      <c r="B3625" s="49"/>
      <c r="C3625" s="4"/>
      <c r="F3625" s="41"/>
      <c r="H3625" s="41"/>
    </row>
    <row r="3626" spans="1:8">
      <c r="A3626" s="5"/>
      <c r="B3626" s="49"/>
      <c r="C3626" s="4"/>
      <c r="F3626" s="41"/>
      <c r="H3626" s="41"/>
    </row>
    <row r="3627" spans="1:8">
      <c r="A3627" s="5"/>
      <c r="B3627" s="49"/>
      <c r="C3627" s="4"/>
      <c r="F3627" s="41"/>
      <c r="H3627" s="41"/>
    </row>
    <row r="3628" spans="1:8">
      <c r="A3628" s="5"/>
      <c r="B3628" s="49"/>
      <c r="C3628" s="4"/>
      <c r="F3628" s="41"/>
      <c r="H3628" s="41"/>
    </row>
    <row r="3629" spans="1:8">
      <c r="A3629" s="5"/>
      <c r="B3629" s="49"/>
      <c r="C3629" s="4"/>
      <c r="F3629" s="41"/>
      <c r="H3629" s="41"/>
    </row>
    <row r="3630" spans="1:8">
      <c r="A3630" s="5"/>
      <c r="B3630" s="49"/>
      <c r="C3630" s="4"/>
      <c r="F3630" s="41"/>
      <c r="H3630" s="41"/>
    </row>
    <row r="3631" spans="1:8">
      <c r="A3631" s="5"/>
      <c r="B3631" s="49"/>
      <c r="C3631" s="4"/>
      <c r="F3631" s="41"/>
      <c r="H3631" s="41"/>
    </row>
    <row r="3632" spans="1:8">
      <c r="A3632" s="5"/>
      <c r="B3632" s="49"/>
      <c r="C3632" s="4"/>
      <c r="F3632" s="41"/>
      <c r="H3632" s="41"/>
    </row>
    <row r="3633" spans="1:8">
      <c r="A3633" s="5"/>
      <c r="B3633" s="49"/>
      <c r="C3633" s="4"/>
      <c r="F3633" s="41"/>
      <c r="H3633" s="41"/>
    </row>
    <row r="3634" spans="1:8">
      <c r="A3634" s="5"/>
      <c r="B3634" s="49"/>
      <c r="C3634" s="4"/>
      <c r="F3634" s="41"/>
      <c r="H3634" s="41"/>
    </row>
    <row r="3635" spans="1:8">
      <c r="A3635" s="5"/>
      <c r="B3635" s="49"/>
      <c r="C3635" s="4"/>
      <c r="F3635" s="41"/>
      <c r="H3635" s="41"/>
    </row>
    <row r="3636" spans="1:8">
      <c r="A3636" s="5"/>
      <c r="B3636" s="49"/>
      <c r="C3636" s="4"/>
      <c r="F3636" s="41"/>
      <c r="H3636" s="41"/>
    </row>
    <row r="3637" spans="1:8">
      <c r="A3637" s="5"/>
      <c r="B3637" s="49"/>
      <c r="C3637" s="4"/>
      <c r="F3637" s="41"/>
      <c r="H3637" s="41"/>
    </row>
    <row r="3638" spans="1:8">
      <c r="A3638" s="5"/>
      <c r="B3638" s="49"/>
      <c r="C3638" s="4"/>
      <c r="F3638" s="41"/>
      <c r="H3638" s="41"/>
    </row>
    <row r="3639" spans="1:8">
      <c r="A3639" s="5"/>
      <c r="B3639" s="49"/>
      <c r="C3639" s="4"/>
      <c r="F3639" s="41"/>
      <c r="H3639" s="41"/>
    </row>
    <row r="3640" spans="1:8">
      <c r="A3640" s="5"/>
      <c r="B3640" s="49"/>
      <c r="C3640" s="4"/>
      <c r="F3640" s="41"/>
      <c r="H3640" s="41"/>
    </row>
    <row r="3641" spans="1:8">
      <c r="A3641" s="5"/>
      <c r="B3641" s="49"/>
      <c r="C3641" s="4"/>
      <c r="F3641" s="41"/>
      <c r="H3641" s="41"/>
    </row>
    <row r="3642" spans="1:8">
      <c r="A3642" s="5"/>
      <c r="B3642" s="49"/>
      <c r="C3642" s="4"/>
      <c r="F3642" s="41"/>
      <c r="H3642" s="41"/>
    </row>
    <row r="3643" spans="1:8">
      <c r="A3643" s="5"/>
      <c r="B3643" s="49"/>
      <c r="C3643" s="4"/>
      <c r="F3643" s="41"/>
      <c r="H3643" s="41"/>
    </row>
    <row r="3644" spans="1:8">
      <c r="A3644" s="5"/>
      <c r="B3644" s="49"/>
      <c r="C3644" s="4"/>
      <c r="F3644" s="41"/>
      <c r="H3644" s="41"/>
    </row>
    <row r="3645" spans="1:8">
      <c r="A3645" s="5"/>
      <c r="B3645" s="49"/>
      <c r="C3645" s="4"/>
      <c r="F3645" s="41"/>
      <c r="H3645" s="41"/>
    </row>
    <row r="3646" spans="1:8">
      <c r="A3646" s="5"/>
      <c r="B3646" s="49"/>
      <c r="C3646" s="4"/>
      <c r="F3646" s="41"/>
      <c r="H3646" s="41"/>
    </row>
    <row r="3647" spans="1:8">
      <c r="A3647" s="5"/>
      <c r="B3647" s="49"/>
      <c r="C3647" s="4"/>
      <c r="F3647" s="41"/>
      <c r="H3647" s="41"/>
    </row>
    <row r="3648" spans="1:8">
      <c r="A3648" s="5"/>
      <c r="B3648" s="49"/>
      <c r="C3648" s="4"/>
      <c r="F3648" s="41"/>
      <c r="H3648" s="41"/>
    </row>
    <row r="3649" spans="1:8">
      <c r="A3649" s="5"/>
      <c r="B3649" s="49"/>
      <c r="C3649" s="4"/>
      <c r="F3649" s="41"/>
      <c r="H3649" s="41"/>
    </row>
    <row r="3650" spans="1:8">
      <c r="A3650" s="5"/>
      <c r="B3650" s="49"/>
      <c r="C3650" s="4"/>
      <c r="F3650" s="41"/>
      <c r="H3650" s="41"/>
    </row>
    <row r="3651" spans="1:8">
      <c r="A3651" s="5"/>
      <c r="B3651" s="49"/>
      <c r="C3651" s="4"/>
      <c r="F3651" s="41"/>
      <c r="H3651" s="41"/>
    </row>
    <row r="3652" spans="1:8">
      <c r="A3652" s="5"/>
      <c r="B3652" s="49"/>
      <c r="C3652" s="4"/>
      <c r="F3652" s="41"/>
      <c r="H3652" s="41"/>
    </row>
    <row r="3653" spans="1:8">
      <c r="A3653" s="5"/>
      <c r="B3653" s="49"/>
      <c r="C3653" s="4"/>
      <c r="F3653" s="41"/>
      <c r="H3653" s="41"/>
    </row>
    <row r="3654" spans="1:8">
      <c r="A3654" s="5"/>
      <c r="B3654" s="49"/>
      <c r="C3654" s="4"/>
      <c r="F3654" s="41"/>
      <c r="H3654" s="41"/>
    </row>
    <row r="3655" spans="1:8">
      <c r="A3655" s="5"/>
      <c r="B3655" s="49"/>
      <c r="C3655" s="4"/>
      <c r="F3655" s="41"/>
      <c r="H3655" s="41"/>
    </row>
    <row r="3656" spans="1:8">
      <c r="A3656" s="5"/>
      <c r="B3656" s="49"/>
      <c r="C3656" s="4"/>
      <c r="F3656" s="41"/>
      <c r="H3656" s="41"/>
    </row>
    <row r="3657" spans="1:8">
      <c r="A3657" s="5"/>
      <c r="B3657" s="49"/>
      <c r="C3657" s="4"/>
      <c r="F3657" s="41"/>
      <c r="H3657" s="41"/>
    </row>
    <row r="3658" spans="1:8">
      <c r="A3658" s="5"/>
      <c r="B3658" s="49"/>
      <c r="C3658" s="4"/>
      <c r="F3658" s="41"/>
      <c r="H3658" s="41"/>
    </row>
    <row r="3659" spans="1:8">
      <c r="A3659" s="5"/>
      <c r="B3659" s="49"/>
      <c r="C3659" s="4"/>
      <c r="F3659" s="41"/>
      <c r="H3659" s="41"/>
    </row>
    <row r="3660" spans="1:8">
      <c r="A3660" s="5"/>
      <c r="B3660" s="49"/>
      <c r="C3660" s="4"/>
      <c r="F3660" s="41"/>
      <c r="H3660" s="41"/>
    </row>
    <row r="3661" spans="1:8">
      <c r="A3661" s="5"/>
      <c r="B3661" s="49"/>
      <c r="C3661" s="4"/>
      <c r="F3661" s="41"/>
      <c r="H3661" s="41"/>
    </row>
    <row r="3662" spans="1:8">
      <c r="A3662" s="5"/>
      <c r="B3662" s="49"/>
      <c r="C3662" s="4"/>
      <c r="F3662" s="41"/>
      <c r="H3662" s="41"/>
    </row>
    <row r="3663" spans="1:8">
      <c r="A3663" s="5"/>
      <c r="B3663" s="49"/>
      <c r="C3663" s="4"/>
      <c r="F3663" s="41"/>
      <c r="H3663" s="41"/>
    </row>
    <row r="3664" spans="1:8">
      <c r="A3664" s="5"/>
      <c r="B3664" s="49"/>
      <c r="C3664" s="4"/>
      <c r="F3664" s="41"/>
      <c r="H3664" s="41"/>
    </row>
    <row r="3665" spans="1:8">
      <c r="A3665" s="5"/>
      <c r="B3665" s="49"/>
      <c r="C3665" s="4"/>
      <c r="F3665" s="41"/>
      <c r="H3665" s="41"/>
    </row>
    <row r="3666" spans="1:8">
      <c r="A3666" s="5"/>
      <c r="B3666" s="49"/>
      <c r="C3666" s="4"/>
      <c r="F3666" s="41"/>
      <c r="H3666" s="41"/>
    </row>
    <row r="3667" spans="1:8">
      <c r="A3667" s="5"/>
      <c r="B3667" s="49"/>
      <c r="C3667" s="4"/>
      <c r="F3667" s="41"/>
      <c r="H3667" s="41"/>
    </row>
    <row r="3668" spans="1:8">
      <c r="A3668" s="5"/>
      <c r="B3668" s="49"/>
      <c r="C3668" s="4"/>
      <c r="F3668" s="41"/>
      <c r="H3668" s="41"/>
    </row>
    <row r="3669" spans="1:8">
      <c r="A3669" s="5"/>
      <c r="B3669" s="49"/>
      <c r="C3669" s="4"/>
      <c r="F3669" s="41"/>
      <c r="H3669" s="41"/>
    </row>
    <row r="3670" spans="1:8">
      <c r="A3670" s="5"/>
      <c r="B3670" s="49"/>
      <c r="C3670" s="4"/>
      <c r="F3670" s="41"/>
      <c r="H3670" s="41"/>
    </row>
    <row r="3671" spans="1:8">
      <c r="A3671" s="5"/>
      <c r="B3671" s="49"/>
      <c r="C3671" s="4"/>
      <c r="F3671" s="41"/>
      <c r="H3671" s="41"/>
    </row>
    <row r="3672" spans="1:8">
      <c r="A3672" s="5"/>
      <c r="B3672" s="49"/>
      <c r="C3672" s="4"/>
      <c r="F3672" s="41"/>
      <c r="H3672" s="41"/>
    </row>
    <row r="3673" spans="1:8">
      <c r="A3673" s="5"/>
      <c r="B3673" s="49"/>
      <c r="C3673" s="4"/>
      <c r="F3673" s="41"/>
      <c r="H3673" s="41"/>
    </row>
    <row r="3674" spans="1:8">
      <c r="A3674" s="5"/>
      <c r="B3674" s="49"/>
      <c r="C3674" s="4"/>
      <c r="F3674" s="41"/>
      <c r="H3674" s="41"/>
    </row>
    <row r="3675" spans="1:8">
      <c r="A3675" s="5"/>
      <c r="B3675" s="49"/>
      <c r="C3675" s="4"/>
      <c r="F3675" s="41"/>
      <c r="H3675" s="41"/>
    </row>
    <row r="3676" spans="1:8">
      <c r="A3676" s="5"/>
      <c r="B3676" s="49"/>
      <c r="C3676" s="4"/>
      <c r="F3676" s="41"/>
      <c r="H3676" s="41"/>
    </row>
    <row r="3677" spans="1:8">
      <c r="A3677" s="5"/>
      <c r="B3677" s="49"/>
      <c r="C3677" s="4"/>
      <c r="F3677" s="41"/>
      <c r="H3677" s="41"/>
    </row>
    <row r="3678" spans="1:8">
      <c r="A3678" s="5"/>
      <c r="B3678" s="49"/>
      <c r="C3678" s="4"/>
      <c r="F3678" s="41"/>
      <c r="H3678" s="41"/>
    </row>
    <row r="3679" spans="1:8">
      <c r="A3679" s="5"/>
      <c r="B3679" s="49"/>
      <c r="C3679" s="4"/>
      <c r="F3679" s="41"/>
      <c r="H3679" s="41"/>
    </row>
    <row r="3680" spans="1:8">
      <c r="A3680" s="5"/>
      <c r="B3680" s="49"/>
      <c r="C3680" s="4"/>
      <c r="F3680" s="41"/>
      <c r="H3680" s="41"/>
    </row>
    <row r="3681" spans="1:8">
      <c r="A3681" s="5"/>
      <c r="B3681" s="49"/>
      <c r="C3681" s="4"/>
      <c r="F3681" s="41"/>
      <c r="H3681" s="41"/>
    </row>
    <row r="3682" spans="1:8">
      <c r="A3682" s="5"/>
      <c r="B3682" s="49"/>
      <c r="C3682" s="4"/>
      <c r="F3682" s="41"/>
      <c r="H3682" s="41"/>
    </row>
    <row r="3683" spans="1:8">
      <c r="A3683" s="5"/>
      <c r="B3683" s="49"/>
      <c r="C3683" s="4"/>
      <c r="F3683" s="41"/>
      <c r="H3683" s="41"/>
    </row>
    <row r="3684" spans="1:8">
      <c r="A3684" s="5"/>
      <c r="B3684" s="49"/>
      <c r="C3684" s="4"/>
      <c r="F3684" s="41"/>
      <c r="H3684" s="41"/>
    </row>
    <row r="3685" spans="1:8">
      <c r="A3685" s="5"/>
      <c r="B3685" s="49"/>
      <c r="C3685" s="4"/>
      <c r="F3685" s="41"/>
      <c r="H3685" s="41"/>
    </row>
    <row r="3686" spans="1:8">
      <c r="A3686" s="5"/>
      <c r="B3686" s="49"/>
      <c r="C3686" s="4"/>
      <c r="F3686" s="41"/>
      <c r="H3686" s="41"/>
    </row>
    <row r="3687" spans="1:8">
      <c r="A3687" s="5"/>
      <c r="B3687" s="49"/>
      <c r="C3687" s="4"/>
      <c r="F3687" s="41"/>
      <c r="H3687" s="41"/>
    </row>
    <row r="3688" spans="1:8">
      <c r="A3688" s="5"/>
      <c r="B3688" s="49"/>
      <c r="C3688" s="4"/>
      <c r="F3688" s="41"/>
      <c r="H3688" s="41"/>
    </row>
    <row r="3689" spans="1:8">
      <c r="A3689" s="5"/>
      <c r="B3689" s="49"/>
      <c r="C3689" s="4"/>
      <c r="F3689" s="41"/>
      <c r="H3689" s="41"/>
    </row>
    <row r="3690" spans="1:8">
      <c r="A3690" s="5"/>
      <c r="B3690" s="49"/>
      <c r="C3690" s="4"/>
      <c r="F3690" s="41"/>
      <c r="H3690" s="41"/>
    </row>
    <row r="3691" spans="1:8">
      <c r="A3691" s="5"/>
      <c r="B3691" s="49"/>
      <c r="C3691" s="4"/>
      <c r="F3691" s="41"/>
      <c r="H3691" s="41"/>
    </row>
    <row r="3692" spans="1:8">
      <c r="A3692" s="5"/>
      <c r="B3692" s="49"/>
      <c r="C3692" s="4"/>
      <c r="F3692" s="41"/>
      <c r="H3692" s="41"/>
    </row>
    <row r="3693" spans="1:8">
      <c r="A3693" s="5"/>
      <c r="B3693" s="49"/>
      <c r="C3693" s="4"/>
      <c r="F3693" s="41"/>
      <c r="H3693" s="41"/>
    </row>
    <row r="3694" spans="1:8">
      <c r="A3694" s="5"/>
      <c r="B3694" s="49"/>
      <c r="C3694" s="4"/>
      <c r="F3694" s="41"/>
      <c r="H3694" s="41"/>
    </row>
    <row r="3695" spans="1:8">
      <c r="A3695" s="5"/>
      <c r="B3695" s="49"/>
      <c r="C3695" s="4"/>
      <c r="F3695" s="41"/>
      <c r="H3695" s="41"/>
    </row>
    <row r="3696" spans="1:8">
      <c r="A3696" s="5"/>
      <c r="B3696" s="49"/>
      <c r="C3696" s="4"/>
      <c r="F3696" s="41"/>
      <c r="H3696" s="41"/>
    </row>
    <row r="3697" spans="1:8">
      <c r="A3697" s="5"/>
      <c r="B3697" s="49"/>
      <c r="C3697" s="4"/>
      <c r="F3697" s="41"/>
      <c r="H3697" s="41"/>
    </row>
    <row r="3698" spans="1:8">
      <c r="A3698" s="5"/>
      <c r="B3698" s="49"/>
      <c r="C3698" s="4"/>
      <c r="F3698" s="41"/>
      <c r="H3698" s="41"/>
    </row>
    <row r="3699" spans="1:8">
      <c r="A3699" s="5"/>
      <c r="B3699" s="49"/>
      <c r="C3699" s="4"/>
      <c r="F3699" s="41"/>
      <c r="H3699" s="41"/>
    </row>
    <row r="3700" spans="1:8">
      <c r="A3700" s="5"/>
      <c r="B3700" s="49"/>
      <c r="C3700" s="4"/>
      <c r="F3700" s="41"/>
      <c r="H3700" s="41"/>
    </row>
    <row r="3701" spans="1:8">
      <c r="A3701" s="5"/>
      <c r="B3701" s="49"/>
      <c r="C3701" s="4"/>
      <c r="F3701" s="41"/>
      <c r="H3701" s="41"/>
    </row>
    <row r="3702" spans="1:8">
      <c r="A3702" s="5"/>
      <c r="B3702" s="49"/>
      <c r="C3702" s="4"/>
      <c r="F3702" s="41"/>
      <c r="H3702" s="41"/>
    </row>
    <row r="3703" spans="1:8">
      <c r="A3703" s="5"/>
      <c r="B3703" s="49"/>
      <c r="C3703" s="4"/>
      <c r="F3703" s="41"/>
      <c r="H3703" s="41"/>
    </row>
    <row r="3704" spans="1:8">
      <c r="A3704" s="5"/>
      <c r="B3704" s="49"/>
      <c r="C3704" s="4"/>
      <c r="F3704" s="41"/>
      <c r="H3704" s="41"/>
    </row>
    <row r="3705" spans="1:8">
      <c r="A3705" s="5"/>
      <c r="B3705" s="49"/>
      <c r="C3705" s="4"/>
      <c r="F3705" s="41"/>
      <c r="H3705" s="41"/>
    </row>
    <row r="3706" spans="1:8">
      <c r="A3706" s="5"/>
      <c r="B3706" s="49"/>
      <c r="C3706" s="4"/>
      <c r="F3706" s="41"/>
      <c r="H3706" s="41"/>
    </row>
    <row r="3707" spans="1:8">
      <c r="A3707" s="5"/>
      <c r="B3707" s="49"/>
      <c r="C3707" s="4"/>
      <c r="F3707" s="41"/>
      <c r="H3707" s="41"/>
    </row>
    <row r="3708" spans="1:8">
      <c r="A3708" s="5"/>
      <c r="B3708" s="49"/>
      <c r="C3708" s="4"/>
      <c r="F3708" s="41"/>
      <c r="H3708" s="41"/>
    </row>
    <row r="3709" spans="1:8">
      <c r="A3709" s="5"/>
      <c r="B3709" s="49"/>
      <c r="C3709" s="4"/>
      <c r="F3709" s="41"/>
      <c r="H3709" s="41"/>
    </row>
    <row r="3710" spans="1:8">
      <c r="A3710" s="5"/>
      <c r="B3710" s="49"/>
      <c r="C3710" s="4"/>
      <c r="F3710" s="41"/>
      <c r="H3710" s="41"/>
    </row>
    <row r="3711" spans="1:8">
      <c r="A3711" s="5"/>
      <c r="B3711" s="49"/>
      <c r="C3711" s="4"/>
      <c r="F3711" s="41"/>
      <c r="H3711" s="41"/>
    </row>
    <row r="3712" spans="1:8">
      <c r="A3712" s="5"/>
      <c r="B3712" s="49"/>
      <c r="C3712" s="4"/>
      <c r="F3712" s="41"/>
      <c r="H3712" s="41"/>
    </row>
    <row r="3713" spans="1:8">
      <c r="A3713" s="5"/>
      <c r="B3713" s="49"/>
      <c r="C3713" s="4"/>
      <c r="F3713" s="41"/>
      <c r="H3713" s="41"/>
    </row>
    <row r="3714" spans="1:8">
      <c r="A3714" s="5"/>
      <c r="B3714" s="49"/>
      <c r="C3714" s="4"/>
      <c r="F3714" s="41"/>
      <c r="H3714" s="41"/>
    </row>
    <row r="3715" spans="1:8">
      <c r="A3715" s="5"/>
      <c r="B3715" s="49"/>
      <c r="C3715" s="4"/>
      <c r="F3715" s="41"/>
      <c r="H3715" s="41"/>
    </row>
    <row r="3716" spans="1:8">
      <c r="A3716" s="5"/>
      <c r="B3716" s="49"/>
      <c r="C3716" s="4"/>
      <c r="F3716" s="41"/>
      <c r="H3716" s="41"/>
    </row>
    <row r="3717" spans="1:8">
      <c r="A3717" s="5"/>
      <c r="B3717" s="49"/>
      <c r="C3717" s="4"/>
      <c r="F3717" s="41"/>
      <c r="H3717" s="41"/>
    </row>
    <row r="3718" spans="1:8">
      <c r="A3718" s="5"/>
      <c r="B3718" s="49"/>
      <c r="C3718" s="4"/>
      <c r="F3718" s="41"/>
      <c r="H3718" s="41"/>
    </row>
    <row r="3719" spans="1:8">
      <c r="A3719" s="5"/>
      <c r="B3719" s="49"/>
      <c r="C3719" s="4"/>
      <c r="F3719" s="41"/>
      <c r="H3719" s="41"/>
    </row>
    <row r="3720" spans="1:8">
      <c r="A3720" s="5"/>
      <c r="B3720" s="49"/>
      <c r="C3720" s="4"/>
      <c r="F3720" s="41"/>
      <c r="H3720" s="41"/>
    </row>
    <row r="3721" spans="1:8">
      <c r="A3721" s="5"/>
      <c r="B3721" s="49"/>
      <c r="C3721" s="4"/>
      <c r="F3721" s="41"/>
      <c r="H3721" s="41"/>
    </row>
    <row r="3722" spans="1:8">
      <c r="A3722" s="5"/>
      <c r="B3722" s="49"/>
      <c r="C3722" s="4"/>
      <c r="F3722" s="41"/>
      <c r="H3722" s="41"/>
    </row>
    <row r="3723" spans="1:8">
      <c r="A3723" s="5"/>
      <c r="B3723" s="49"/>
      <c r="C3723" s="4"/>
      <c r="F3723" s="41"/>
      <c r="H3723" s="41"/>
    </row>
    <row r="3724" spans="1:8">
      <c r="A3724" s="5"/>
      <c r="B3724" s="49"/>
      <c r="C3724" s="4"/>
      <c r="F3724" s="41"/>
      <c r="H3724" s="41"/>
    </row>
    <row r="3725" spans="1:8">
      <c r="A3725" s="5"/>
      <c r="B3725" s="49"/>
      <c r="C3725" s="4"/>
      <c r="F3725" s="41"/>
      <c r="H3725" s="41"/>
    </row>
    <row r="3726" spans="1:8">
      <c r="A3726" s="5"/>
      <c r="B3726" s="49"/>
      <c r="C3726" s="4"/>
      <c r="F3726" s="41"/>
      <c r="H3726" s="41"/>
    </row>
    <row r="3727" spans="1:8">
      <c r="A3727" s="5"/>
      <c r="B3727" s="49"/>
      <c r="C3727" s="4"/>
      <c r="F3727" s="41"/>
      <c r="H3727" s="41"/>
    </row>
    <row r="3728" spans="1:8">
      <c r="A3728" s="5"/>
      <c r="B3728" s="49"/>
      <c r="C3728" s="4"/>
      <c r="F3728" s="41"/>
      <c r="H3728" s="41"/>
    </row>
    <row r="3729" spans="1:8">
      <c r="A3729" s="5"/>
      <c r="B3729" s="49"/>
      <c r="C3729" s="4"/>
      <c r="F3729" s="41"/>
      <c r="H3729" s="41"/>
    </row>
    <row r="3730" spans="1:8">
      <c r="A3730" s="5"/>
      <c r="B3730" s="49"/>
      <c r="C3730" s="4"/>
      <c r="F3730" s="41"/>
      <c r="H3730" s="41"/>
    </row>
    <row r="3731" spans="1:8">
      <c r="A3731" s="5"/>
      <c r="B3731" s="49"/>
      <c r="C3731" s="4"/>
      <c r="F3731" s="41"/>
      <c r="H3731" s="41"/>
    </row>
    <row r="3732" spans="1:8">
      <c r="A3732" s="5"/>
      <c r="B3732" s="49"/>
      <c r="C3732" s="4"/>
      <c r="F3732" s="41"/>
      <c r="H3732" s="41"/>
    </row>
    <row r="3733" spans="1:8">
      <c r="A3733" s="5"/>
      <c r="B3733" s="49"/>
      <c r="C3733" s="4"/>
      <c r="F3733" s="41"/>
      <c r="H3733" s="41"/>
    </row>
    <row r="3734" spans="1:8">
      <c r="A3734" s="5"/>
      <c r="B3734" s="49"/>
      <c r="C3734" s="4"/>
      <c r="F3734" s="41"/>
      <c r="H3734" s="41"/>
    </row>
    <row r="3735" spans="1:8">
      <c r="A3735" s="5"/>
      <c r="B3735" s="49"/>
      <c r="C3735" s="4"/>
      <c r="F3735" s="41"/>
      <c r="H3735" s="41"/>
    </row>
    <row r="3736" spans="1:8">
      <c r="A3736" s="5"/>
      <c r="B3736" s="49"/>
      <c r="C3736" s="4"/>
      <c r="F3736" s="41"/>
      <c r="H3736" s="41"/>
    </row>
    <row r="3737" spans="1:8">
      <c r="A3737" s="5"/>
      <c r="B3737" s="49"/>
      <c r="C3737" s="4"/>
      <c r="F3737" s="41"/>
      <c r="H3737" s="41"/>
    </row>
    <row r="3738" spans="1:8">
      <c r="A3738" s="5"/>
      <c r="B3738" s="49"/>
      <c r="C3738" s="4"/>
      <c r="F3738" s="41"/>
      <c r="H3738" s="41"/>
    </row>
    <row r="3739" spans="1:8">
      <c r="A3739" s="5"/>
      <c r="B3739" s="49"/>
      <c r="C3739" s="4"/>
      <c r="F3739" s="41"/>
      <c r="H3739" s="41"/>
    </row>
    <row r="3740" spans="1:8">
      <c r="A3740" s="5"/>
      <c r="B3740" s="49"/>
      <c r="C3740" s="4"/>
      <c r="F3740" s="41"/>
      <c r="H3740" s="41"/>
    </row>
    <row r="3741" spans="1:8">
      <c r="A3741" s="5"/>
      <c r="B3741" s="49"/>
      <c r="C3741" s="4"/>
      <c r="F3741" s="41"/>
      <c r="H3741" s="41"/>
    </row>
    <row r="3742" spans="1:8">
      <c r="A3742" s="5"/>
      <c r="B3742" s="49"/>
      <c r="C3742" s="4"/>
      <c r="F3742" s="41"/>
      <c r="H3742" s="41"/>
    </row>
    <row r="3743" spans="1:8">
      <c r="A3743" s="5"/>
      <c r="B3743" s="49"/>
      <c r="C3743" s="4"/>
      <c r="F3743" s="41"/>
      <c r="H3743" s="41"/>
    </row>
    <row r="3744" spans="1:8">
      <c r="A3744" s="5"/>
      <c r="B3744" s="49"/>
      <c r="C3744" s="4"/>
      <c r="F3744" s="41"/>
      <c r="H3744" s="41"/>
    </row>
    <row r="3745" spans="1:8">
      <c r="A3745" s="5"/>
      <c r="B3745" s="49"/>
      <c r="C3745" s="4"/>
      <c r="F3745" s="41"/>
      <c r="H3745" s="41"/>
    </row>
    <row r="3746" spans="1:8">
      <c r="A3746" s="5"/>
      <c r="B3746" s="49"/>
      <c r="C3746" s="4"/>
      <c r="F3746" s="41"/>
      <c r="H3746" s="41"/>
    </row>
    <row r="3747" spans="1:8">
      <c r="A3747" s="5"/>
      <c r="B3747" s="49"/>
      <c r="C3747" s="4"/>
      <c r="F3747" s="41"/>
      <c r="H3747" s="41"/>
    </row>
    <row r="3748" spans="1:8">
      <c r="A3748" s="5"/>
      <c r="B3748" s="49"/>
      <c r="C3748" s="4"/>
      <c r="F3748" s="41"/>
      <c r="H3748" s="41"/>
    </row>
    <row r="3749" spans="1:8">
      <c r="A3749" s="5"/>
      <c r="B3749" s="49"/>
      <c r="C3749" s="4"/>
      <c r="F3749" s="41"/>
      <c r="H3749" s="41"/>
    </row>
    <row r="3750" spans="1:8">
      <c r="A3750" s="5"/>
      <c r="B3750" s="49"/>
      <c r="C3750" s="4"/>
      <c r="F3750" s="41"/>
      <c r="H3750" s="41"/>
    </row>
    <row r="3751" spans="1:8">
      <c r="A3751" s="5"/>
      <c r="B3751" s="49"/>
      <c r="C3751" s="4"/>
      <c r="F3751" s="41"/>
      <c r="H3751" s="41"/>
    </row>
    <row r="3752" spans="1:8">
      <c r="A3752" s="5"/>
      <c r="B3752" s="49"/>
      <c r="C3752" s="4"/>
      <c r="F3752" s="41"/>
      <c r="H3752" s="41"/>
    </row>
    <row r="3753" spans="1:8">
      <c r="A3753" s="5"/>
      <c r="B3753" s="49"/>
      <c r="C3753" s="4"/>
      <c r="F3753" s="41"/>
      <c r="H3753" s="41"/>
    </row>
    <row r="3754" spans="1:8">
      <c r="A3754" s="5"/>
      <c r="B3754" s="49"/>
      <c r="C3754" s="4"/>
      <c r="F3754" s="41"/>
      <c r="H3754" s="41"/>
    </row>
    <row r="3755" spans="1:8">
      <c r="A3755" s="5"/>
      <c r="B3755" s="49"/>
      <c r="C3755" s="4"/>
      <c r="F3755" s="41"/>
      <c r="H3755" s="41"/>
    </row>
    <row r="3756" spans="1:8">
      <c r="A3756" s="5"/>
      <c r="B3756" s="49"/>
      <c r="C3756" s="4"/>
      <c r="F3756" s="41"/>
      <c r="H3756" s="41"/>
    </row>
    <row r="3757" spans="1:8">
      <c r="A3757" s="5"/>
      <c r="B3757" s="49"/>
      <c r="C3757" s="4"/>
      <c r="F3757" s="41"/>
      <c r="H3757" s="41"/>
    </row>
    <row r="3758" spans="1:8">
      <c r="A3758" s="5"/>
      <c r="B3758" s="49"/>
      <c r="C3758" s="4"/>
      <c r="F3758" s="41"/>
      <c r="H3758" s="41"/>
    </row>
    <row r="3759" spans="1:8">
      <c r="A3759" s="5"/>
      <c r="B3759" s="49"/>
      <c r="C3759" s="4"/>
      <c r="F3759" s="41"/>
      <c r="H3759" s="41"/>
    </row>
    <row r="3760" spans="1:8">
      <c r="A3760" s="5"/>
      <c r="B3760" s="49"/>
      <c r="C3760" s="4"/>
      <c r="F3760" s="41"/>
      <c r="H3760" s="41"/>
    </row>
    <row r="3761" spans="1:8">
      <c r="A3761" s="5"/>
      <c r="B3761" s="49"/>
      <c r="C3761" s="4"/>
      <c r="F3761" s="41"/>
      <c r="H3761" s="41"/>
    </row>
    <row r="3762" spans="1:8">
      <c r="A3762" s="5"/>
      <c r="B3762" s="49"/>
      <c r="C3762" s="4"/>
      <c r="F3762" s="41"/>
      <c r="H3762" s="41"/>
    </row>
    <row r="3763" spans="1:8">
      <c r="A3763" s="5"/>
      <c r="B3763" s="49"/>
      <c r="C3763" s="4"/>
      <c r="F3763" s="41"/>
      <c r="H3763" s="41"/>
    </row>
    <row r="3764" spans="1:8">
      <c r="A3764" s="5"/>
      <c r="B3764" s="49"/>
      <c r="C3764" s="4"/>
      <c r="F3764" s="41"/>
      <c r="H3764" s="41"/>
    </row>
    <row r="3765" spans="1:8">
      <c r="A3765" s="5"/>
      <c r="B3765" s="49"/>
      <c r="C3765" s="4"/>
      <c r="F3765" s="41"/>
      <c r="H3765" s="41"/>
    </row>
    <row r="3766" spans="1:8">
      <c r="A3766" s="5"/>
      <c r="B3766" s="49"/>
      <c r="C3766" s="4"/>
      <c r="F3766" s="41"/>
      <c r="H3766" s="41"/>
    </row>
    <row r="3767" spans="1:8">
      <c r="A3767" s="5"/>
      <c r="B3767" s="49"/>
      <c r="C3767" s="4"/>
      <c r="F3767" s="41"/>
      <c r="H3767" s="41"/>
    </row>
    <row r="3768" spans="1:8">
      <c r="A3768" s="5"/>
      <c r="B3768" s="49"/>
      <c r="C3768" s="4"/>
      <c r="F3768" s="41"/>
      <c r="H3768" s="41"/>
    </row>
    <row r="3769" spans="1:8">
      <c r="A3769" s="5"/>
      <c r="B3769" s="49"/>
      <c r="C3769" s="4"/>
      <c r="F3769" s="41"/>
      <c r="H3769" s="41"/>
    </row>
    <row r="3770" spans="1:8">
      <c r="A3770" s="5"/>
      <c r="B3770" s="49"/>
      <c r="C3770" s="4"/>
      <c r="F3770" s="41"/>
      <c r="H3770" s="41"/>
    </row>
    <row r="3771" spans="1:8">
      <c r="A3771" s="5"/>
      <c r="B3771" s="49"/>
      <c r="C3771" s="4"/>
      <c r="F3771" s="41"/>
      <c r="H3771" s="41"/>
    </row>
    <row r="3772" spans="1:8">
      <c r="A3772" s="5"/>
      <c r="B3772" s="49"/>
      <c r="C3772" s="4"/>
      <c r="F3772" s="41"/>
      <c r="H3772" s="41"/>
    </row>
    <row r="3773" spans="1:8">
      <c r="A3773" s="5"/>
      <c r="B3773" s="49"/>
      <c r="C3773" s="4"/>
      <c r="F3773" s="41"/>
      <c r="H3773" s="41"/>
    </row>
    <row r="3774" spans="1:8">
      <c r="A3774" s="5"/>
      <c r="B3774" s="49"/>
      <c r="C3774" s="4"/>
      <c r="F3774" s="41"/>
      <c r="H3774" s="41"/>
    </row>
    <row r="3775" spans="1:8">
      <c r="A3775" s="5"/>
      <c r="B3775" s="49"/>
      <c r="C3775" s="4"/>
      <c r="F3775" s="41"/>
      <c r="H3775" s="41"/>
    </row>
    <row r="3776" spans="1:8">
      <c r="A3776" s="5"/>
      <c r="B3776" s="49"/>
      <c r="C3776" s="4"/>
      <c r="F3776" s="41"/>
      <c r="H3776" s="41"/>
    </row>
    <row r="3777" spans="1:8">
      <c r="A3777" s="5"/>
      <c r="B3777" s="49"/>
      <c r="C3777" s="4"/>
      <c r="F3777" s="41"/>
      <c r="H3777" s="41"/>
    </row>
    <row r="3778" spans="1:8">
      <c r="A3778" s="5"/>
      <c r="B3778" s="49"/>
      <c r="C3778" s="4"/>
      <c r="F3778" s="41"/>
      <c r="H3778" s="41"/>
    </row>
    <row r="3779" spans="1:8">
      <c r="A3779" s="5"/>
      <c r="B3779" s="49"/>
      <c r="C3779" s="4"/>
      <c r="F3779" s="41"/>
      <c r="H3779" s="41"/>
    </row>
    <row r="3780" spans="1:8">
      <c r="A3780" s="5"/>
      <c r="B3780" s="49"/>
      <c r="C3780" s="4"/>
      <c r="F3780" s="41"/>
      <c r="H3780" s="41"/>
    </row>
    <row r="3781" spans="1:8">
      <c r="A3781" s="5"/>
      <c r="B3781" s="49"/>
      <c r="C3781" s="4"/>
      <c r="F3781" s="41"/>
      <c r="H3781" s="41"/>
    </row>
    <row r="3782" spans="1:8">
      <c r="A3782" s="5"/>
      <c r="B3782" s="49"/>
      <c r="C3782" s="4"/>
      <c r="F3782" s="41"/>
      <c r="H3782" s="41"/>
    </row>
    <row r="3783" spans="1:8">
      <c r="A3783" s="5"/>
      <c r="B3783" s="49"/>
      <c r="C3783" s="4"/>
      <c r="F3783" s="41"/>
      <c r="H3783" s="41"/>
    </row>
    <row r="3784" spans="1:8">
      <c r="A3784" s="5"/>
      <c r="B3784" s="49"/>
      <c r="C3784" s="4"/>
      <c r="F3784" s="41"/>
      <c r="H3784" s="41"/>
    </row>
    <row r="3785" spans="1:8">
      <c r="A3785" s="5"/>
      <c r="B3785" s="49"/>
      <c r="C3785" s="4"/>
      <c r="F3785" s="41"/>
      <c r="H3785" s="41"/>
    </row>
    <row r="3786" spans="1:8">
      <c r="A3786" s="5"/>
      <c r="B3786" s="49"/>
      <c r="C3786" s="4"/>
      <c r="F3786" s="41"/>
      <c r="H3786" s="41"/>
    </row>
    <row r="3787" spans="1:8">
      <c r="A3787" s="5"/>
      <c r="B3787" s="49"/>
      <c r="C3787" s="4"/>
      <c r="F3787" s="41"/>
      <c r="H3787" s="41"/>
    </row>
    <row r="3788" spans="1:8">
      <c r="A3788" s="5"/>
      <c r="B3788" s="49"/>
      <c r="C3788" s="4"/>
      <c r="F3788" s="41"/>
      <c r="H3788" s="41"/>
    </row>
    <row r="3789" spans="1:8">
      <c r="A3789" s="5"/>
      <c r="B3789" s="49"/>
      <c r="C3789" s="4"/>
      <c r="F3789" s="41"/>
      <c r="H3789" s="41"/>
    </row>
    <row r="3790" spans="1:8">
      <c r="A3790" s="5"/>
      <c r="B3790" s="49"/>
      <c r="C3790" s="4"/>
      <c r="F3790" s="41"/>
      <c r="H3790" s="41"/>
    </row>
    <row r="3791" spans="1:8">
      <c r="A3791" s="5"/>
      <c r="B3791" s="49"/>
      <c r="C3791" s="4"/>
      <c r="F3791" s="41"/>
      <c r="H3791" s="41"/>
    </row>
    <row r="3792" spans="1:8">
      <c r="A3792" s="5"/>
      <c r="B3792" s="49"/>
      <c r="C3792" s="4"/>
      <c r="F3792" s="41"/>
      <c r="H3792" s="41"/>
    </row>
    <row r="3793" spans="1:8">
      <c r="A3793" s="5"/>
      <c r="B3793" s="49"/>
      <c r="C3793" s="4"/>
      <c r="F3793" s="41"/>
      <c r="H3793" s="41"/>
    </row>
    <row r="3794" spans="1:8">
      <c r="A3794" s="5"/>
      <c r="B3794" s="49"/>
      <c r="C3794" s="4"/>
      <c r="F3794" s="41"/>
      <c r="H3794" s="41"/>
    </row>
    <row r="3795" spans="1:8">
      <c r="A3795" s="5"/>
      <c r="B3795" s="49"/>
      <c r="C3795" s="4"/>
      <c r="F3795" s="41"/>
      <c r="H3795" s="41"/>
    </row>
    <row r="3796" spans="1:8">
      <c r="A3796" s="5"/>
      <c r="B3796" s="49"/>
      <c r="C3796" s="4"/>
      <c r="F3796" s="41"/>
      <c r="H3796" s="41"/>
    </row>
    <row r="3797" spans="1:8">
      <c r="A3797" s="5"/>
      <c r="B3797" s="49"/>
      <c r="C3797" s="4"/>
      <c r="F3797" s="41"/>
      <c r="H3797" s="41"/>
    </row>
    <row r="3798" spans="1:8">
      <c r="A3798" s="5"/>
      <c r="B3798" s="49"/>
      <c r="C3798" s="4"/>
      <c r="F3798" s="41"/>
      <c r="H3798" s="41"/>
    </row>
    <row r="3799" spans="1:8">
      <c r="A3799" s="5"/>
      <c r="B3799" s="49"/>
      <c r="C3799" s="4"/>
      <c r="F3799" s="41"/>
      <c r="H3799" s="41"/>
    </row>
    <row r="3800" spans="1:8">
      <c r="A3800" s="5"/>
      <c r="B3800" s="49"/>
      <c r="C3800" s="4"/>
      <c r="F3800" s="41"/>
      <c r="H3800" s="41"/>
    </row>
    <row r="3801" spans="1:8">
      <c r="A3801" s="5"/>
      <c r="B3801" s="49"/>
      <c r="C3801" s="4"/>
      <c r="F3801" s="41"/>
      <c r="H3801" s="41"/>
    </row>
    <row r="3802" spans="1:8">
      <c r="A3802" s="5"/>
      <c r="B3802" s="49"/>
      <c r="C3802" s="4"/>
      <c r="F3802" s="41"/>
      <c r="H3802" s="41"/>
    </row>
    <row r="3803" spans="1:8">
      <c r="A3803" s="5"/>
      <c r="B3803" s="49"/>
      <c r="C3803" s="4"/>
      <c r="F3803" s="41"/>
      <c r="H3803" s="41"/>
    </row>
    <row r="3804" spans="1:8">
      <c r="A3804" s="5"/>
      <c r="B3804" s="49"/>
      <c r="C3804" s="4"/>
      <c r="F3804" s="41"/>
      <c r="H3804" s="41"/>
    </row>
    <row r="3805" spans="1:8">
      <c r="A3805" s="5"/>
      <c r="B3805" s="49"/>
      <c r="C3805" s="4"/>
      <c r="F3805" s="41"/>
      <c r="H3805" s="41"/>
    </row>
    <row r="3806" spans="1:8">
      <c r="A3806" s="5"/>
      <c r="B3806" s="49"/>
      <c r="C3806" s="4"/>
      <c r="F3806" s="41"/>
      <c r="H3806" s="41"/>
    </row>
    <row r="3807" spans="1:8">
      <c r="A3807" s="5"/>
      <c r="B3807" s="49"/>
      <c r="C3807" s="4"/>
      <c r="F3807" s="41"/>
      <c r="H3807" s="41"/>
    </row>
    <row r="3808" spans="1:8">
      <c r="A3808" s="5"/>
      <c r="B3808" s="49"/>
      <c r="C3808" s="4"/>
      <c r="F3808" s="41"/>
      <c r="H3808" s="41"/>
    </row>
    <row r="3809" spans="1:8">
      <c r="A3809" s="5"/>
      <c r="B3809" s="49"/>
      <c r="C3809" s="4"/>
      <c r="F3809" s="41"/>
      <c r="H3809" s="41"/>
    </row>
    <row r="3810" spans="1:8">
      <c r="A3810" s="5"/>
      <c r="B3810" s="49"/>
      <c r="C3810" s="4"/>
      <c r="F3810" s="41"/>
      <c r="H3810" s="41"/>
    </row>
    <row r="3811" spans="1:8">
      <c r="A3811" s="5"/>
      <c r="B3811" s="49"/>
      <c r="C3811" s="4"/>
      <c r="F3811" s="41"/>
      <c r="H3811" s="41"/>
    </row>
    <row r="3812" spans="1:8">
      <c r="A3812" s="5"/>
      <c r="B3812" s="49"/>
      <c r="C3812" s="4"/>
      <c r="F3812" s="41"/>
      <c r="H3812" s="41"/>
    </row>
    <row r="3813" spans="1:8">
      <c r="A3813" s="5"/>
      <c r="B3813" s="49"/>
      <c r="C3813" s="4"/>
      <c r="F3813" s="41"/>
      <c r="H3813" s="41"/>
    </row>
    <row r="3814" spans="1:8">
      <c r="A3814" s="5"/>
      <c r="B3814" s="49"/>
      <c r="C3814" s="4"/>
      <c r="F3814" s="41"/>
      <c r="H3814" s="41"/>
    </row>
    <row r="3815" spans="1:8">
      <c r="A3815" s="5"/>
      <c r="B3815" s="49"/>
      <c r="C3815" s="4"/>
      <c r="F3815" s="41"/>
      <c r="H3815" s="41"/>
    </row>
    <row r="3816" spans="1:8">
      <c r="A3816" s="5"/>
      <c r="B3816" s="49"/>
      <c r="C3816" s="4"/>
      <c r="F3816" s="41"/>
      <c r="H3816" s="41"/>
    </row>
    <row r="3817" spans="1:8">
      <c r="A3817" s="5"/>
      <c r="B3817" s="49"/>
      <c r="C3817" s="4"/>
      <c r="F3817" s="41"/>
      <c r="H3817" s="41"/>
    </row>
    <row r="3818" spans="1:8">
      <c r="A3818" s="5"/>
      <c r="B3818" s="49"/>
      <c r="C3818" s="4"/>
      <c r="F3818" s="41"/>
      <c r="H3818" s="41"/>
    </row>
    <row r="3819" spans="1:8">
      <c r="A3819" s="5"/>
      <c r="B3819" s="49"/>
      <c r="C3819" s="4"/>
      <c r="F3819" s="41"/>
      <c r="H3819" s="41"/>
    </row>
    <row r="3820" spans="1:8">
      <c r="A3820" s="5"/>
      <c r="B3820" s="49"/>
      <c r="C3820" s="4"/>
      <c r="F3820" s="41"/>
      <c r="H3820" s="41"/>
    </row>
    <row r="3821" spans="1:8">
      <c r="A3821" s="5"/>
      <c r="B3821" s="49"/>
      <c r="C3821" s="4"/>
      <c r="F3821" s="41"/>
      <c r="H3821" s="41"/>
    </row>
    <row r="3822" spans="1:8">
      <c r="A3822" s="5"/>
      <c r="B3822" s="49"/>
      <c r="C3822" s="4"/>
      <c r="F3822" s="41"/>
      <c r="H3822" s="41"/>
    </row>
    <row r="3823" spans="1:8">
      <c r="A3823" s="5"/>
      <c r="B3823" s="49"/>
      <c r="C3823" s="4"/>
      <c r="F3823" s="41"/>
      <c r="H3823" s="41"/>
    </row>
    <row r="3824" spans="1:8">
      <c r="A3824" s="5"/>
      <c r="B3824" s="49"/>
      <c r="C3824" s="4"/>
      <c r="F3824" s="41"/>
      <c r="H3824" s="41"/>
    </row>
    <row r="3825" spans="1:8">
      <c r="A3825" s="5"/>
      <c r="B3825" s="49"/>
      <c r="C3825" s="4"/>
      <c r="F3825" s="41"/>
      <c r="H3825" s="41"/>
    </row>
    <row r="3826" spans="1:8">
      <c r="A3826" s="5"/>
      <c r="B3826" s="49"/>
      <c r="C3826" s="4"/>
      <c r="F3826" s="41"/>
      <c r="H3826" s="41"/>
    </row>
    <row r="3827" spans="1:8">
      <c r="A3827" s="5"/>
      <c r="B3827" s="49"/>
      <c r="C3827" s="4"/>
      <c r="F3827" s="41"/>
      <c r="H3827" s="41"/>
    </row>
    <row r="3828" spans="1:8">
      <c r="A3828" s="5"/>
      <c r="B3828" s="49"/>
      <c r="C3828" s="4"/>
      <c r="F3828" s="41"/>
      <c r="H3828" s="41"/>
    </row>
    <row r="3829" spans="1:8">
      <c r="A3829" s="5"/>
      <c r="B3829" s="49"/>
      <c r="C3829" s="4"/>
      <c r="F3829" s="41"/>
      <c r="H3829" s="41"/>
    </row>
    <row r="3830" spans="1:8">
      <c r="A3830" s="5"/>
      <c r="B3830" s="49"/>
      <c r="C3830" s="4"/>
      <c r="F3830" s="41"/>
      <c r="H3830" s="41"/>
    </row>
    <row r="3831" spans="1:8">
      <c r="A3831" s="5"/>
      <c r="B3831" s="49"/>
      <c r="C3831" s="4"/>
      <c r="F3831" s="41"/>
      <c r="H3831" s="41"/>
    </row>
    <row r="3832" spans="1:8">
      <c r="A3832" s="5"/>
      <c r="B3832" s="49"/>
      <c r="C3832" s="4"/>
      <c r="F3832" s="41"/>
      <c r="H3832" s="41"/>
    </row>
    <row r="3833" spans="1:8">
      <c r="A3833" s="5"/>
      <c r="B3833" s="49"/>
      <c r="C3833" s="4"/>
      <c r="F3833" s="41"/>
      <c r="H3833" s="41"/>
    </row>
    <row r="3834" spans="1:8">
      <c r="A3834" s="5"/>
      <c r="B3834" s="49"/>
      <c r="C3834" s="4"/>
      <c r="F3834" s="41"/>
      <c r="H3834" s="41"/>
    </row>
    <row r="3835" spans="1:8">
      <c r="A3835" s="5"/>
      <c r="B3835" s="49"/>
      <c r="C3835" s="4"/>
      <c r="F3835" s="41"/>
      <c r="H3835" s="41"/>
    </row>
    <row r="3836" spans="1:8">
      <c r="A3836" s="5"/>
      <c r="B3836" s="49"/>
      <c r="C3836" s="4"/>
      <c r="F3836" s="41"/>
      <c r="H3836" s="41"/>
    </row>
    <row r="3837" spans="1:8">
      <c r="A3837" s="5"/>
      <c r="B3837" s="49"/>
      <c r="C3837" s="4"/>
      <c r="F3837" s="41"/>
      <c r="H3837" s="41"/>
    </row>
    <row r="3838" spans="1:8">
      <c r="A3838" s="5"/>
      <c r="B3838" s="49"/>
      <c r="C3838" s="4"/>
      <c r="F3838" s="41"/>
      <c r="H3838" s="41"/>
    </row>
    <row r="3839" spans="1:8">
      <c r="A3839" s="5"/>
      <c r="B3839" s="49"/>
      <c r="C3839" s="4"/>
      <c r="F3839" s="41"/>
      <c r="H3839" s="41"/>
    </row>
    <row r="3840" spans="1:8">
      <c r="A3840" s="5"/>
      <c r="B3840" s="49"/>
      <c r="C3840" s="4"/>
      <c r="F3840" s="41"/>
      <c r="H3840" s="41"/>
    </row>
    <row r="3841" spans="1:8">
      <c r="A3841" s="5"/>
      <c r="B3841" s="49"/>
      <c r="C3841" s="4"/>
      <c r="F3841" s="41"/>
      <c r="H3841" s="41"/>
    </row>
    <row r="3842" spans="1:8">
      <c r="A3842" s="5"/>
      <c r="B3842" s="49"/>
      <c r="C3842" s="4"/>
      <c r="F3842" s="41"/>
      <c r="H3842" s="41"/>
    </row>
    <row r="3843" spans="1:8">
      <c r="A3843" s="5"/>
      <c r="B3843" s="49"/>
      <c r="C3843" s="4"/>
      <c r="F3843" s="41"/>
      <c r="H3843" s="41"/>
    </row>
    <row r="3844" spans="1:8">
      <c r="A3844" s="5"/>
      <c r="B3844" s="49"/>
      <c r="C3844" s="4"/>
      <c r="F3844" s="41"/>
      <c r="H3844" s="41"/>
    </row>
    <row r="3845" spans="1:8">
      <c r="A3845" s="5"/>
      <c r="B3845" s="49"/>
      <c r="C3845" s="4"/>
      <c r="F3845" s="41"/>
      <c r="H3845" s="41"/>
    </row>
    <row r="3846" spans="1:8">
      <c r="A3846" s="5"/>
      <c r="B3846" s="49"/>
      <c r="C3846" s="4"/>
      <c r="F3846" s="41"/>
      <c r="H3846" s="41"/>
    </row>
    <row r="3847" spans="1:8">
      <c r="A3847" s="5"/>
      <c r="B3847" s="49"/>
      <c r="C3847" s="4"/>
      <c r="F3847" s="41"/>
      <c r="H3847" s="41"/>
    </row>
    <row r="3848" spans="1:8">
      <c r="A3848" s="5"/>
      <c r="B3848" s="49"/>
      <c r="C3848" s="4"/>
      <c r="F3848" s="41"/>
      <c r="H3848" s="41"/>
    </row>
    <row r="3849" spans="1:8">
      <c r="A3849" s="5"/>
      <c r="B3849" s="49"/>
      <c r="C3849" s="4"/>
      <c r="F3849" s="41"/>
      <c r="H3849" s="41"/>
    </row>
    <row r="3850" spans="1:8">
      <c r="A3850" s="5"/>
      <c r="B3850" s="49"/>
      <c r="C3850" s="4"/>
      <c r="F3850" s="41"/>
      <c r="H3850" s="41"/>
    </row>
    <row r="3851" spans="1:8">
      <c r="A3851" s="5"/>
      <c r="B3851" s="49"/>
      <c r="C3851" s="4"/>
      <c r="F3851" s="41"/>
      <c r="H3851" s="41"/>
    </row>
    <row r="3852" spans="1:8">
      <c r="A3852" s="5"/>
      <c r="B3852" s="49"/>
      <c r="C3852" s="4"/>
      <c r="F3852" s="41"/>
      <c r="H3852" s="41"/>
    </row>
    <row r="3853" spans="1:8">
      <c r="A3853" s="5"/>
      <c r="B3853" s="49"/>
      <c r="C3853" s="4"/>
      <c r="F3853" s="41"/>
      <c r="H3853" s="41"/>
    </row>
    <row r="3854" spans="1:8">
      <c r="A3854" s="5"/>
      <c r="B3854" s="49"/>
      <c r="C3854" s="4"/>
      <c r="F3854" s="41"/>
      <c r="H3854" s="41"/>
    </row>
    <row r="3855" spans="1:8">
      <c r="A3855" s="5"/>
      <c r="B3855" s="49"/>
      <c r="C3855" s="4"/>
      <c r="F3855" s="41"/>
      <c r="H3855" s="41"/>
    </row>
    <row r="3856" spans="1:8">
      <c r="A3856" s="5"/>
      <c r="B3856" s="49"/>
      <c r="C3856" s="4"/>
      <c r="F3856" s="41"/>
      <c r="H3856" s="41"/>
    </row>
    <row r="3857" spans="1:8">
      <c r="A3857" s="5"/>
      <c r="B3857" s="49"/>
      <c r="C3857" s="4"/>
      <c r="F3857" s="41"/>
      <c r="H3857" s="41"/>
    </row>
    <row r="3858" spans="1:8">
      <c r="A3858" s="5"/>
      <c r="B3858" s="49"/>
      <c r="C3858" s="4"/>
      <c r="F3858" s="41"/>
      <c r="H3858" s="41"/>
    </row>
    <row r="3859" spans="1:8">
      <c r="A3859" s="5"/>
      <c r="B3859" s="49"/>
      <c r="C3859" s="4"/>
      <c r="F3859" s="41"/>
      <c r="H3859" s="41"/>
    </row>
    <row r="3860" spans="1:8">
      <c r="A3860" s="5"/>
      <c r="B3860" s="49"/>
      <c r="C3860" s="4"/>
      <c r="F3860" s="41"/>
      <c r="H3860" s="41"/>
    </row>
    <row r="3861" spans="1:8">
      <c r="A3861" s="5"/>
      <c r="B3861" s="49"/>
      <c r="C3861" s="4"/>
      <c r="F3861" s="41"/>
      <c r="H3861" s="41"/>
    </row>
    <row r="3862" spans="1:8">
      <c r="A3862" s="5"/>
      <c r="B3862" s="49"/>
      <c r="C3862" s="4"/>
      <c r="F3862" s="41"/>
      <c r="H3862" s="41"/>
    </row>
    <row r="3863" spans="1:8">
      <c r="A3863" s="5"/>
      <c r="B3863" s="49"/>
      <c r="C3863" s="4"/>
      <c r="F3863" s="41"/>
      <c r="H3863" s="41"/>
    </row>
    <row r="3864" spans="1:8">
      <c r="A3864" s="5"/>
      <c r="B3864" s="49"/>
      <c r="C3864" s="4"/>
      <c r="F3864" s="41"/>
      <c r="H3864" s="41"/>
    </row>
    <row r="3865" spans="1:8">
      <c r="A3865" s="5"/>
      <c r="B3865" s="49"/>
      <c r="C3865" s="4"/>
      <c r="F3865" s="41"/>
      <c r="H3865" s="41"/>
    </row>
    <row r="3866" spans="1:8">
      <c r="A3866" s="5"/>
      <c r="B3866" s="49"/>
      <c r="C3866" s="4"/>
      <c r="F3866" s="41"/>
      <c r="H3866" s="41"/>
    </row>
    <row r="3867" spans="1:8">
      <c r="A3867" s="5"/>
      <c r="B3867" s="49"/>
      <c r="C3867" s="4"/>
      <c r="F3867" s="41"/>
      <c r="H3867" s="41"/>
    </row>
    <row r="3868" spans="1:8">
      <c r="A3868" s="5"/>
      <c r="B3868" s="49"/>
      <c r="C3868" s="4"/>
      <c r="F3868" s="41"/>
      <c r="H3868" s="41"/>
    </row>
    <row r="3869" spans="1:8">
      <c r="A3869" s="5"/>
      <c r="B3869" s="49"/>
      <c r="C3869" s="4"/>
      <c r="F3869" s="41"/>
      <c r="H3869" s="41"/>
    </row>
    <row r="3870" spans="1:8">
      <c r="A3870" s="5"/>
      <c r="B3870" s="49"/>
      <c r="C3870" s="4"/>
      <c r="F3870" s="41"/>
      <c r="H3870" s="41"/>
    </row>
    <row r="3871" spans="1:8">
      <c r="A3871" s="5"/>
      <c r="B3871" s="49"/>
      <c r="C3871" s="4"/>
      <c r="F3871" s="41"/>
      <c r="H3871" s="41"/>
    </row>
    <row r="3872" spans="1:8">
      <c r="A3872" s="5"/>
      <c r="B3872" s="49"/>
      <c r="C3872" s="4"/>
      <c r="F3872" s="41"/>
      <c r="H3872" s="41"/>
    </row>
    <row r="3873" spans="1:8">
      <c r="A3873" s="5"/>
      <c r="B3873" s="49"/>
      <c r="C3873" s="4"/>
      <c r="F3873" s="41"/>
      <c r="H3873" s="41"/>
    </row>
    <row r="3874" spans="1:8">
      <c r="A3874" s="5"/>
      <c r="B3874" s="49"/>
      <c r="C3874" s="4"/>
      <c r="F3874" s="41"/>
      <c r="H3874" s="41"/>
    </row>
    <row r="3875" spans="1:8">
      <c r="A3875" s="5"/>
      <c r="B3875" s="49"/>
      <c r="C3875" s="4"/>
      <c r="F3875" s="41"/>
      <c r="H3875" s="41"/>
    </row>
    <row r="3876" spans="1:8">
      <c r="A3876" s="5"/>
      <c r="B3876" s="49"/>
      <c r="C3876" s="4"/>
      <c r="F3876" s="41"/>
      <c r="H3876" s="41"/>
    </row>
    <row r="3877" spans="1:8">
      <c r="A3877" s="5"/>
      <c r="B3877" s="49"/>
      <c r="C3877" s="4"/>
      <c r="F3877" s="41"/>
      <c r="H3877" s="41"/>
    </row>
    <row r="3878" spans="1:8">
      <c r="A3878" s="5"/>
      <c r="B3878" s="49"/>
      <c r="C3878" s="4"/>
      <c r="F3878" s="41"/>
      <c r="H3878" s="41"/>
    </row>
    <row r="3879" spans="1:8">
      <c r="A3879" s="5"/>
      <c r="B3879" s="49"/>
      <c r="C3879" s="4"/>
      <c r="F3879" s="41"/>
      <c r="H3879" s="41"/>
    </row>
    <row r="3880" spans="1:8">
      <c r="A3880" s="5"/>
      <c r="B3880" s="49"/>
      <c r="C3880" s="4"/>
      <c r="F3880" s="41"/>
      <c r="H3880" s="41"/>
    </row>
    <row r="3881" spans="1:8">
      <c r="A3881" s="5"/>
      <c r="B3881" s="49"/>
      <c r="C3881" s="4"/>
      <c r="F3881" s="41"/>
      <c r="H3881" s="41"/>
    </row>
    <row r="3882" spans="1:8">
      <c r="A3882" s="5"/>
      <c r="B3882" s="49"/>
      <c r="C3882" s="4"/>
      <c r="F3882" s="41"/>
      <c r="H3882" s="41"/>
    </row>
    <row r="3883" spans="1:8">
      <c r="A3883" s="5"/>
      <c r="B3883" s="49"/>
      <c r="C3883" s="4"/>
      <c r="F3883" s="41"/>
      <c r="H3883" s="41"/>
    </row>
    <row r="3884" spans="1:8">
      <c r="A3884" s="5"/>
      <c r="B3884" s="49"/>
      <c r="C3884" s="4"/>
      <c r="F3884" s="41"/>
      <c r="H3884" s="41"/>
    </row>
    <row r="3885" spans="1:8">
      <c r="A3885" s="5"/>
      <c r="B3885" s="49"/>
      <c r="C3885" s="4"/>
      <c r="F3885" s="41"/>
      <c r="H3885" s="41"/>
    </row>
    <row r="3886" spans="1:8">
      <c r="A3886" s="5"/>
      <c r="B3886" s="49"/>
      <c r="C3886" s="4"/>
      <c r="F3886" s="41"/>
      <c r="H3886" s="41"/>
    </row>
    <row r="3887" spans="1:8">
      <c r="A3887" s="5"/>
      <c r="B3887" s="49"/>
      <c r="C3887" s="4"/>
      <c r="F3887" s="41"/>
      <c r="H3887" s="41"/>
    </row>
    <row r="3888" spans="1:8">
      <c r="A3888" s="5"/>
      <c r="B3888" s="49"/>
      <c r="C3888" s="4"/>
      <c r="F3888" s="41"/>
      <c r="H3888" s="41"/>
    </row>
    <row r="3889" spans="1:8">
      <c r="A3889" s="5"/>
      <c r="B3889" s="49"/>
      <c r="C3889" s="4"/>
      <c r="F3889" s="41"/>
      <c r="H3889" s="41"/>
    </row>
    <row r="3890" spans="1:8">
      <c r="A3890" s="5"/>
      <c r="B3890" s="49"/>
      <c r="C3890" s="4"/>
      <c r="F3890" s="41"/>
      <c r="H3890" s="41"/>
    </row>
    <row r="3891" spans="1:8">
      <c r="A3891" s="5"/>
      <c r="B3891" s="49"/>
      <c r="C3891" s="4"/>
      <c r="F3891" s="41"/>
      <c r="H3891" s="41"/>
    </row>
    <row r="3892" spans="1:8">
      <c r="A3892" s="5"/>
      <c r="B3892" s="49"/>
      <c r="C3892" s="4"/>
      <c r="F3892" s="41"/>
      <c r="H3892" s="41"/>
    </row>
    <row r="3893" spans="1:8">
      <c r="A3893" s="5"/>
      <c r="B3893" s="49"/>
      <c r="C3893" s="4"/>
      <c r="F3893" s="41"/>
      <c r="H3893" s="41"/>
    </row>
    <row r="3894" spans="1:8">
      <c r="A3894" s="5"/>
      <c r="B3894" s="49"/>
      <c r="C3894" s="4"/>
      <c r="F3894" s="41"/>
      <c r="H3894" s="41"/>
    </row>
    <row r="3895" spans="1:8">
      <c r="A3895" s="5"/>
      <c r="B3895" s="49"/>
      <c r="C3895" s="4"/>
      <c r="F3895" s="41"/>
      <c r="H3895" s="41"/>
    </row>
    <row r="3896" spans="1:8">
      <c r="A3896" s="5"/>
      <c r="B3896" s="49"/>
      <c r="C3896" s="4"/>
      <c r="F3896" s="41"/>
      <c r="H3896" s="41"/>
    </row>
    <row r="3897" spans="1:8">
      <c r="A3897" s="5"/>
      <c r="B3897" s="49"/>
      <c r="C3897" s="4"/>
      <c r="F3897" s="41"/>
      <c r="H3897" s="41"/>
    </row>
    <row r="3898" spans="1:8">
      <c r="A3898" s="5"/>
      <c r="B3898" s="49"/>
      <c r="C3898" s="4"/>
      <c r="F3898" s="41"/>
      <c r="H3898" s="41"/>
    </row>
    <row r="3899" spans="1:8">
      <c r="A3899" s="5"/>
      <c r="B3899" s="49"/>
      <c r="C3899" s="4"/>
      <c r="F3899" s="41"/>
      <c r="H3899" s="41"/>
    </row>
    <row r="3900" spans="1:8">
      <c r="A3900" s="5"/>
      <c r="B3900" s="49"/>
      <c r="C3900" s="4"/>
      <c r="F3900" s="41"/>
      <c r="H3900" s="41"/>
    </row>
    <row r="3901" spans="1:8">
      <c r="A3901" s="5"/>
      <c r="B3901" s="49"/>
      <c r="C3901" s="4"/>
      <c r="F3901" s="41"/>
      <c r="H3901" s="41"/>
    </row>
    <row r="3902" spans="1:8">
      <c r="A3902" s="5"/>
      <c r="B3902" s="49"/>
      <c r="C3902" s="4"/>
      <c r="F3902" s="41"/>
      <c r="H3902" s="41"/>
    </row>
    <row r="3903" spans="1:8">
      <c r="A3903" s="5"/>
      <c r="B3903" s="49"/>
      <c r="C3903" s="4"/>
      <c r="F3903" s="41"/>
      <c r="H3903" s="41"/>
    </row>
    <row r="3904" spans="1:8">
      <c r="A3904" s="5"/>
      <c r="B3904" s="49"/>
      <c r="C3904" s="4"/>
      <c r="F3904" s="41"/>
      <c r="H3904" s="41"/>
    </row>
    <row r="3905" spans="1:8">
      <c r="A3905" s="5"/>
      <c r="B3905" s="49"/>
      <c r="C3905" s="4"/>
      <c r="F3905" s="41"/>
      <c r="H3905" s="41"/>
    </row>
    <row r="3906" spans="1:8">
      <c r="A3906" s="5"/>
      <c r="B3906" s="49"/>
      <c r="C3906" s="4"/>
      <c r="F3906" s="41"/>
      <c r="H3906" s="41"/>
    </row>
    <row r="3907" spans="1:8">
      <c r="A3907" s="5"/>
      <c r="B3907" s="49"/>
      <c r="C3907" s="4"/>
      <c r="F3907" s="41"/>
      <c r="H3907" s="41"/>
    </row>
    <row r="3908" spans="1:8">
      <c r="A3908" s="5"/>
      <c r="B3908" s="49"/>
      <c r="C3908" s="4"/>
      <c r="F3908" s="41"/>
      <c r="H3908" s="41"/>
    </row>
    <row r="3909" spans="1:8">
      <c r="A3909" s="5"/>
      <c r="B3909" s="49"/>
      <c r="C3909" s="4"/>
      <c r="F3909" s="41"/>
      <c r="H3909" s="41"/>
    </row>
    <row r="3910" spans="1:8">
      <c r="A3910" s="5"/>
      <c r="B3910" s="49"/>
      <c r="C3910" s="4"/>
      <c r="F3910" s="41"/>
      <c r="H3910" s="41"/>
    </row>
    <row r="3911" spans="1:8">
      <c r="A3911" s="5"/>
      <c r="B3911" s="49"/>
      <c r="C3911" s="4"/>
      <c r="F3911" s="41"/>
      <c r="H3911" s="41"/>
    </row>
    <row r="3912" spans="1:8">
      <c r="A3912" s="5"/>
      <c r="B3912" s="49"/>
      <c r="C3912" s="4"/>
      <c r="F3912" s="41"/>
      <c r="H3912" s="41"/>
    </row>
    <row r="3913" spans="1:8">
      <c r="A3913" s="5"/>
      <c r="B3913" s="49"/>
      <c r="C3913" s="4"/>
      <c r="F3913" s="41"/>
      <c r="H3913" s="41"/>
    </row>
    <row r="3914" spans="1:8">
      <c r="A3914" s="5"/>
      <c r="B3914" s="49"/>
      <c r="C3914" s="4"/>
      <c r="F3914" s="41"/>
      <c r="H3914" s="41"/>
    </row>
    <row r="3915" spans="1:8">
      <c r="A3915" s="5"/>
      <c r="B3915" s="49"/>
      <c r="C3915" s="4"/>
      <c r="F3915" s="41"/>
      <c r="H3915" s="41"/>
    </row>
    <row r="3916" spans="1:8">
      <c r="A3916" s="5"/>
      <c r="B3916" s="49"/>
      <c r="C3916" s="4"/>
      <c r="F3916" s="41"/>
      <c r="H3916" s="41"/>
    </row>
    <row r="3917" spans="1:8">
      <c r="A3917" s="5"/>
      <c r="B3917" s="49"/>
      <c r="C3917" s="4"/>
      <c r="F3917" s="41"/>
      <c r="H3917" s="41"/>
    </row>
    <row r="3918" spans="1:8">
      <c r="A3918" s="5"/>
      <c r="B3918" s="49"/>
      <c r="C3918" s="4"/>
      <c r="F3918" s="41"/>
      <c r="H3918" s="41"/>
    </row>
    <row r="3919" spans="1:8">
      <c r="A3919" s="5"/>
      <c r="B3919" s="49"/>
      <c r="C3919" s="4"/>
      <c r="F3919" s="41"/>
      <c r="H3919" s="41"/>
    </row>
    <row r="3920" spans="1:8">
      <c r="A3920" s="5"/>
      <c r="B3920" s="49"/>
      <c r="C3920" s="4"/>
      <c r="F3920" s="41"/>
      <c r="H3920" s="41"/>
    </row>
    <row r="3921" spans="1:8">
      <c r="A3921" s="5"/>
      <c r="B3921" s="49"/>
      <c r="C3921" s="4"/>
      <c r="F3921" s="41"/>
      <c r="H3921" s="41"/>
    </row>
    <row r="3922" spans="1:8">
      <c r="A3922" s="5"/>
      <c r="B3922" s="49"/>
      <c r="C3922" s="4"/>
      <c r="F3922" s="41"/>
      <c r="H3922" s="41"/>
    </row>
    <row r="3923" spans="1:8">
      <c r="A3923" s="5"/>
      <c r="B3923" s="49"/>
      <c r="C3923" s="4"/>
      <c r="F3923" s="41"/>
      <c r="H3923" s="41"/>
    </row>
    <row r="3924" spans="1:8">
      <c r="A3924" s="5"/>
      <c r="B3924" s="49"/>
      <c r="C3924" s="4"/>
      <c r="F3924" s="41"/>
      <c r="H3924" s="41"/>
    </row>
    <row r="3925" spans="1:8">
      <c r="A3925" s="5"/>
      <c r="B3925" s="49"/>
      <c r="C3925" s="4"/>
      <c r="F3925" s="41"/>
      <c r="H3925" s="41"/>
    </row>
    <row r="3926" spans="1:8">
      <c r="A3926" s="5"/>
      <c r="B3926" s="49"/>
      <c r="C3926" s="4"/>
      <c r="F3926" s="41"/>
      <c r="H3926" s="41"/>
    </row>
    <row r="3927" spans="1:8">
      <c r="A3927" s="5"/>
      <c r="B3927" s="49"/>
      <c r="C3927" s="4"/>
      <c r="F3927" s="41"/>
      <c r="H3927" s="41"/>
    </row>
    <row r="3928" spans="1:8">
      <c r="A3928" s="5"/>
      <c r="B3928" s="49"/>
      <c r="C3928" s="4"/>
      <c r="F3928" s="41"/>
      <c r="H3928" s="41"/>
    </row>
    <row r="3929" spans="1:8">
      <c r="A3929" s="5"/>
      <c r="B3929" s="49"/>
      <c r="C3929" s="4"/>
      <c r="F3929" s="41"/>
      <c r="H3929" s="41"/>
    </row>
    <row r="3930" spans="1:8">
      <c r="A3930" s="5"/>
      <c r="B3930" s="49"/>
      <c r="C3930" s="4"/>
      <c r="F3930" s="41"/>
      <c r="H3930" s="41"/>
    </row>
    <row r="3931" spans="1:8">
      <c r="A3931" s="5"/>
      <c r="B3931" s="49"/>
      <c r="C3931" s="4"/>
      <c r="F3931" s="41"/>
      <c r="H3931" s="41"/>
    </row>
    <row r="3932" spans="1:8">
      <c r="A3932" s="5"/>
      <c r="B3932" s="49"/>
      <c r="C3932" s="4"/>
      <c r="F3932" s="41"/>
      <c r="H3932" s="41"/>
    </row>
    <row r="3933" spans="1:8">
      <c r="A3933" s="5"/>
      <c r="B3933" s="49"/>
      <c r="C3933" s="4"/>
      <c r="F3933" s="41"/>
      <c r="H3933" s="41"/>
    </row>
    <row r="3934" spans="1:8">
      <c r="A3934" s="5"/>
      <c r="B3934" s="49"/>
      <c r="C3934" s="4"/>
      <c r="F3934" s="41"/>
      <c r="H3934" s="41"/>
    </row>
    <row r="3935" spans="1:8">
      <c r="A3935" s="5"/>
      <c r="B3935" s="49"/>
      <c r="C3935" s="4"/>
      <c r="F3935" s="41"/>
      <c r="H3935" s="41"/>
    </row>
    <row r="3936" spans="1:8">
      <c r="A3936" s="5"/>
      <c r="B3936" s="49"/>
      <c r="C3936" s="4"/>
      <c r="F3936" s="41"/>
      <c r="H3936" s="41"/>
    </row>
    <row r="3937" spans="1:8">
      <c r="A3937" s="5"/>
      <c r="B3937" s="49"/>
      <c r="C3937" s="4"/>
      <c r="F3937" s="41"/>
      <c r="H3937" s="41"/>
    </row>
    <row r="3938" spans="1:8">
      <c r="A3938" s="5"/>
      <c r="B3938" s="49"/>
      <c r="C3938" s="4"/>
      <c r="F3938" s="41"/>
      <c r="H3938" s="41"/>
    </row>
    <row r="3939" spans="1:8">
      <c r="A3939" s="5"/>
      <c r="B3939" s="49"/>
      <c r="C3939" s="4"/>
      <c r="F3939" s="41"/>
      <c r="H3939" s="41"/>
    </row>
    <row r="3940" spans="1:8">
      <c r="A3940" s="5"/>
      <c r="B3940" s="49"/>
      <c r="C3940" s="4"/>
      <c r="F3940" s="41"/>
      <c r="H3940" s="41"/>
    </row>
    <row r="3941" spans="1:8">
      <c r="A3941" s="5"/>
      <c r="B3941" s="49"/>
      <c r="C3941" s="4"/>
      <c r="F3941" s="41"/>
      <c r="H3941" s="41"/>
    </row>
    <row r="3942" spans="1:8">
      <c r="A3942" s="5"/>
      <c r="B3942" s="49"/>
      <c r="C3942" s="4"/>
      <c r="F3942" s="41"/>
      <c r="H3942" s="41"/>
    </row>
    <row r="3943" spans="1:8">
      <c r="A3943" s="5"/>
      <c r="B3943" s="49"/>
      <c r="C3943" s="4"/>
      <c r="F3943" s="41"/>
      <c r="H3943" s="41"/>
    </row>
    <row r="3944" spans="1:8">
      <c r="A3944" s="5"/>
      <c r="B3944" s="49"/>
      <c r="C3944" s="4"/>
      <c r="F3944" s="41"/>
      <c r="H3944" s="41"/>
    </row>
    <row r="3945" spans="1:8">
      <c r="A3945" s="5"/>
      <c r="B3945" s="49"/>
      <c r="C3945" s="4"/>
      <c r="F3945" s="41"/>
      <c r="H3945" s="41"/>
    </row>
    <row r="3946" spans="1:8">
      <c r="A3946" s="5"/>
      <c r="B3946" s="49"/>
      <c r="C3946" s="4"/>
      <c r="F3946" s="41"/>
      <c r="H3946" s="41"/>
    </row>
    <row r="3947" spans="1:8">
      <c r="A3947" s="5"/>
      <c r="B3947" s="49"/>
      <c r="C3947" s="4"/>
      <c r="F3947" s="41"/>
      <c r="H3947" s="41"/>
    </row>
    <row r="3948" spans="1:8">
      <c r="A3948" s="5"/>
      <c r="B3948" s="49"/>
      <c r="C3948" s="4"/>
      <c r="F3948" s="41"/>
      <c r="H3948" s="41"/>
    </row>
    <row r="3949" spans="1:8">
      <c r="A3949" s="5"/>
      <c r="B3949" s="49"/>
      <c r="C3949" s="4"/>
      <c r="F3949" s="41"/>
      <c r="H3949" s="41"/>
    </row>
    <row r="3950" spans="1:8">
      <c r="A3950" s="5"/>
      <c r="B3950" s="49"/>
      <c r="C3950" s="4"/>
      <c r="F3950" s="41"/>
      <c r="H3950" s="41"/>
    </row>
    <row r="3951" spans="1:8">
      <c r="A3951" s="5"/>
      <c r="B3951" s="49"/>
      <c r="C3951" s="4"/>
      <c r="F3951" s="41"/>
      <c r="H3951" s="41"/>
    </row>
    <row r="3952" spans="1:8">
      <c r="A3952" s="5"/>
      <c r="B3952" s="49"/>
      <c r="C3952" s="4"/>
      <c r="F3952" s="41"/>
      <c r="H3952" s="41"/>
    </row>
    <row r="3953" spans="1:8">
      <c r="A3953" s="5"/>
      <c r="B3953" s="49"/>
      <c r="C3953" s="4"/>
      <c r="F3953" s="41"/>
      <c r="H3953" s="41"/>
    </row>
    <row r="3954" spans="1:8">
      <c r="A3954" s="5"/>
      <c r="B3954" s="49"/>
      <c r="C3954" s="4"/>
      <c r="F3954" s="41"/>
      <c r="H3954" s="41"/>
    </row>
    <row r="3955" spans="1:8">
      <c r="A3955" s="5"/>
      <c r="B3955" s="49"/>
      <c r="C3955" s="4"/>
      <c r="F3955" s="41"/>
      <c r="H3955" s="41"/>
    </row>
    <row r="3956" spans="1:8">
      <c r="A3956" s="5"/>
      <c r="B3956" s="49"/>
      <c r="C3956" s="4"/>
      <c r="F3956" s="41"/>
      <c r="H3956" s="41"/>
    </row>
    <row r="3957" spans="1:8">
      <c r="A3957" s="5"/>
      <c r="B3957" s="49"/>
      <c r="C3957" s="4"/>
      <c r="F3957" s="41"/>
      <c r="H3957" s="41"/>
    </row>
    <row r="3958" spans="1:8">
      <c r="A3958" s="5"/>
      <c r="B3958" s="49"/>
      <c r="C3958" s="4"/>
      <c r="F3958" s="41"/>
      <c r="H3958" s="41"/>
    </row>
    <row r="3959" spans="1:8">
      <c r="A3959" s="5"/>
      <c r="B3959" s="49"/>
      <c r="C3959" s="4"/>
      <c r="F3959" s="41"/>
      <c r="H3959" s="41"/>
    </row>
    <row r="3960" spans="1:8">
      <c r="A3960" s="5"/>
      <c r="B3960" s="49"/>
      <c r="C3960" s="4"/>
      <c r="F3960" s="41"/>
      <c r="H3960" s="41"/>
    </row>
    <row r="3961" spans="1:8">
      <c r="A3961" s="5"/>
      <c r="B3961" s="49"/>
      <c r="C3961" s="4"/>
      <c r="F3961" s="41"/>
      <c r="H3961" s="41"/>
    </row>
    <row r="3962" spans="1:8">
      <c r="A3962" s="5"/>
      <c r="B3962" s="49"/>
      <c r="C3962" s="4"/>
      <c r="F3962" s="41"/>
      <c r="H3962" s="41"/>
    </row>
    <row r="3963" spans="1:8">
      <c r="A3963" s="5"/>
      <c r="B3963" s="49"/>
      <c r="C3963" s="4"/>
      <c r="F3963" s="41"/>
      <c r="H3963" s="41"/>
    </row>
    <row r="3964" spans="1:8">
      <c r="A3964" s="5"/>
      <c r="B3964" s="49"/>
      <c r="C3964" s="4"/>
      <c r="F3964" s="41"/>
      <c r="H3964" s="41"/>
    </row>
    <row r="3965" spans="1:8">
      <c r="A3965" s="5"/>
      <c r="B3965" s="49"/>
      <c r="C3965" s="4"/>
      <c r="F3965" s="41"/>
      <c r="H3965" s="41"/>
    </row>
    <row r="3966" spans="1:8">
      <c r="A3966" s="5"/>
      <c r="B3966" s="49"/>
      <c r="C3966" s="4"/>
      <c r="F3966" s="41"/>
      <c r="H3966" s="41"/>
    </row>
    <row r="3967" spans="1:8">
      <c r="A3967" s="5"/>
      <c r="B3967" s="49"/>
      <c r="C3967" s="4"/>
      <c r="F3967" s="41"/>
      <c r="H3967" s="41"/>
    </row>
    <row r="3968" spans="1:8">
      <c r="A3968" s="5"/>
      <c r="B3968" s="49"/>
      <c r="C3968" s="4"/>
      <c r="F3968" s="41"/>
      <c r="H3968" s="41"/>
    </row>
    <row r="3969" spans="1:8">
      <c r="A3969" s="5"/>
      <c r="B3969" s="49"/>
      <c r="C3969" s="4"/>
      <c r="F3969" s="41"/>
      <c r="H3969" s="41"/>
    </row>
    <row r="3970" spans="1:8">
      <c r="A3970" s="5"/>
      <c r="B3970" s="49"/>
      <c r="C3970" s="4"/>
      <c r="F3970" s="41"/>
      <c r="H3970" s="41"/>
    </row>
    <row r="3971" spans="1:8">
      <c r="A3971" s="5"/>
      <c r="B3971" s="49"/>
      <c r="C3971" s="4"/>
      <c r="F3971" s="41"/>
      <c r="H3971" s="41"/>
    </row>
    <row r="3972" spans="1:8">
      <c r="A3972" s="5"/>
      <c r="B3972" s="49"/>
      <c r="C3972" s="4"/>
      <c r="F3972" s="41"/>
      <c r="H3972" s="41"/>
    </row>
    <row r="3973" spans="1:8">
      <c r="A3973" s="5"/>
      <c r="B3973" s="49"/>
      <c r="C3973" s="4"/>
      <c r="F3973" s="41"/>
      <c r="H3973" s="41"/>
    </row>
    <row r="3974" spans="1:8">
      <c r="A3974" s="5"/>
      <c r="B3974" s="49"/>
      <c r="C3974" s="4"/>
      <c r="F3974" s="41"/>
      <c r="H3974" s="41"/>
    </row>
    <row r="3975" spans="1:8">
      <c r="A3975" s="5"/>
      <c r="B3975" s="49"/>
      <c r="C3975" s="4"/>
      <c r="F3975" s="41"/>
      <c r="H3975" s="41"/>
    </row>
    <row r="3976" spans="1:8">
      <c r="A3976" s="5"/>
      <c r="B3976" s="49"/>
      <c r="C3976" s="4"/>
      <c r="F3976" s="41"/>
      <c r="H3976" s="41"/>
    </row>
    <row r="3977" spans="1:8">
      <c r="A3977" s="5"/>
      <c r="B3977" s="49"/>
      <c r="C3977" s="4"/>
      <c r="F3977" s="41"/>
      <c r="H3977" s="41"/>
    </row>
    <row r="3978" spans="1:8">
      <c r="A3978" s="5"/>
      <c r="B3978" s="49"/>
      <c r="C3978" s="4"/>
      <c r="F3978" s="41"/>
      <c r="H3978" s="41"/>
    </row>
    <row r="3979" spans="1:8">
      <c r="A3979" s="5"/>
      <c r="B3979" s="49"/>
      <c r="C3979" s="4"/>
      <c r="F3979" s="41"/>
      <c r="H3979" s="41"/>
    </row>
    <row r="3980" spans="1:8">
      <c r="A3980" s="5"/>
      <c r="B3980" s="49"/>
      <c r="C3980" s="4"/>
      <c r="F3980" s="41"/>
      <c r="H3980" s="41"/>
    </row>
    <row r="3981" spans="1:8">
      <c r="A3981" s="5"/>
      <c r="B3981" s="49"/>
      <c r="C3981" s="4"/>
      <c r="F3981" s="41"/>
      <c r="H3981" s="41"/>
    </row>
    <row r="3982" spans="1:8">
      <c r="A3982" s="5"/>
      <c r="B3982" s="49"/>
      <c r="C3982" s="4"/>
      <c r="F3982" s="41"/>
      <c r="H3982" s="41"/>
    </row>
    <row r="3983" spans="1:8">
      <c r="A3983" s="5"/>
      <c r="B3983" s="49"/>
      <c r="C3983" s="4"/>
      <c r="F3983" s="41"/>
      <c r="H3983" s="41"/>
    </row>
    <row r="3984" spans="1:8">
      <c r="A3984" s="5"/>
      <c r="B3984" s="49"/>
      <c r="C3984" s="4"/>
      <c r="F3984" s="41"/>
      <c r="H3984" s="41"/>
    </row>
    <row r="3985" spans="1:8">
      <c r="A3985" s="5"/>
      <c r="B3985" s="49"/>
      <c r="C3985" s="4"/>
      <c r="F3985" s="41"/>
      <c r="H3985" s="41"/>
    </row>
    <row r="3986" spans="1:8">
      <c r="A3986" s="5"/>
      <c r="B3986" s="49"/>
      <c r="C3986" s="4"/>
      <c r="F3986" s="41"/>
      <c r="H3986" s="41"/>
    </row>
    <row r="3987" spans="1:8">
      <c r="A3987" s="5"/>
      <c r="B3987" s="49"/>
      <c r="C3987" s="4"/>
      <c r="F3987" s="41"/>
      <c r="H3987" s="41"/>
    </row>
    <row r="3988" spans="1:8">
      <c r="A3988" s="5"/>
      <c r="B3988" s="49"/>
      <c r="C3988" s="4"/>
      <c r="F3988" s="41"/>
      <c r="H3988" s="41"/>
    </row>
    <row r="3989" spans="1:8">
      <c r="A3989" s="5"/>
      <c r="B3989" s="49"/>
      <c r="C3989" s="4"/>
      <c r="F3989" s="41"/>
      <c r="H3989" s="41"/>
    </row>
    <row r="3990" spans="1:8">
      <c r="A3990" s="5"/>
      <c r="B3990" s="49"/>
      <c r="C3990" s="4"/>
      <c r="F3990" s="41"/>
      <c r="H3990" s="41"/>
    </row>
    <row r="3991" spans="1:8">
      <c r="A3991" s="5"/>
      <c r="B3991" s="49"/>
      <c r="C3991" s="4"/>
      <c r="F3991" s="41"/>
      <c r="H3991" s="41"/>
    </row>
    <row r="3992" spans="1:8">
      <c r="A3992" s="5"/>
      <c r="B3992" s="49"/>
      <c r="C3992" s="4"/>
      <c r="F3992" s="41"/>
      <c r="H3992" s="41"/>
    </row>
    <row r="3993" spans="1:8">
      <c r="A3993" s="5"/>
      <c r="B3993" s="49"/>
      <c r="C3993" s="4"/>
      <c r="F3993" s="41"/>
      <c r="H3993" s="41"/>
    </row>
    <row r="3994" spans="1:8">
      <c r="A3994" s="5"/>
      <c r="B3994" s="49"/>
      <c r="C3994" s="4"/>
      <c r="F3994" s="41"/>
      <c r="H3994" s="41"/>
    </row>
    <row r="3995" spans="1:8">
      <c r="A3995" s="5"/>
      <c r="B3995" s="49"/>
      <c r="C3995" s="4"/>
      <c r="F3995" s="41"/>
      <c r="H3995" s="41"/>
    </row>
    <row r="3996" spans="1:8">
      <c r="A3996" s="5"/>
      <c r="B3996" s="49"/>
      <c r="C3996" s="4"/>
      <c r="F3996" s="41"/>
      <c r="H3996" s="41"/>
    </row>
    <row r="3997" spans="1:8">
      <c r="A3997" s="5"/>
      <c r="B3997" s="49"/>
      <c r="C3997" s="4"/>
      <c r="F3997" s="41"/>
      <c r="H3997" s="41"/>
    </row>
    <row r="3998" spans="1:8">
      <c r="A3998" s="5"/>
      <c r="B3998" s="49"/>
      <c r="C3998" s="4"/>
      <c r="F3998" s="41"/>
      <c r="H3998" s="41"/>
    </row>
    <row r="3999" spans="1:8">
      <c r="A3999" s="5"/>
      <c r="B3999" s="49"/>
      <c r="C3999" s="4"/>
      <c r="F3999" s="41"/>
      <c r="H3999" s="41"/>
    </row>
    <row r="4000" spans="1:8">
      <c r="A4000" s="5"/>
      <c r="B4000" s="49"/>
      <c r="C4000" s="4"/>
      <c r="F4000" s="41"/>
      <c r="H4000" s="41"/>
    </row>
    <row r="4001" spans="1:8">
      <c r="A4001" s="5"/>
      <c r="B4001" s="49"/>
      <c r="C4001" s="4"/>
      <c r="F4001" s="41"/>
      <c r="H4001" s="41"/>
    </row>
    <row r="4002" spans="1:8">
      <c r="A4002" s="5"/>
      <c r="B4002" s="49"/>
      <c r="C4002" s="4"/>
      <c r="F4002" s="41"/>
      <c r="H4002" s="41"/>
    </row>
    <row r="4003" spans="1:8">
      <c r="A4003" s="5"/>
      <c r="B4003" s="49"/>
      <c r="C4003" s="4"/>
      <c r="F4003" s="41"/>
      <c r="H4003" s="41"/>
    </row>
    <row r="4004" spans="1:8">
      <c r="A4004" s="5"/>
      <c r="B4004" s="49"/>
      <c r="C4004" s="4"/>
      <c r="F4004" s="41"/>
      <c r="H4004" s="41"/>
    </row>
    <row r="4005" spans="1:8">
      <c r="A4005" s="5"/>
      <c r="B4005" s="49"/>
      <c r="C4005" s="4"/>
      <c r="F4005" s="41"/>
      <c r="H4005" s="41"/>
    </row>
    <row r="4006" spans="1:8">
      <c r="A4006" s="5"/>
      <c r="B4006" s="49"/>
      <c r="C4006" s="4"/>
      <c r="F4006" s="41"/>
      <c r="H4006" s="41"/>
    </row>
    <row r="4007" spans="1:8">
      <c r="A4007" s="5"/>
      <c r="B4007" s="49"/>
      <c r="C4007" s="4"/>
      <c r="F4007" s="41"/>
      <c r="H4007" s="41"/>
    </row>
    <row r="4008" spans="1:8">
      <c r="A4008" s="5"/>
      <c r="B4008" s="49"/>
      <c r="C4008" s="4"/>
      <c r="F4008" s="41"/>
      <c r="H4008" s="41"/>
    </row>
    <row r="4009" spans="1:8">
      <c r="A4009" s="5"/>
      <c r="B4009" s="49"/>
      <c r="C4009" s="4"/>
      <c r="F4009" s="41"/>
      <c r="H4009" s="41"/>
    </row>
    <row r="4010" spans="1:8">
      <c r="A4010" s="5"/>
      <c r="B4010" s="49"/>
      <c r="C4010" s="4"/>
      <c r="F4010" s="41"/>
      <c r="H4010" s="41"/>
    </row>
    <row r="4011" spans="1:8">
      <c r="A4011" s="5"/>
      <c r="B4011" s="49"/>
      <c r="C4011" s="4"/>
      <c r="F4011" s="41"/>
      <c r="H4011" s="41"/>
    </row>
    <row r="4012" spans="1:8">
      <c r="A4012" s="5"/>
      <c r="B4012" s="49"/>
      <c r="C4012" s="4"/>
      <c r="F4012" s="41"/>
      <c r="H4012" s="41"/>
    </row>
    <row r="4013" spans="1:8">
      <c r="A4013" s="5"/>
      <c r="B4013" s="49"/>
      <c r="C4013" s="4"/>
      <c r="F4013" s="41"/>
      <c r="H4013" s="41"/>
    </row>
    <row r="4014" spans="1:8">
      <c r="A4014" s="5"/>
      <c r="B4014" s="49"/>
      <c r="C4014" s="4"/>
      <c r="F4014" s="41"/>
      <c r="H4014" s="41"/>
    </row>
    <row r="4015" spans="1:8">
      <c r="A4015" s="5"/>
      <c r="B4015" s="49"/>
      <c r="C4015" s="4"/>
      <c r="F4015" s="41"/>
      <c r="H4015" s="41"/>
    </row>
    <row r="4016" spans="1:8">
      <c r="A4016" s="5"/>
      <c r="B4016" s="49"/>
      <c r="C4016" s="4"/>
      <c r="F4016" s="41"/>
      <c r="H4016" s="41"/>
    </row>
    <row r="4017" spans="1:8">
      <c r="A4017" s="5"/>
      <c r="B4017" s="49"/>
      <c r="C4017" s="4"/>
      <c r="F4017" s="41"/>
      <c r="H4017" s="41"/>
    </row>
    <row r="4018" spans="1:8">
      <c r="A4018" s="5"/>
      <c r="B4018" s="49"/>
      <c r="C4018" s="4"/>
      <c r="F4018" s="41"/>
      <c r="H4018" s="41"/>
    </row>
    <row r="4019" spans="1:8">
      <c r="A4019" s="5"/>
      <c r="B4019" s="49"/>
      <c r="C4019" s="4"/>
      <c r="F4019" s="41"/>
      <c r="H4019" s="41"/>
    </row>
    <row r="4020" spans="1:8">
      <c r="A4020" s="5"/>
      <c r="B4020" s="49"/>
      <c r="C4020" s="4"/>
      <c r="F4020" s="41"/>
      <c r="H4020" s="41"/>
    </row>
    <row r="4021" spans="1:8">
      <c r="A4021" s="5"/>
      <c r="B4021" s="49"/>
      <c r="C4021" s="4"/>
      <c r="F4021" s="41"/>
      <c r="H4021" s="41"/>
    </row>
    <row r="4022" spans="1:8">
      <c r="A4022" s="5"/>
      <c r="B4022" s="49"/>
      <c r="C4022" s="4"/>
      <c r="F4022" s="41"/>
      <c r="H4022" s="41"/>
    </row>
    <row r="4023" spans="1:8">
      <c r="A4023" s="5"/>
      <c r="B4023" s="49"/>
      <c r="C4023" s="4"/>
      <c r="F4023" s="41"/>
      <c r="H4023" s="41"/>
    </row>
    <row r="4024" spans="1:8">
      <c r="A4024" s="5"/>
      <c r="B4024" s="49"/>
      <c r="C4024" s="4"/>
      <c r="F4024" s="41"/>
      <c r="H4024" s="41"/>
    </row>
    <row r="4025" spans="1:8">
      <c r="A4025" s="5"/>
      <c r="B4025" s="49"/>
      <c r="C4025" s="4"/>
      <c r="F4025" s="41"/>
      <c r="H4025" s="41"/>
    </row>
    <row r="4026" spans="1:8">
      <c r="A4026" s="5"/>
      <c r="B4026" s="49"/>
      <c r="C4026" s="4"/>
      <c r="F4026" s="41"/>
      <c r="H4026" s="41"/>
    </row>
    <row r="4027" spans="1:8">
      <c r="A4027" s="5"/>
      <c r="B4027" s="49"/>
      <c r="C4027" s="4"/>
      <c r="F4027" s="41"/>
      <c r="H4027" s="41"/>
    </row>
    <row r="4028" spans="1:8">
      <c r="A4028" s="5"/>
      <c r="B4028" s="49"/>
      <c r="C4028" s="4"/>
      <c r="F4028" s="41"/>
      <c r="H4028" s="41"/>
    </row>
    <row r="4029" spans="1:8">
      <c r="A4029" s="5"/>
      <c r="B4029" s="49"/>
      <c r="C4029" s="4"/>
      <c r="F4029" s="41"/>
      <c r="H4029" s="41"/>
    </row>
    <row r="4030" spans="1:8">
      <c r="A4030" s="5"/>
      <c r="B4030" s="49"/>
      <c r="C4030" s="4"/>
      <c r="F4030" s="41"/>
      <c r="H4030" s="41"/>
    </row>
    <row r="4031" spans="1:8">
      <c r="A4031" s="5"/>
      <c r="B4031" s="49"/>
      <c r="C4031" s="4"/>
      <c r="F4031" s="41"/>
      <c r="H4031" s="41"/>
    </row>
    <row r="4032" spans="1:8">
      <c r="A4032" s="5"/>
      <c r="B4032" s="49"/>
      <c r="C4032" s="4"/>
      <c r="F4032" s="41"/>
      <c r="H4032" s="41"/>
    </row>
    <row r="4033" spans="1:8">
      <c r="A4033" s="5"/>
      <c r="B4033" s="49"/>
      <c r="C4033" s="4"/>
      <c r="F4033" s="41"/>
      <c r="H4033" s="41"/>
    </row>
    <row r="4034" spans="1:8">
      <c r="A4034" s="5"/>
      <c r="B4034" s="49"/>
      <c r="C4034" s="4"/>
      <c r="F4034" s="41"/>
      <c r="H4034" s="41"/>
    </row>
    <row r="4035" spans="1:8">
      <c r="A4035" s="5"/>
      <c r="B4035" s="49"/>
      <c r="C4035" s="4"/>
      <c r="F4035" s="41"/>
      <c r="H4035" s="41"/>
    </row>
    <row r="4036" spans="1:8">
      <c r="A4036" s="5"/>
      <c r="B4036" s="49"/>
      <c r="C4036" s="4"/>
      <c r="F4036" s="41"/>
      <c r="H4036" s="41"/>
    </row>
    <row r="4037" spans="1:8">
      <c r="A4037" s="5"/>
      <c r="B4037" s="49"/>
      <c r="C4037" s="4"/>
      <c r="F4037" s="41"/>
      <c r="H4037" s="41"/>
    </row>
    <row r="4038" spans="1:8">
      <c r="A4038" s="5"/>
      <c r="B4038" s="49"/>
      <c r="C4038" s="4"/>
      <c r="F4038" s="41"/>
      <c r="H4038" s="41"/>
    </row>
    <row r="4039" spans="1:8">
      <c r="A4039" s="5"/>
      <c r="B4039" s="49"/>
      <c r="C4039" s="4"/>
      <c r="F4039" s="41"/>
      <c r="H4039" s="41"/>
    </row>
    <row r="4040" spans="1:8">
      <c r="A4040" s="5"/>
      <c r="B4040" s="49"/>
      <c r="C4040" s="4"/>
      <c r="F4040" s="41"/>
      <c r="H4040" s="41"/>
    </row>
    <row r="4041" spans="1:8">
      <c r="A4041" s="5"/>
      <c r="B4041" s="49"/>
      <c r="C4041" s="4"/>
      <c r="F4041" s="41"/>
      <c r="H4041" s="41"/>
    </row>
    <row r="4042" spans="1:8">
      <c r="A4042" s="5"/>
      <c r="B4042" s="49"/>
      <c r="C4042" s="4"/>
      <c r="F4042" s="41"/>
      <c r="H4042" s="41"/>
    </row>
    <row r="4043" spans="1:8">
      <c r="A4043" s="5"/>
      <c r="B4043" s="49"/>
      <c r="C4043" s="4"/>
      <c r="F4043" s="41"/>
      <c r="H4043" s="41"/>
    </row>
    <row r="4044" spans="1:8">
      <c r="A4044" s="5"/>
      <c r="B4044" s="49"/>
      <c r="C4044" s="4"/>
      <c r="F4044" s="41"/>
      <c r="H4044" s="41"/>
    </row>
    <row r="4045" spans="1:8">
      <c r="A4045" s="5"/>
      <c r="B4045" s="49"/>
      <c r="C4045" s="4"/>
      <c r="F4045" s="41"/>
      <c r="H4045" s="41"/>
    </row>
    <row r="4046" spans="1:8">
      <c r="A4046" s="5"/>
      <c r="B4046" s="49"/>
      <c r="C4046" s="4"/>
      <c r="F4046" s="41"/>
      <c r="H4046" s="41"/>
    </row>
    <row r="4047" spans="1:8">
      <c r="A4047" s="5"/>
      <c r="B4047" s="49"/>
      <c r="C4047" s="4"/>
      <c r="F4047" s="41"/>
      <c r="H4047" s="41"/>
    </row>
    <row r="4048" spans="1:8">
      <c r="A4048" s="5"/>
      <c r="B4048" s="49"/>
      <c r="C4048" s="4"/>
      <c r="F4048" s="41"/>
      <c r="H4048" s="41"/>
    </row>
    <row r="4049" spans="1:8">
      <c r="A4049" s="5"/>
      <c r="B4049" s="49"/>
      <c r="C4049" s="4"/>
      <c r="F4049" s="41"/>
      <c r="H4049" s="41"/>
    </row>
    <row r="4050" spans="1:8">
      <c r="A4050" s="5"/>
      <c r="B4050" s="49"/>
      <c r="C4050" s="4"/>
      <c r="F4050" s="41"/>
      <c r="H4050" s="41"/>
    </row>
    <row r="4051" spans="1:8">
      <c r="A4051" s="5"/>
      <c r="B4051" s="49"/>
      <c r="C4051" s="4"/>
      <c r="F4051" s="41"/>
      <c r="H4051" s="41"/>
    </row>
    <row r="4052" spans="1:8">
      <c r="A4052" s="5"/>
      <c r="B4052" s="49"/>
      <c r="C4052" s="4"/>
      <c r="F4052" s="41"/>
      <c r="H4052" s="41"/>
    </row>
    <row r="4053" spans="1:8">
      <c r="A4053" s="5"/>
      <c r="B4053" s="49"/>
      <c r="C4053" s="4"/>
      <c r="F4053" s="41"/>
      <c r="H4053" s="41"/>
    </row>
    <row r="4054" spans="1:8">
      <c r="A4054" s="5"/>
      <c r="B4054" s="49"/>
      <c r="C4054" s="4"/>
      <c r="F4054" s="41"/>
      <c r="H4054" s="41"/>
    </row>
    <row r="4055" spans="1:8">
      <c r="A4055" s="5"/>
      <c r="B4055" s="49"/>
      <c r="C4055" s="4"/>
      <c r="F4055" s="41"/>
      <c r="H4055" s="41"/>
    </row>
    <row r="4056" spans="1:8">
      <c r="A4056" s="5"/>
      <c r="B4056" s="49"/>
      <c r="C4056" s="4"/>
      <c r="F4056" s="41"/>
      <c r="H4056" s="41"/>
    </row>
    <row r="4057" spans="1:8">
      <c r="A4057" s="5"/>
      <c r="B4057" s="49"/>
      <c r="C4057" s="4"/>
      <c r="F4057" s="41"/>
      <c r="H4057" s="41"/>
    </row>
    <row r="4058" spans="1:8">
      <c r="A4058" s="5"/>
      <c r="B4058" s="49"/>
      <c r="C4058" s="4"/>
      <c r="F4058" s="41"/>
      <c r="H4058" s="41"/>
    </row>
    <row r="4059" spans="1:8">
      <c r="A4059" s="5"/>
      <c r="B4059" s="49"/>
      <c r="C4059" s="4"/>
      <c r="F4059" s="41"/>
      <c r="H4059" s="41"/>
    </row>
    <row r="4060" spans="1:8">
      <c r="A4060" s="5"/>
      <c r="B4060" s="49"/>
      <c r="C4060" s="4"/>
      <c r="F4060" s="41"/>
      <c r="H4060" s="41"/>
    </row>
    <row r="4061" spans="1:8">
      <c r="A4061" s="5"/>
      <c r="B4061" s="49"/>
      <c r="C4061" s="4"/>
      <c r="F4061" s="41"/>
      <c r="H4061" s="41"/>
    </row>
    <row r="4062" spans="1:8">
      <c r="A4062" s="5"/>
      <c r="B4062" s="49"/>
      <c r="C4062" s="4"/>
      <c r="F4062" s="41"/>
      <c r="H4062" s="41"/>
    </row>
    <row r="4063" spans="1:8">
      <c r="A4063" s="5"/>
      <c r="B4063" s="49"/>
      <c r="C4063" s="4"/>
      <c r="F4063" s="41"/>
      <c r="H4063" s="41"/>
    </row>
    <row r="4064" spans="1:8">
      <c r="A4064" s="5"/>
      <c r="B4064" s="49"/>
      <c r="C4064" s="4"/>
      <c r="F4064" s="41"/>
      <c r="H4064" s="41"/>
    </row>
    <row r="4065" spans="1:8">
      <c r="A4065" s="5"/>
      <c r="B4065" s="49"/>
      <c r="C4065" s="4"/>
      <c r="F4065" s="41"/>
      <c r="H4065" s="41"/>
    </row>
    <row r="4066" spans="1:8">
      <c r="A4066" s="5"/>
      <c r="B4066" s="49"/>
      <c r="C4066" s="4"/>
      <c r="F4066" s="41"/>
      <c r="H4066" s="41"/>
    </row>
    <row r="4067" spans="1:8">
      <c r="A4067" s="5"/>
      <c r="B4067" s="49"/>
      <c r="C4067" s="4"/>
      <c r="F4067" s="41"/>
      <c r="H4067" s="41"/>
    </row>
    <row r="4068" spans="1:8">
      <c r="A4068" s="5"/>
      <c r="B4068" s="49"/>
      <c r="C4068" s="4"/>
      <c r="F4068" s="41"/>
      <c r="H4068" s="41"/>
    </row>
    <row r="4069" spans="1:8">
      <c r="A4069" s="5"/>
      <c r="B4069" s="49"/>
      <c r="C4069" s="4"/>
      <c r="F4069" s="41"/>
      <c r="H4069" s="41"/>
    </row>
    <row r="4070" spans="1:8">
      <c r="A4070" s="5"/>
      <c r="B4070" s="49"/>
      <c r="C4070" s="4"/>
      <c r="F4070" s="41"/>
      <c r="H4070" s="41"/>
    </row>
    <row r="4071" spans="1:8">
      <c r="A4071" s="5"/>
      <c r="B4071" s="49"/>
      <c r="C4071" s="4"/>
      <c r="F4071" s="41"/>
      <c r="H4071" s="41"/>
    </row>
    <row r="4072" spans="1:8">
      <c r="A4072" s="5"/>
      <c r="B4072" s="49"/>
      <c r="C4072" s="4"/>
      <c r="F4072" s="41"/>
      <c r="H4072" s="41"/>
    </row>
    <row r="4073" spans="1:8">
      <c r="A4073" s="5"/>
      <c r="B4073" s="49"/>
      <c r="C4073" s="4"/>
      <c r="F4073" s="41"/>
      <c r="H4073" s="41"/>
    </row>
    <row r="4074" spans="1:8">
      <c r="A4074" s="5"/>
      <c r="B4074" s="49"/>
      <c r="C4074" s="4"/>
      <c r="F4074" s="41"/>
      <c r="H4074" s="41"/>
    </row>
    <row r="4075" spans="1:8">
      <c r="A4075" s="5"/>
      <c r="B4075" s="49"/>
      <c r="C4075" s="4"/>
      <c r="F4075" s="41"/>
      <c r="H4075" s="41"/>
    </row>
    <row r="4076" spans="1:8">
      <c r="A4076" s="5"/>
      <c r="B4076" s="49"/>
      <c r="C4076" s="4"/>
      <c r="F4076" s="41"/>
      <c r="H4076" s="41"/>
    </row>
    <row r="4077" spans="1:8">
      <c r="A4077" s="5"/>
      <c r="B4077" s="49"/>
      <c r="C4077" s="4"/>
      <c r="F4077" s="41"/>
      <c r="H4077" s="41"/>
    </row>
    <row r="4078" spans="1:8">
      <c r="A4078" s="5"/>
      <c r="B4078" s="49"/>
      <c r="C4078" s="4"/>
      <c r="F4078" s="41"/>
      <c r="H4078" s="41"/>
    </row>
    <row r="4079" spans="1:8">
      <c r="A4079" s="5"/>
      <c r="B4079" s="49"/>
      <c r="C4079" s="4"/>
      <c r="F4079" s="41"/>
      <c r="H4079" s="41"/>
    </row>
    <row r="4080" spans="1:8">
      <c r="A4080" s="5"/>
      <c r="B4080" s="49"/>
      <c r="C4080" s="4"/>
      <c r="F4080" s="41"/>
      <c r="H4080" s="41"/>
    </row>
    <row r="4081" spans="1:8">
      <c r="A4081" s="5"/>
      <c r="B4081" s="49"/>
      <c r="C4081" s="4"/>
      <c r="F4081" s="41"/>
      <c r="H4081" s="41"/>
    </row>
    <row r="4082" spans="1:8">
      <c r="A4082" s="5"/>
      <c r="B4082" s="49"/>
      <c r="C4082" s="4"/>
      <c r="F4082" s="41"/>
      <c r="H4082" s="41"/>
    </row>
    <row r="4083" spans="1:8">
      <c r="A4083" s="5"/>
      <c r="B4083" s="49"/>
      <c r="C4083" s="4"/>
      <c r="F4083" s="41"/>
      <c r="H4083" s="41"/>
    </row>
    <row r="4084" spans="1:8">
      <c r="A4084" s="5"/>
      <c r="B4084" s="49"/>
      <c r="C4084" s="4"/>
      <c r="F4084" s="41"/>
      <c r="H4084" s="41"/>
    </row>
    <row r="4085" spans="1:8">
      <c r="A4085" s="5"/>
      <c r="B4085" s="49"/>
      <c r="C4085" s="4"/>
      <c r="F4085" s="41"/>
      <c r="H4085" s="41"/>
    </row>
    <row r="4086" spans="1:8">
      <c r="A4086" s="5"/>
      <c r="B4086" s="49"/>
      <c r="C4086" s="4"/>
      <c r="F4086" s="41"/>
      <c r="H4086" s="41"/>
    </row>
    <row r="4087" spans="1:8">
      <c r="A4087" s="5"/>
      <c r="B4087" s="49"/>
      <c r="C4087" s="4"/>
      <c r="F4087" s="41"/>
      <c r="H4087" s="41"/>
    </row>
    <row r="4088" spans="1:8">
      <c r="A4088" s="5"/>
      <c r="B4088" s="49"/>
      <c r="C4088" s="4"/>
      <c r="F4088" s="41"/>
      <c r="H4088" s="41"/>
    </row>
    <row r="4089" spans="1:8">
      <c r="A4089" s="5"/>
      <c r="B4089" s="49"/>
      <c r="C4089" s="4"/>
      <c r="F4089" s="41"/>
      <c r="H4089" s="41"/>
    </row>
    <row r="4090" spans="1:8">
      <c r="A4090" s="5"/>
      <c r="B4090" s="49"/>
      <c r="C4090" s="4"/>
      <c r="F4090" s="41"/>
      <c r="H4090" s="41"/>
    </row>
    <row r="4091" spans="1:8">
      <c r="A4091" s="5"/>
      <c r="B4091" s="49"/>
      <c r="C4091" s="4"/>
      <c r="F4091" s="41"/>
      <c r="H4091" s="41"/>
    </row>
    <row r="4092" spans="1:8">
      <c r="A4092" s="5"/>
      <c r="B4092" s="49"/>
      <c r="C4092" s="4"/>
      <c r="F4092" s="41"/>
      <c r="H4092" s="41"/>
    </row>
    <row r="4093" spans="1:8">
      <c r="A4093" s="5"/>
      <c r="B4093" s="49"/>
      <c r="C4093" s="4"/>
      <c r="F4093" s="41"/>
      <c r="H4093" s="41"/>
    </row>
    <row r="4094" spans="1:8">
      <c r="A4094" s="5"/>
      <c r="B4094" s="49"/>
      <c r="C4094" s="4"/>
      <c r="F4094" s="41"/>
      <c r="H4094" s="41"/>
    </row>
    <row r="4095" spans="1:8">
      <c r="A4095" s="5"/>
      <c r="B4095" s="49"/>
      <c r="C4095" s="4"/>
      <c r="F4095" s="41"/>
      <c r="H4095" s="41"/>
    </row>
    <row r="4096" spans="1:8">
      <c r="A4096" s="5"/>
      <c r="B4096" s="49"/>
      <c r="C4096" s="4"/>
      <c r="F4096" s="41"/>
      <c r="H4096" s="41"/>
    </row>
    <row r="4097" spans="1:8">
      <c r="A4097" s="5"/>
      <c r="B4097" s="49"/>
      <c r="C4097" s="4"/>
      <c r="F4097" s="41"/>
      <c r="H4097" s="41"/>
    </row>
    <row r="4098" spans="1:8">
      <c r="A4098" s="5"/>
      <c r="B4098" s="49"/>
      <c r="C4098" s="4"/>
      <c r="F4098" s="41"/>
      <c r="H4098" s="41"/>
    </row>
    <row r="4099" spans="1:8">
      <c r="A4099" s="5"/>
      <c r="B4099" s="49"/>
      <c r="C4099" s="4"/>
      <c r="F4099" s="41"/>
      <c r="H4099" s="41"/>
    </row>
    <row r="4100" spans="1:8">
      <c r="A4100" s="5"/>
      <c r="B4100" s="49"/>
      <c r="C4100" s="4"/>
      <c r="F4100" s="41"/>
      <c r="H4100" s="41"/>
    </row>
    <row r="4101" spans="1:8">
      <c r="A4101" s="5"/>
      <c r="B4101" s="49"/>
      <c r="C4101" s="4"/>
      <c r="F4101" s="41"/>
      <c r="H4101" s="41"/>
    </row>
    <row r="4102" spans="1:8">
      <c r="A4102" s="5"/>
      <c r="B4102" s="49"/>
      <c r="C4102" s="4"/>
      <c r="F4102" s="41"/>
      <c r="H4102" s="41"/>
    </row>
    <row r="4103" spans="1:8">
      <c r="A4103" s="5"/>
      <c r="B4103" s="49"/>
      <c r="C4103" s="4"/>
      <c r="F4103" s="41"/>
      <c r="H4103" s="41"/>
    </row>
    <row r="4104" spans="1:8">
      <c r="A4104" s="5"/>
      <c r="B4104" s="49"/>
      <c r="C4104" s="4"/>
      <c r="F4104" s="41"/>
      <c r="H4104" s="41"/>
    </row>
    <row r="4105" spans="1:8">
      <c r="A4105" s="5"/>
      <c r="B4105" s="49"/>
      <c r="C4105" s="4"/>
      <c r="F4105" s="41"/>
      <c r="H4105" s="41"/>
    </row>
    <row r="4106" spans="1:8">
      <c r="A4106" s="5"/>
      <c r="B4106" s="49"/>
      <c r="C4106" s="4"/>
      <c r="F4106" s="41"/>
      <c r="H4106" s="41"/>
    </row>
    <row r="4107" spans="1:8">
      <c r="A4107" s="5"/>
      <c r="B4107" s="49"/>
      <c r="C4107" s="4"/>
      <c r="F4107" s="41"/>
      <c r="H4107" s="41"/>
    </row>
    <row r="4108" spans="1:8">
      <c r="A4108" s="5"/>
      <c r="B4108" s="49"/>
      <c r="C4108" s="4"/>
      <c r="F4108" s="41"/>
      <c r="H4108" s="41"/>
    </row>
    <row r="4109" spans="1:8">
      <c r="A4109" s="5"/>
      <c r="B4109" s="49"/>
      <c r="C4109" s="4"/>
      <c r="F4109" s="41"/>
      <c r="H4109" s="41"/>
    </row>
    <row r="4110" spans="1:8">
      <c r="A4110" s="5"/>
      <c r="B4110" s="49"/>
      <c r="C4110" s="4"/>
      <c r="F4110" s="41"/>
      <c r="H4110" s="41"/>
    </row>
    <row r="4111" spans="1:8">
      <c r="A4111" s="5"/>
      <c r="B4111" s="49"/>
      <c r="C4111" s="4"/>
      <c r="F4111" s="41"/>
      <c r="H4111" s="41"/>
    </row>
    <row r="4112" spans="1:8">
      <c r="A4112" s="5"/>
      <c r="B4112" s="49"/>
      <c r="C4112" s="4"/>
      <c r="F4112" s="41"/>
      <c r="H4112" s="41"/>
    </row>
    <row r="4113" spans="1:8">
      <c r="A4113" s="5"/>
      <c r="B4113" s="49"/>
      <c r="C4113" s="4"/>
      <c r="F4113" s="41"/>
      <c r="H4113" s="41"/>
    </row>
    <row r="4114" spans="1:8">
      <c r="A4114" s="5"/>
      <c r="B4114" s="49"/>
      <c r="C4114" s="4"/>
      <c r="F4114" s="41"/>
      <c r="H4114" s="41"/>
    </row>
    <row r="4115" spans="1:8">
      <c r="A4115" s="5"/>
      <c r="B4115" s="49"/>
      <c r="C4115" s="4"/>
      <c r="F4115" s="41"/>
      <c r="H4115" s="41"/>
    </row>
    <row r="4116" spans="1:8">
      <c r="A4116" s="5"/>
      <c r="B4116" s="49"/>
      <c r="C4116" s="4"/>
      <c r="F4116" s="41"/>
      <c r="H4116" s="41"/>
    </row>
    <row r="4117" spans="1:8">
      <c r="A4117" s="5"/>
      <c r="B4117" s="49"/>
      <c r="C4117" s="4"/>
      <c r="F4117" s="41"/>
      <c r="H4117" s="41"/>
    </row>
    <row r="4118" spans="1:8">
      <c r="A4118" s="5"/>
      <c r="B4118" s="49"/>
      <c r="C4118" s="4"/>
      <c r="F4118" s="41"/>
      <c r="H4118" s="41"/>
    </row>
    <row r="4119" spans="1:8">
      <c r="A4119" s="5"/>
      <c r="B4119" s="49"/>
      <c r="C4119" s="4"/>
      <c r="F4119" s="41"/>
      <c r="H4119" s="41"/>
    </row>
    <row r="4120" spans="1:8">
      <c r="A4120" s="5"/>
      <c r="B4120" s="49"/>
      <c r="C4120" s="4"/>
      <c r="F4120" s="41"/>
      <c r="H4120" s="41"/>
    </row>
    <row r="4121" spans="1:8">
      <c r="A4121" s="5"/>
      <c r="B4121" s="49"/>
      <c r="C4121" s="4"/>
      <c r="F4121" s="41"/>
      <c r="H4121" s="41"/>
    </row>
    <row r="4122" spans="1:8">
      <c r="A4122" s="5"/>
      <c r="B4122" s="49"/>
      <c r="C4122" s="4"/>
      <c r="F4122" s="41"/>
      <c r="H4122" s="41"/>
    </row>
    <row r="4123" spans="1:8">
      <c r="A4123" s="5"/>
      <c r="B4123" s="49"/>
      <c r="C4123" s="4"/>
      <c r="F4123" s="41"/>
      <c r="H4123" s="41"/>
    </row>
    <row r="4124" spans="1:8">
      <c r="A4124" s="5"/>
      <c r="B4124" s="49"/>
      <c r="C4124" s="4"/>
      <c r="F4124" s="41"/>
      <c r="H4124" s="41"/>
    </row>
    <row r="4125" spans="1:8">
      <c r="A4125" s="5"/>
      <c r="B4125" s="49"/>
      <c r="C4125" s="4"/>
      <c r="F4125" s="41"/>
      <c r="H4125" s="41"/>
    </row>
    <row r="4126" spans="1:8">
      <c r="A4126" s="5"/>
      <c r="B4126" s="49"/>
      <c r="C4126" s="4"/>
      <c r="F4126" s="41"/>
      <c r="H4126" s="41"/>
    </row>
    <row r="4127" spans="1:8">
      <c r="A4127" s="5"/>
      <c r="B4127" s="49"/>
      <c r="C4127" s="4"/>
      <c r="F4127" s="41"/>
      <c r="H4127" s="41"/>
    </row>
    <row r="4128" spans="1:8">
      <c r="A4128" s="5"/>
      <c r="B4128" s="49"/>
      <c r="C4128" s="4"/>
      <c r="F4128" s="41"/>
      <c r="H4128" s="41"/>
    </row>
    <row r="4129" spans="1:8">
      <c r="A4129" s="5"/>
      <c r="B4129" s="49"/>
      <c r="C4129" s="4"/>
      <c r="F4129" s="41"/>
      <c r="H4129" s="41"/>
    </row>
    <row r="4130" spans="1:8">
      <c r="A4130" s="5"/>
      <c r="B4130" s="49"/>
      <c r="C4130" s="4"/>
      <c r="F4130" s="41"/>
      <c r="H4130" s="41"/>
    </row>
    <row r="4131" spans="1:8">
      <c r="A4131" s="5"/>
      <c r="B4131" s="49"/>
      <c r="C4131" s="4"/>
      <c r="F4131" s="41"/>
      <c r="H4131" s="41"/>
    </row>
    <row r="4132" spans="1:8">
      <c r="A4132" s="5"/>
      <c r="B4132" s="49"/>
      <c r="C4132" s="4"/>
      <c r="F4132" s="41"/>
      <c r="H4132" s="41"/>
    </row>
    <row r="4133" spans="1:8">
      <c r="A4133" s="5"/>
      <c r="B4133" s="49"/>
      <c r="C4133" s="4"/>
      <c r="F4133" s="41"/>
      <c r="H4133" s="41"/>
    </row>
    <row r="4134" spans="1:8">
      <c r="A4134" s="5"/>
      <c r="B4134" s="49"/>
      <c r="C4134" s="4"/>
      <c r="F4134" s="41"/>
      <c r="H4134" s="41"/>
    </row>
    <row r="4135" spans="1:8">
      <c r="A4135" s="5"/>
      <c r="B4135" s="49"/>
      <c r="C4135" s="4"/>
      <c r="F4135" s="41"/>
      <c r="H4135" s="41"/>
    </row>
    <row r="4136" spans="1:8">
      <c r="A4136" s="5"/>
      <c r="B4136" s="49"/>
      <c r="C4136" s="4"/>
      <c r="F4136" s="41"/>
      <c r="H4136" s="41"/>
    </row>
    <row r="4137" spans="1:8">
      <c r="A4137" s="5"/>
      <c r="B4137" s="49"/>
      <c r="C4137" s="4"/>
      <c r="F4137" s="41"/>
      <c r="H4137" s="41"/>
    </row>
    <row r="4138" spans="1:8">
      <c r="A4138" s="5"/>
      <c r="B4138" s="49"/>
      <c r="C4138" s="4"/>
      <c r="F4138" s="41"/>
      <c r="H4138" s="41"/>
    </row>
    <row r="4139" spans="1:8">
      <c r="A4139" s="5"/>
      <c r="B4139" s="49"/>
      <c r="C4139" s="4"/>
      <c r="F4139" s="41"/>
      <c r="H4139" s="41"/>
    </row>
    <row r="4140" spans="1:8">
      <c r="A4140" s="5"/>
      <c r="B4140" s="49"/>
      <c r="C4140" s="4"/>
      <c r="F4140" s="41"/>
      <c r="H4140" s="41"/>
    </row>
    <row r="4141" spans="1:8">
      <c r="A4141" s="5"/>
      <c r="B4141" s="49"/>
      <c r="C4141" s="4"/>
      <c r="F4141" s="41"/>
      <c r="H4141" s="41"/>
    </row>
    <row r="4142" spans="1:8">
      <c r="A4142" s="5"/>
      <c r="B4142" s="49"/>
      <c r="C4142" s="4"/>
      <c r="F4142" s="41"/>
      <c r="H4142" s="41"/>
    </row>
    <row r="4143" spans="1:8">
      <c r="A4143" s="5"/>
      <c r="B4143" s="49"/>
      <c r="C4143" s="4"/>
      <c r="F4143" s="41"/>
      <c r="H4143" s="41"/>
    </row>
    <row r="4144" spans="1:8">
      <c r="A4144" s="5"/>
      <c r="B4144" s="49"/>
      <c r="C4144" s="4"/>
      <c r="F4144" s="41"/>
      <c r="H4144" s="41"/>
    </row>
    <row r="4145" spans="1:8">
      <c r="A4145" s="5"/>
      <c r="B4145" s="49"/>
      <c r="C4145" s="4"/>
      <c r="F4145" s="41"/>
      <c r="H4145" s="41"/>
    </row>
    <row r="4146" spans="1:8">
      <c r="A4146" s="5"/>
      <c r="B4146" s="49"/>
      <c r="C4146" s="4"/>
      <c r="F4146" s="41"/>
      <c r="H4146" s="41"/>
    </row>
    <row r="4147" spans="1:8">
      <c r="A4147" s="5"/>
      <c r="B4147" s="49"/>
      <c r="C4147" s="4"/>
      <c r="F4147" s="41"/>
      <c r="H4147" s="41"/>
    </row>
    <row r="4148" spans="1:8">
      <c r="A4148" s="5"/>
      <c r="B4148" s="49"/>
      <c r="C4148" s="4"/>
      <c r="F4148" s="41"/>
      <c r="H4148" s="41"/>
    </row>
    <row r="4149" spans="1:8">
      <c r="A4149" s="5"/>
      <c r="B4149" s="49"/>
      <c r="C4149" s="4"/>
      <c r="F4149" s="41"/>
      <c r="H4149" s="41"/>
    </row>
    <row r="4150" spans="1:8">
      <c r="A4150" s="5"/>
      <c r="B4150" s="49"/>
      <c r="C4150" s="4"/>
      <c r="F4150" s="41"/>
      <c r="H4150" s="41"/>
    </row>
    <row r="4151" spans="1:8">
      <c r="A4151" s="5"/>
      <c r="B4151" s="49"/>
      <c r="C4151" s="4"/>
      <c r="F4151" s="41"/>
      <c r="H4151" s="41"/>
    </row>
    <row r="4152" spans="1:8">
      <c r="A4152" s="5"/>
      <c r="B4152" s="49"/>
      <c r="C4152" s="4"/>
      <c r="F4152" s="41"/>
      <c r="H4152" s="41"/>
    </row>
    <row r="4153" spans="1:8">
      <c r="A4153" s="5"/>
      <c r="B4153" s="49"/>
      <c r="C4153" s="4"/>
      <c r="F4153" s="41"/>
      <c r="H4153" s="41"/>
    </row>
    <row r="4154" spans="1:8">
      <c r="A4154" s="5"/>
      <c r="B4154" s="49"/>
      <c r="C4154" s="4"/>
      <c r="F4154" s="41"/>
      <c r="H4154" s="41"/>
    </row>
    <row r="4155" spans="1:8">
      <c r="A4155" s="5"/>
      <c r="B4155" s="49"/>
      <c r="C4155" s="4"/>
      <c r="F4155" s="41"/>
      <c r="H4155" s="41"/>
    </row>
    <row r="4156" spans="1:8">
      <c r="A4156" s="5"/>
      <c r="B4156" s="49"/>
      <c r="C4156" s="4"/>
      <c r="F4156" s="41"/>
      <c r="H4156" s="41"/>
    </row>
    <row r="4157" spans="1:8">
      <c r="A4157" s="5"/>
      <c r="B4157" s="49"/>
      <c r="C4157" s="4"/>
      <c r="F4157" s="41"/>
      <c r="H4157" s="41"/>
    </row>
    <row r="4158" spans="1:8">
      <c r="A4158" s="5"/>
      <c r="B4158" s="49"/>
      <c r="C4158" s="4"/>
      <c r="F4158" s="41"/>
      <c r="H4158" s="41"/>
    </row>
    <row r="4159" spans="1:8">
      <c r="A4159" s="5"/>
      <c r="B4159" s="49"/>
      <c r="C4159" s="4"/>
      <c r="F4159" s="41"/>
      <c r="H4159" s="41"/>
    </row>
    <row r="4160" spans="1:8">
      <c r="A4160" s="5"/>
      <c r="B4160" s="49"/>
      <c r="C4160" s="4"/>
      <c r="F4160" s="41"/>
      <c r="H4160" s="41"/>
    </row>
    <row r="4161" spans="1:8">
      <c r="A4161" s="5"/>
      <c r="B4161" s="49"/>
      <c r="C4161" s="4"/>
      <c r="F4161" s="41"/>
      <c r="H4161" s="41"/>
    </row>
    <row r="4162" spans="1:8">
      <c r="A4162" s="5"/>
      <c r="B4162" s="49"/>
      <c r="C4162" s="4"/>
      <c r="F4162" s="41"/>
      <c r="H4162" s="41"/>
    </row>
    <row r="4163" spans="1:8">
      <c r="A4163" s="5"/>
      <c r="B4163" s="49"/>
      <c r="C4163" s="4"/>
      <c r="F4163" s="41"/>
      <c r="H4163" s="41"/>
    </row>
    <row r="4164" spans="1:8">
      <c r="A4164" s="5"/>
      <c r="B4164" s="49"/>
      <c r="C4164" s="4"/>
      <c r="F4164" s="41"/>
      <c r="H4164" s="41"/>
    </row>
    <row r="4165" spans="1:8">
      <c r="A4165" s="5"/>
      <c r="B4165" s="49"/>
      <c r="C4165" s="4"/>
      <c r="F4165" s="41"/>
      <c r="H4165" s="41"/>
    </row>
    <row r="4166" spans="1:8">
      <c r="A4166" s="5"/>
      <c r="B4166" s="49"/>
      <c r="C4166" s="4"/>
      <c r="F4166" s="41"/>
      <c r="H4166" s="41"/>
    </row>
    <row r="4167" spans="1:8">
      <c r="A4167" s="5"/>
      <c r="B4167" s="49"/>
      <c r="C4167" s="4"/>
      <c r="F4167" s="41"/>
      <c r="H4167" s="41"/>
    </row>
    <row r="4168" spans="1:8">
      <c r="A4168" s="5"/>
      <c r="B4168" s="49"/>
      <c r="C4168" s="4"/>
      <c r="F4168" s="41"/>
      <c r="H4168" s="41"/>
    </row>
    <row r="4169" spans="1:8">
      <c r="A4169" s="5"/>
      <c r="B4169" s="49"/>
      <c r="C4169" s="4"/>
      <c r="F4169" s="41"/>
      <c r="H4169" s="41"/>
    </row>
    <row r="4170" spans="1:8">
      <c r="A4170" s="5"/>
      <c r="B4170" s="49"/>
      <c r="C4170" s="4"/>
      <c r="F4170" s="41"/>
      <c r="H4170" s="41"/>
    </row>
    <row r="4171" spans="1:8">
      <c r="A4171" s="5"/>
      <c r="B4171" s="49"/>
      <c r="C4171" s="4"/>
      <c r="F4171" s="41"/>
      <c r="H4171" s="41"/>
    </row>
    <row r="4172" spans="1:8">
      <c r="A4172" s="5"/>
      <c r="B4172" s="49"/>
      <c r="C4172" s="4"/>
      <c r="F4172" s="41"/>
      <c r="H4172" s="41"/>
    </row>
    <row r="4173" spans="1:8">
      <c r="A4173" s="5"/>
      <c r="B4173" s="49"/>
      <c r="C4173" s="4"/>
      <c r="F4173" s="41"/>
      <c r="H4173" s="41"/>
    </row>
    <row r="4174" spans="1:8">
      <c r="A4174" s="5"/>
      <c r="B4174" s="49"/>
      <c r="C4174" s="4"/>
      <c r="F4174" s="41"/>
      <c r="H4174" s="41"/>
    </row>
    <row r="4175" spans="1:8">
      <c r="A4175" s="5"/>
      <c r="B4175" s="49"/>
      <c r="C4175" s="4"/>
      <c r="F4175" s="41"/>
      <c r="H4175" s="41"/>
    </row>
    <row r="4176" spans="1:8">
      <c r="A4176" s="5"/>
      <c r="B4176" s="49"/>
      <c r="C4176" s="4"/>
      <c r="F4176" s="41"/>
      <c r="H4176" s="41"/>
    </row>
    <row r="4177" spans="1:8">
      <c r="A4177" s="5"/>
      <c r="B4177" s="49"/>
      <c r="C4177" s="4"/>
      <c r="F4177" s="41"/>
      <c r="H4177" s="41"/>
    </row>
    <row r="4178" spans="1:8">
      <c r="A4178" s="5"/>
      <c r="B4178" s="49"/>
      <c r="C4178" s="4"/>
      <c r="F4178" s="41"/>
      <c r="H4178" s="41"/>
    </row>
    <row r="4179" spans="1:8">
      <c r="A4179" s="5"/>
      <c r="B4179" s="49"/>
      <c r="C4179" s="4"/>
      <c r="F4179" s="41"/>
      <c r="H4179" s="41"/>
    </row>
    <row r="4180" spans="1:8">
      <c r="A4180" s="5"/>
      <c r="B4180" s="49"/>
      <c r="C4180" s="4"/>
      <c r="F4180" s="41"/>
      <c r="H4180" s="41"/>
    </row>
    <row r="4181" spans="1:8">
      <c r="A4181" s="5"/>
      <c r="B4181" s="49"/>
      <c r="C4181" s="4"/>
      <c r="F4181" s="41"/>
      <c r="H4181" s="41"/>
    </row>
    <row r="4182" spans="1:8">
      <c r="A4182" s="5"/>
      <c r="B4182" s="49"/>
      <c r="C4182" s="4"/>
      <c r="F4182" s="41"/>
      <c r="H4182" s="41"/>
    </row>
    <row r="4183" spans="1:8">
      <c r="A4183" s="5"/>
      <c r="B4183" s="49"/>
      <c r="C4183" s="4"/>
      <c r="F4183" s="41"/>
      <c r="H4183" s="41"/>
    </row>
    <row r="4184" spans="1:8">
      <c r="A4184" s="5"/>
      <c r="B4184" s="49"/>
      <c r="C4184" s="4"/>
      <c r="F4184" s="41"/>
      <c r="H4184" s="41"/>
    </row>
    <row r="4185" spans="1:8">
      <c r="A4185" s="5"/>
      <c r="B4185" s="49"/>
      <c r="C4185" s="4"/>
      <c r="F4185" s="41"/>
      <c r="H4185" s="41"/>
    </row>
    <row r="4186" spans="1:8">
      <c r="A4186" s="5"/>
      <c r="B4186" s="49"/>
      <c r="C4186" s="4"/>
      <c r="F4186" s="41"/>
      <c r="H4186" s="41"/>
    </row>
    <row r="4187" spans="1:8">
      <c r="A4187" s="5"/>
      <c r="B4187" s="49"/>
      <c r="C4187" s="4"/>
      <c r="F4187" s="41"/>
      <c r="H4187" s="41"/>
    </row>
    <row r="4188" spans="1:8">
      <c r="A4188" s="5"/>
      <c r="B4188" s="49"/>
      <c r="C4188" s="4"/>
      <c r="F4188" s="41"/>
      <c r="H4188" s="41"/>
    </row>
    <row r="4189" spans="1:8">
      <c r="A4189" s="5"/>
      <c r="B4189" s="49"/>
      <c r="C4189" s="4"/>
      <c r="F4189" s="41"/>
      <c r="H4189" s="41"/>
    </row>
    <row r="4190" spans="1:8">
      <c r="A4190" s="5"/>
      <c r="B4190" s="49"/>
      <c r="C4190" s="4"/>
      <c r="F4190" s="41"/>
      <c r="H4190" s="41"/>
    </row>
    <row r="4191" spans="1:8">
      <c r="A4191" s="5"/>
      <c r="B4191" s="49"/>
      <c r="C4191" s="4"/>
      <c r="F4191" s="41"/>
      <c r="H4191" s="41"/>
    </row>
    <row r="4192" spans="1:8">
      <c r="A4192" s="5"/>
      <c r="B4192" s="49"/>
      <c r="C4192" s="4"/>
      <c r="F4192" s="41"/>
      <c r="H4192" s="41"/>
    </row>
    <row r="4193" spans="1:8">
      <c r="A4193" s="5"/>
      <c r="B4193" s="49"/>
      <c r="C4193" s="4"/>
      <c r="F4193" s="41"/>
      <c r="H4193" s="41"/>
    </row>
    <row r="4194" spans="1:8">
      <c r="A4194" s="5"/>
      <c r="B4194" s="49"/>
      <c r="C4194" s="4"/>
      <c r="F4194" s="41"/>
      <c r="H4194" s="41"/>
    </row>
    <row r="4195" spans="1:8">
      <c r="A4195" s="5"/>
      <c r="B4195" s="49"/>
      <c r="C4195" s="4"/>
      <c r="F4195" s="41"/>
      <c r="H4195" s="41"/>
    </row>
    <row r="4196" spans="1:8">
      <c r="A4196" s="5"/>
      <c r="B4196" s="49"/>
      <c r="C4196" s="4"/>
      <c r="F4196" s="41"/>
      <c r="H4196" s="41"/>
    </row>
    <row r="4197" spans="1:8">
      <c r="A4197" s="5"/>
      <c r="B4197" s="49"/>
      <c r="C4197" s="4"/>
      <c r="F4197" s="41"/>
      <c r="H4197" s="41"/>
    </row>
    <row r="4198" spans="1:8">
      <c r="A4198" s="5"/>
      <c r="B4198" s="49"/>
      <c r="C4198" s="4"/>
      <c r="F4198" s="41"/>
      <c r="H4198" s="41"/>
    </row>
    <row r="4199" spans="1:8">
      <c r="A4199" s="5"/>
      <c r="B4199" s="49"/>
      <c r="C4199" s="4"/>
      <c r="F4199" s="41"/>
      <c r="H4199" s="41"/>
    </row>
    <row r="4200" spans="1:8">
      <c r="A4200" s="5"/>
      <c r="B4200" s="49"/>
      <c r="C4200" s="4"/>
      <c r="F4200" s="41"/>
      <c r="H4200" s="41"/>
    </row>
    <row r="4201" spans="1:8">
      <c r="A4201" s="5"/>
      <c r="B4201" s="49"/>
      <c r="C4201" s="4"/>
      <c r="F4201" s="41"/>
      <c r="H4201" s="41"/>
    </row>
    <row r="4202" spans="1:8">
      <c r="A4202" s="5"/>
      <c r="B4202" s="49"/>
      <c r="C4202" s="4"/>
      <c r="F4202" s="41"/>
      <c r="H4202" s="41"/>
    </row>
    <row r="4203" spans="1:8">
      <c r="A4203" s="5"/>
      <c r="B4203" s="49"/>
      <c r="C4203" s="4"/>
      <c r="F4203" s="41"/>
      <c r="H4203" s="41"/>
    </row>
    <row r="4204" spans="1:8">
      <c r="A4204" s="5"/>
      <c r="B4204" s="49"/>
      <c r="C4204" s="4"/>
      <c r="F4204" s="41"/>
      <c r="H4204" s="41"/>
    </row>
    <row r="4205" spans="1:8">
      <c r="A4205" s="5"/>
      <c r="B4205" s="49"/>
      <c r="C4205" s="4"/>
      <c r="F4205" s="41"/>
      <c r="H4205" s="41"/>
    </row>
    <row r="4206" spans="1:8">
      <c r="A4206" s="5"/>
      <c r="B4206" s="49"/>
      <c r="C4206" s="4"/>
      <c r="F4206" s="41"/>
      <c r="H4206" s="41"/>
    </row>
    <row r="4207" spans="1:8">
      <c r="A4207" s="5"/>
      <c r="B4207" s="49"/>
      <c r="C4207" s="4"/>
      <c r="F4207" s="41"/>
      <c r="H4207" s="41"/>
    </row>
    <row r="4208" spans="1:8">
      <c r="A4208" s="5"/>
      <c r="B4208" s="49"/>
      <c r="C4208" s="4"/>
      <c r="F4208" s="41"/>
      <c r="H4208" s="41"/>
    </row>
    <row r="4209" spans="1:8">
      <c r="A4209" s="5"/>
      <c r="B4209" s="49"/>
      <c r="C4209" s="4"/>
      <c r="F4209" s="41"/>
      <c r="H4209" s="41"/>
    </row>
    <row r="4210" spans="1:8">
      <c r="A4210" s="5"/>
      <c r="B4210" s="49"/>
      <c r="C4210" s="4"/>
      <c r="F4210" s="41"/>
      <c r="H4210" s="41"/>
    </row>
    <row r="4211" spans="1:8">
      <c r="A4211" s="5"/>
      <c r="B4211" s="49"/>
      <c r="C4211" s="4"/>
      <c r="F4211" s="41"/>
      <c r="H4211" s="41"/>
    </row>
    <row r="4212" spans="1:8">
      <c r="A4212" s="5"/>
      <c r="B4212" s="49"/>
      <c r="C4212" s="4"/>
      <c r="F4212" s="41"/>
      <c r="H4212" s="41"/>
    </row>
    <row r="4213" spans="1:8">
      <c r="A4213" s="5"/>
      <c r="B4213" s="49"/>
      <c r="C4213" s="4"/>
      <c r="F4213" s="41"/>
      <c r="H4213" s="41"/>
    </row>
    <row r="4214" spans="1:8">
      <c r="A4214" s="5"/>
      <c r="B4214" s="49"/>
      <c r="C4214" s="4"/>
      <c r="F4214" s="41"/>
      <c r="H4214" s="41"/>
    </row>
    <row r="4215" spans="1:8">
      <c r="A4215" s="5"/>
      <c r="B4215" s="49"/>
      <c r="C4215" s="4"/>
      <c r="F4215" s="41"/>
      <c r="H4215" s="41"/>
    </row>
    <row r="4216" spans="1:8">
      <c r="A4216" s="5"/>
      <c r="B4216" s="49"/>
      <c r="C4216" s="4"/>
      <c r="F4216" s="41"/>
      <c r="H4216" s="41"/>
    </row>
    <row r="4217" spans="1:8">
      <c r="A4217" s="5"/>
      <c r="B4217" s="49"/>
      <c r="C4217" s="4"/>
      <c r="F4217" s="41"/>
      <c r="H4217" s="41"/>
    </row>
    <row r="4218" spans="1:8">
      <c r="A4218" s="5"/>
      <c r="B4218" s="49"/>
      <c r="C4218" s="4"/>
      <c r="F4218" s="41"/>
      <c r="H4218" s="41"/>
    </row>
    <row r="4219" spans="1:8">
      <c r="A4219" s="5"/>
      <c r="B4219" s="49"/>
      <c r="C4219" s="4"/>
      <c r="F4219" s="41"/>
      <c r="H4219" s="41"/>
    </row>
    <row r="4220" spans="1:8">
      <c r="A4220" s="5"/>
      <c r="B4220" s="49"/>
      <c r="C4220" s="4"/>
      <c r="F4220" s="41"/>
      <c r="H4220" s="41"/>
    </row>
    <row r="4221" spans="1:8">
      <c r="A4221" s="5"/>
      <c r="B4221" s="49"/>
      <c r="C4221" s="4"/>
      <c r="F4221" s="41"/>
      <c r="H4221" s="41"/>
    </row>
    <row r="4222" spans="1:8">
      <c r="A4222" s="5"/>
      <c r="B4222" s="49"/>
      <c r="C4222" s="4"/>
      <c r="F4222" s="41"/>
      <c r="H4222" s="41"/>
    </row>
    <row r="4223" spans="1:8">
      <c r="A4223" s="5"/>
      <c r="B4223" s="49"/>
      <c r="C4223" s="4"/>
      <c r="F4223" s="41"/>
      <c r="H4223" s="41"/>
    </row>
    <row r="4224" spans="1:8">
      <c r="A4224" s="5"/>
      <c r="B4224" s="49"/>
      <c r="C4224" s="4"/>
      <c r="F4224" s="41"/>
      <c r="H4224" s="41"/>
    </row>
    <row r="4225" spans="1:8">
      <c r="A4225" s="5"/>
      <c r="B4225" s="49"/>
      <c r="C4225" s="4"/>
      <c r="F4225" s="41"/>
      <c r="H4225" s="41"/>
    </row>
    <row r="4226" spans="1:8">
      <c r="A4226" s="5"/>
      <c r="B4226" s="49"/>
      <c r="C4226" s="4"/>
      <c r="F4226" s="41"/>
      <c r="H4226" s="41"/>
    </row>
    <row r="4227" spans="1:8">
      <c r="A4227" s="5"/>
      <c r="B4227" s="49"/>
      <c r="C4227" s="4"/>
      <c r="F4227" s="41"/>
      <c r="H4227" s="41"/>
    </row>
    <row r="4228" spans="1:8">
      <c r="A4228" s="5"/>
      <c r="B4228" s="49"/>
      <c r="C4228" s="4"/>
      <c r="F4228" s="41"/>
      <c r="H4228" s="41"/>
    </row>
    <row r="4229" spans="1:8">
      <c r="A4229" s="5"/>
      <c r="B4229" s="49"/>
      <c r="C4229" s="4"/>
      <c r="F4229" s="41"/>
      <c r="H4229" s="41"/>
    </row>
    <row r="4230" spans="1:8">
      <c r="A4230" s="5"/>
      <c r="B4230" s="49"/>
      <c r="C4230" s="4"/>
      <c r="F4230" s="41"/>
      <c r="H4230" s="41"/>
    </row>
    <row r="4231" spans="1:8">
      <c r="A4231" s="5"/>
      <c r="B4231" s="49"/>
      <c r="C4231" s="4"/>
      <c r="F4231" s="41"/>
      <c r="H4231" s="41"/>
    </row>
    <row r="4232" spans="1:8">
      <c r="A4232" s="5"/>
      <c r="B4232" s="49"/>
      <c r="C4232" s="4"/>
      <c r="F4232" s="41"/>
      <c r="H4232" s="41"/>
    </row>
    <row r="4233" spans="1:8">
      <c r="A4233" s="5"/>
      <c r="B4233" s="49"/>
      <c r="C4233" s="4"/>
      <c r="F4233" s="41"/>
      <c r="H4233" s="41"/>
    </row>
    <row r="4234" spans="1:8">
      <c r="A4234" s="5"/>
      <c r="B4234" s="49"/>
      <c r="C4234" s="4"/>
      <c r="F4234" s="41"/>
      <c r="H4234" s="41"/>
    </row>
    <row r="4235" spans="1:8">
      <c r="A4235" s="5"/>
      <c r="B4235" s="49"/>
      <c r="C4235" s="4"/>
      <c r="F4235" s="41"/>
      <c r="H4235" s="41"/>
    </row>
    <row r="4236" spans="1:8">
      <c r="A4236" s="5"/>
      <c r="B4236" s="49"/>
      <c r="C4236" s="4"/>
      <c r="F4236" s="41"/>
      <c r="H4236" s="41"/>
    </row>
    <row r="4237" spans="1:8">
      <c r="A4237" s="5"/>
      <c r="B4237" s="49"/>
      <c r="C4237" s="4"/>
      <c r="F4237" s="41"/>
      <c r="H4237" s="41"/>
    </row>
    <row r="4238" spans="1:8">
      <c r="A4238" s="5"/>
      <c r="B4238" s="49"/>
      <c r="C4238" s="4"/>
      <c r="F4238" s="41"/>
      <c r="H4238" s="41"/>
    </row>
    <row r="4239" spans="1:8">
      <c r="A4239" s="5"/>
      <c r="B4239" s="49"/>
      <c r="C4239" s="4"/>
      <c r="F4239" s="41"/>
      <c r="H4239" s="41"/>
    </row>
    <row r="4240" spans="1:8">
      <c r="A4240" s="5"/>
      <c r="B4240" s="49"/>
      <c r="C4240" s="4"/>
      <c r="F4240" s="41"/>
      <c r="H4240" s="41"/>
    </row>
    <row r="4241" spans="1:8">
      <c r="A4241" s="5"/>
      <c r="B4241" s="49"/>
      <c r="C4241" s="4"/>
      <c r="F4241" s="41"/>
      <c r="H4241" s="41"/>
    </row>
    <row r="4242" spans="1:8">
      <c r="A4242" s="5"/>
      <c r="B4242" s="49"/>
      <c r="C4242" s="4"/>
      <c r="F4242" s="41"/>
      <c r="H4242" s="41"/>
    </row>
    <row r="4243" spans="1:8">
      <c r="A4243" s="5"/>
      <c r="B4243" s="49"/>
      <c r="C4243" s="4"/>
      <c r="F4243" s="41"/>
      <c r="H4243" s="41"/>
    </row>
    <row r="4244" spans="1:8">
      <c r="A4244" s="5"/>
      <c r="B4244" s="49"/>
      <c r="C4244" s="4"/>
      <c r="F4244" s="41"/>
      <c r="H4244" s="41"/>
    </row>
    <row r="4245" spans="1:8">
      <c r="A4245" s="5"/>
      <c r="B4245" s="49"/>
      <c r="C4245" s="4"/>
      <c r="F4245" s="41"/>
      <c r="H4245" s="41"/>
    </row>
    <row r="4246" spans="1:8">
      <c r="A4246" s="5"/>
      <c r="B4246" s="49"/>
      <c r="C4246" s="4"/>
      <c r="F4246" s="41"/>
      <c r="H4246" s="41"/>
    </row>
    <row r="4247" spans="1:8">
      <c r="A4247" s="5"/>
      <c r="B4247" s="49"/>
      <c r="C4247" s="4"/>
      <c r="F4247" s="41"/>
      <c r="H4247" s="41"/>
    </row>
    <row r="4248" spans="1:8">
      <c r="A4248" s="5"/>
      <c r="B4248" s="49"/>
      <c r="C4248" s="4"/>
      <c r="F4248" s="41"/>
      <c r="H4248" s="41"/>
    </row>
    <row r="4249" spans="1:8">
      <c r="A4249" s="5"/>
      <c r="B4249" s="49"/>
      <c r="C4249" s="4"/>
      <c r="F4249" s="41"/>
      <c r="H4249" s="41"/>
    </row>
    <row r="4250" spans="1:8">
      <c r="A4250" s="5"/>
      <c r="B4250" s="49"/>
      <c r="C4250" s="4"/>
      <c r="F4250" s="41"/>
      <c r="H4250" s="41"/>
    </row>
    <row r="4251" spans="1:8">
      <c r="A4251" s="5"/>
      <c r="B4251" s="49"/>
      <c r="C4251" s="4"/>
      <c r="F4251" s="41"/>
      <c r="H4251" s="41"/>
    </row>
    <row r="4252" spans="1:8">
      <c r="A4252" s="5"/>
      <c r="B4252" s="49"/>
      <c r="C4252" s="4"/>
      <c r="F4252" s="41"/>
      <c r="H4252" s="41"/>
    </row>
    <row r="4253" spans="1:8">
      <c r="A4253" s="5"/>
      <c r="B4253" s="49"/>
      <c r="C4253" s="4"/>
      <c r="F4253" s="41"/>
      <c r="H4253" s="41"/>
    </row>
    <row r="4254" spans="1:8">
      <c r="A4254" s="5"/>
      <c r="B4254" s="49"/>
      <c r="C4254" s="4"/>
      <c r="F4254" s="41"/>
      <c r="H4254" s="41"/>
    </row>
    <row r="4255" spans="1:8">
      <c r="A4255" s="5"/>
      <c r="B4255" s="49"/>
      <c r="C4255" s="4"/>
      <c r="F4255" s="41"/>
      <c r="H4255" s="41"/>
    </row>
    <row r="4256" spans="1:8">
      <c r="A4256" s="5"/>
      <c r="B4256" s="49"/>
      <c r="C4256" s="4"/>
      <c r="F4256" s="41"/>
      <c r="H4256" s="41"/>
    </row>
    <row r="4257" spans="1:8">
      <c r="A4257" s="5"/>
      <c r="B4257" s="49"/>
      <c r="C4257" s="4"/>
      <c r="F4257" s="41"/>
      <c r="H4257" s="41"/>
    </row>
    <row r="4258" spans="1:8">
      <c r="A4258" s="5"/>
      <c r="B4258" s="49"/>
      <c r="C4258" s="4"/>
      <c r="F4258" s="41"/>
      <c r="H4258" s="41"/>
    </row>
    <row r="4259" spans="1:8">
      <c r="A4259" s="5"/>
      <c r="B4259" s="49"/>
      <c r="C4259" s="4"/>
      <c r="F4259" s="41"/>
      <c r="H4259" s="41"/>
    </row>
    <row r="4260" spans="1:8">
      <c r="A4260" s="5"/>
      <c r="B4260" s="49"/>
      <c r="C4260" s="4"/>
      <c r="F4260" s="41"/>
      <c r="H4260" s="41"/>
    </row>
    <row r="4261" spans="1:8">
      <c r="A4261" s="5"/>
      <c r="B4261" s="49"/>
      <c r="C4261" s="4"/>
      <c r="F4261" s="41"/>
      <c r="H4261" s="41"/>
    </row>
    <row r="4262" spans="1:8">
      <c r="A4262" s="5"/>
      <c r="B4262" s="49"/>
      <c r="C4262" s="4"/>
      <c r="F4262" s="41"/>
      <c r="H4262" s="41"/>
    </row>
    <row r="4263" spans="1:8">
      <c r="A4263" s="5"/>
      <c r="B4263" s="49"/>
      <c r="C4263" s="4"/>
      <c r="F4263" s="41"/>
      <c r="H4263" s="41"/>
    </row>
    <row r="4264" spans="1:8">
      <c r="A4264" s="5"/>
      <c r="B4264" s="49"/>
      <c r="C4264" s="4"/>
      <c r="F4264" s="41"/>
      <c r="H4264" s="41"/>
    </row>
    <row r="4265" spans="1:8">
      <c r="A4265" s="5"/>
      <c r="B4265" s="49"/>
      <c r="C4265" s="4"/>
      <c r="F4265" s="41"/>
      <c r="H4265" s="41"/>
    </row>
    <row r="4266" spans="1:8">
      <c r="A4266" s="5"/>
      <c r="B4266" s="49"/>
      <c r="C4266" s="4"/>
      <c r="F4266" s="41"/>
      <c r="H4266" s="41"/>
    </row>
    <row r="4267" spans="1:8">
      <c r="A4267" s="5"/>
      <c r="B4267" s="49"/>
      <c r="C4267" s="4"/>
      <c r="F4267" s="41"/>
      <c r="H4267" s="41"/>
    </row>
    <row r="4268" spans="1:8">
      <c r="A4268" s="5"/>
      <c r="B4268" s="49"/>
      <c r="C4268" s="4"/>
      <c r="F4268" s="41"/>
      <c r="H4268" s="41"/>
    </row>
    <row r="4269" spans="1:8">
      <c r="A4269" s="5"/>
      <c r="B4269" s="49"/>
      <c r="C4269" s="4"/>
      <c r="F4269" s="41"/>
      <c r="H4269" s="41"/>
    </row>
    <row r="4270" spans="1:8">
      <c r="A4270" s="5"/>
      <c r="B4270" s="49"/>
      <c r="C4270" s="4"/>
      <c r="F4270" s="41"/>
      <c r="H4270" s="41"/>
    </row>
    <row r="4271" spans="1:8">
      <c r="A4271" s="5"/>
      <c r="B4271" s="49"/>
      <c r="C4271" s="4"/>
      <c r="F4271" s="41"/>
      <c r="H4271" s="41"/>
    </row>
    <row r="4272" spans="1:8">
      <c r="A4272" s="5"/>
      <c r="B4272" s="49"/>
      <c r="C4272" s="4"/>
      <c r="F4272" s="41"/>
      <c r="H4272" s="41"/>
    </row>
    <row r="4273" spans="1:8">
      <c r="A4273" s="5"/>
      <c r="B4273" s="49"/>
      <c r="C4273" s="4"/>
      <c r="F4273" s="41"/>
      <c r="H4273" s="41"/>
    </row>
    <row r="4274" spans="1:8">
      <c r="A4274" s="5"/>
      <c r="B4274" s="49"/>
      <c r="C4274" s="4"/>
      <c r="F4274" s="41"/>
      <c r="H4274" s="41"/>
    </row>
    <row r="4275" spans="1:8">
      <c r="A4275" s="5"/>
      <c r="B4275" s="49"/>
      <c r="C4275" s="4"/>
      <c r="F4275" s="41"/>
      <c r="H4275" s="41"/>
    </row>
    <row r="4276" spans="1:8">
      <c r="A4276" s="5"/>
      <c r="B4276" s="49"/>
      <c r="C4276" s="4"/>
      <c r="F4276" s="41"/>
      <c r="H4276" s="41"/>
    </row>
    <row r="4277" spans="1:8">
      <c r="A4277" s="5"/>
      <c r="B4277" s="49"/>
      <c r="C4277" s="4"/>
      <c r="F4277" s="41"/>
      <c r="H4277" s="41"/>
    </row>
    <row r="4278" spans="1:8">
      <c r="A4278" s="5"/>
      <c r="B4278" s="49"/>
      <c r="C4278" s="4"/>
      <c r="F4278" s="41"/>
      <c r="H4278" s="41"/>
    </row>
    <row r="4279" spans="1:8">
      <c r="A4279" s="5"/>
      <c r="B4279" s="49"/>
      <c r="C4279" s="4"/>
      <c r="F4279" s="41"/>
      <c r="H4279" s="41"/>
    </row>
    <row r="4280" spans="1:8">
      <c r="A4280" s="5"/>
      <c r="B4280" s="49"/>
      <c r="C4280" s="4"/>
      <c r="F4280" s="41"/>
      <c r="H4280" s="41"/>
    </row>
    <row r="4281" spans="1:8">
      <c r="A4281" s="5"/>
      <c r="B4281" s="49"/>
      <c r="C4281" s="4"/>
      <c r="F4281" s="41"/>
      <c r="H4281" s="41"/>
    </row>
    <row r="4282" spans="1:8">
      <c r="A4282" s="5"/>
      <c r="B4282" s="49"/>
      <c r="C4282" s="4"/>
      <c r="F4282" s="41"/>
      <c r="H4282" s="41"/>
    </row>
    <row r="4283" spans="1:8">
      <c r="A4283" s="5"/>
      <c r="B4283" s="49"/>
      <c r="C4283" s="4"/>
      <c r="F4283" s="41"/>
      <c r="H4283" s="41"/>
    </row>
    <row r="4284" spans="1:8">
      <c r="A4284" s="5"/>
      <c r="B4284" s="49"/>
      <c r="C4284" s="4"/>
      <c r="F4284" s="41"/>
      <c r="H4284" s="41"/>
    </row>
    <row r="4285" spans="1:8">
      <c r="A4285" s="5"/>
      <c r="B4285" s="49"/>
      <c r="C4285" s="4"/>
      <c r="F4285" s="41"/>
      <c r="H4285" s="41"/>
    </row>
    <row r="4286" spans="1:8">
      <c r="A4286" s="5"/>
      <c r="B4286" s="49"/>
      <c r="C4286" s="4"/>
      <c r="F4286" s="41"/>
      <c r="H4286" s="41"/>
    </row>
    <row r="4287" spans="1:8">
      <c r="A4287" s="5"/>
      <c r="B4287" s="49"/>
      <c r="C4287" s="4"/>
      <c r="F4287" s="41"/>
      <c r="H4287" s="41"/>
    </row>
    <row r="4288" spans="1:8">
      <c r="A4288" s="5"/>
      <c r="B4288" s="49"/>
      <c r="C4288" s="4"/>
      <c r="F4288" s="41"/>
      <c r="H4288" s="41"/>
    </row>
    <row r="4289" spans="1:8">
      <c r="A4289" s="5"/>
      <c r="B4289" s="49"/>
      <c r="C4289" s="4"/>
      <c r="F4289" s="41"/>
      <c r="H4289" s="41"/>
    </row>
    <row r="4290" spans="1:8">
      <c r="A4290" s="5"/>
      <c r="B4290" s="49"/>
      <c r="C4290" s="4"/>
      <c r="F4290" s="41"/>
      <c r="H4290" s="41"/>
    </row>
    <row r="4291" spans="1:8">
      <c r="A4291" s="5"/>
      <c r="B4291" s="49"/>
      <c r="C4291" s="4"/>
      <c r="F4291" s="41"/>
      <c r="H4291" s="41"/>
    </row>
    <row r="4292" spans="1:8">
      <c r="A4292" s="5"/>
      <c r="B4292" s="49"/>
      <c r="C4292" s="4"/>
      <c r="F4292" s="41"/>
      <c r="H4292" s="41"/>
    </row>
    <row r="4293" spans="1:8">
      <c r="A4293" s="5"/>
      <c r="B4293" s="49"/>
      <c r="C4293" s="4"/>
      <c r="F4293" s="41"/>
      <c r="H4293" s="41"/>
    </row>
    <row r="4294" spans="1:8">
      <c r="A4294" s="5"/>
      <c r="B4294" s="49"/>
      <c r="C4294" s="4"/>
      <c r="F4294" s="41"/>
      <c r="H4294" s="41"/>
    </row>
    <row r="4295" spans="1:8">
      <c r="A4295" s="5"/>
      <c r="B4295" s="49"/>
      <c r="C4295" s="4"/>
      <c r="F4295" s="41"/>
      <c r="H4295" s="41"/>
    </row>
    <row r="4296" spans="1:8">
      <c r="A4296" s="5"/>
      <c r="B4296" s="49"/>
      <c r="C4296" s="4"/>
      <c r="F4296" s="41"/>
      <c r="H4296" s="41"/>
    </row>
    <row r="4297" spans="1:8">
      <c r="A4297" s="5"/>
      <c r="B4297" s="49"/>
      <c r="C4297" s="4"/>
      <c r="F4297" s="41"/>
      <c r="H4297" s="41"/>
    </row>
    <row r="4298" spans="1:8">
      <c r="A4298" s="5"/>
      <c r="B4298" s="49"/>
      <c r="C4298" s="4"/>
      <c r="F4298" s="41"/>
      <c r="H4298" s="41"/>
    </row>
    <row r="4299" spans="1:8">
      <c r="A4299" s="5"/>
      <c r="B4299" s="49"/>
      <c r="C4299" s="4"/>
      <c r="F4299" s="41"/>
      <c r="H4299" s="41"/>
    </row>
    <row r="4300" spans="1:8">
      <c r="A4300" s="5"/>
      <c r="B4300" s="49"/>
      <c r="C4300" s="4"/>
      <c r="F4300" s="41"/>
      <c r="H4300" s="41"/>
    </row>
    <row r="4301" spans="1:8">
      <c r="A4301" s="5"/>
      <c r="B4301" s="49"/>
      <c r="C4301" s="4"/>
      <c r="F4301" s="41"/>
      <c r="H4301" s="41"/>
    </row>
    <row r="4302" spans="1:8">
      <c r="A4302" s="5"/>
      <c r="B4302" s="49"/>
      <c r="C4302" s="4"/>
      <c r="F4302" s="41"/>
      <c r="H4302" s="41"/>
    </row>
    <row r="4303" spans="1:8">
      <c r="A4303" s="5"/>
      <c r="B4303" s="49"/>
      <c r="C4303" s="4"/>
      <c r="F4303" s="41"/>
      <c r="H4303" s="41"/>
    </row>
    <row r="4304" spans="1:8">
      <c r="A4304" s="5"/>
      <c r="B4304" s="49"/>
      <c r="C4304" s="4"/>
      <c r="F4304" s="41"/>
      <c r="H4304" s="41"/>
    </row>
    <row r="4305" spans="1:8">
      <c r="A4305" s="5"/>
      <c r="B4305" s="49"/>
      <c r="C4305" s="4"/>
      <c r="F4305" s="41"/>
      <c r="H4305" s="41"/>
    </row>
    <row r="4306" spans="1:8">
      <c r="A4306" s="5"/>
      <c r="B4306" s="49"/>
      <c r="C4306" s="4"/>
      <c r="F4306" s="41"/>
      <c r="H4306" s="41"/>
    </row>
    <row r="4307" spans="1:8">
      <c r="A4307" s="5"/>
      <c r="B4307" s="49"/>
      <c r="C4307" s="4"/>
      <c r="F4307" s="41"/>
      <c r="H4307" s="41"/>
    </row>
    <row r="4308" spans="1:8">
      <c r="A4308" s="5"/>
      <c r="B4308" s="49"/>
      <c r="C4308" s="4"/>
      <c r="F4308" s="41"/>
      <c r="H4308" s="41"/>
    </row>
    <row r="4309" spans="1:8">
      <c r="A4309" s="5"/>
      <c r="B4309" s="49"/>
      <c r="C4309" s="4"/>
      <c r="F4309" s="41"/>
      <c r="H4309" s="41"/>
    </row>
    <row r="4310" spans="1:8">
      <c r="A4310" s="5"/>
      <c r="B4310" s="49"/>
      <c r="C4310" s="4"/>
      <c r="F4310" s="41"/>
      <c r="H4310" s="41"/>
    </row>
    <row r="4311" spans="1:8">
      <c r="A4311" s="5"/>
      <c r="B4311" s="49"/>
      <c r="C4311" s="4"/>
      <c r="F4311" s="41"/>
      <c r="H4311" s="41"/>
    </row>
    <row r="4312" spans="1:8">
      <c r="A4312" s="5"/>
      <c r="B4312" s="49"/>
      <c r="C4312" s="4"/>
      <c r="F4312" s="41"/>
      <c r="H4312" s="41"/>
    </row>
    <row r="4313" spans="1:8">
      <c r="A4313" s="5"/>
      <c r="B4313" s="49"/>
      <c r="C4313" s="4"/>
      <c r="F4313" s="41"/>
      <c r="H4313" s="41"/>
    </row>
    <row r="4314" spans="1:8">
      <c r="A4314" s="5"/>
      <c r="B4314" s="49"/>
      <c r="C4314" s="4"/>
      <c r="F4314" s="41"/>
      <c r="H4314" s="41"/>
    </row>
    <row r="4315" spans="1:8">
      <c r="A4315" s="5"/>
      <c r="B4315" s="49"/>
      <c r="C4315" s="4"/>
      <c r="F4315" s="41"/>
      <c r="H4315" s="41"/>
    </row>
    <row r="4316" spans="1:8">
      <c r="A4316" s="5"/>
      <c r="B4316" s="49"/>
      <c r="C4316" s="4"/>
      <c r="F4316" s="41"/>
      <c r="H4316" s="41"/>
    </row>
    <row r="4317" spans="1:8">
      <c r="A4317" s="5"/>
      <c r="B4317" s="49"/>
      <c r="C4317" s="4"/>
      <c r="F4317" s="41"/>
      <c r="H4317" s="41"/>
    </row>
    <row r="4318" spans="1:8">
      <c r="A4318" s="5"/>
      <c r="B4318" s="49"/>
      <c r="C4318" s="4"/>
      <c r="F4318" s="41"/>
      <c r="H4318" s="41"/>
    </row>
    <row r="4319" spans="1:8">
      <c r="A4319" s="5"/>
      <c r="B4319" s="49"/>
      <c r="C4319" s="4"/>
      <c r="F4319" s="41"/>
      <c r="H4319" s="41"/>
    </row>
    <row r="4320" spans="1:8">
      <c r="A4320" s="5"/>
      <c r="B4320" s="49"/>
      <c r="C4320" s="4"/>
      <c r="F4320" s="41"/>
      <c r="H4320" s="41"/>
    </row>
    <row r="4321" spans="1:8">
      <c r="A4321" s="5"/>
      <c r="B4321" s="49"/>
      <c r="C4321" s="4"/>
      <c r="F4321" s="41"/>
      <c r="H4321" s="41"/>
    </row>
    <row r="4322" spans="1:8">
      <c r="A4322" s="5"/>
      <c r="B4322" s="49"/>
      <c r="C4322" s="4"/>
      <c r="F4322" s="41"/>
      <c r="H4322" s="41"/>
    </row>
    <row r="4323" spans="1:8">
      <c r="A4323" s="5"/>
      <c r="B4323" s="49"/>
      <c r="C4323" s="4"/>
      <c r="F4323" s="41"/>
      <c r="H4323" s="41"/>
    </row>
    <row r="4324" spans="1:8">
      <c r="A4324" s="5"/>
      <c r="B4324" s="49"/>
      <c r="C4324" s="4"/>
      <c r="F4324" s="41"/>
      <c r="H4324" s="41"/>
    </row>
    <row r="4325" spans="1:8">
      <c r="A4325" s="5"/>
      <c r="B4325" s="49"/>
      <c r="C4325" s="4"/>
      <c r="F4325" s="41"/>
      <c r="H4325" s="41"/>
    </row>
    <row r="4326" spans="1:8">
      <c r="A4326" s="5"/>
      <c r="B4326" s="49"/>
      <c r="C4326" s="4"/>
      <c r="F4326" s="41"/>
      <c r="H4326" s="41"/>
    </row>
    <row r="4327" spans="1:8">
      <c r="A4327" s="5"/>
      <c r="B4327" s="49"/>
      <c r="C4327" s="4"/>
      <c r="F4327" s="41"/>
      <c r="H4327" s="41"/>
    </row>
    <row r="4328" spans="1:8">
      <c r="A4328" s="5"/>
      <c r="B4328" s="49"/>
      <c r="C4328" s="4"/>
      <c r="F4328" s="41"/>
      <c r="H4328" s="41"/>
    </row>
    <row r="4329" spans="1:8">
      <c r="A4329" s="5"/>
      <c r="B4329" s="49"/>
      <c r="C4329" s="4"/>
      <c r="F4329" s="41"/>
      <c r="H4329" s="41"/>
    </row>
    <row r="4330" spans="1:8">
      <c r="A4330" s="5"/>
      <c r="B4330" s="49"/>
      <c r="C4330" s="4"/>
      <c r="F4330" s="41"/>
      <c r="H4330" s="41"/>
    </row>
    <row r="4331" spans="1:8">
      <c r="A4331" s="5"/>
      <c r="B4331" s="49"/>
      <c r="C4331" s="4"/>
      <c r="F4331" s="41"/>
      <c r="H4331" s="41"/>
    </row>
    <row r="4332" spans="1:8">
      <c r="A4332" s="5"/>
      <c r="B4332" s="49"/>
      <c r="C4332" s="4"/>
      <c r="F4332" s="41"/>
      <c r="H4332" s="41"/>
    </row>
    <row r="4333" spans="1:8">
      <c r="A4333" s="5"/>
      <c r="B4333" s="49"/>
      <c r="C4333" s="4"/>
      <c r="F4333" s="41"/>
      <c r="H4333" s="41"/>
    </row>
    <row r="4334" spans="1:8">
      <c r="A4334" s="5"/>
      <c r="B4334" s="49"/>
      <c r="C4334" s="4"/>
      <c r="F4334" s="41"/>
      <c r="H4334" s="41"/>
    </row>
    <row r="4335" spans="1:8">
      <c r="A4335" s="5"/>
      <c r="B4335" s="49"/>
      <c r="C4335" s="4"/>
      <c r="F4335" s="41"/>
      <c r="H4335" s="41"/>
    </row>
    <row r="4336" spans="1:8">
      <c r="A4336" s="5"/>
      <c r="B4336" s="49"/>
      <c r="C4336" s="4"/>
      <c r="F4336" s="41"/>
      <c r="H4336" s="41"/>
    </row>
    <row r="4337" spans="1:8">
      <c r="A4337" s="5"/>
      <c r="B4337" s="49"/>
      <c r="C4337" s="4"/>
      <c r="F4337" s="41"/>
      <c r="H4337" s="41"/>
    </row>
    <row r="4338" spans="1:8">
      <c r="A4338" s="5"/>
      <c r="B4338" s="49"/>
      <c r="C4338" s="4"/>
      <c r="F4338" s="41"/>
      <c r="H4338" s="41"/>
    </row>
    <row r="4339" spans="1:8">
      <c r="A4339" s="5"/>
      <c r="B4339" s="49"/>
      <c r="C4339" s="4"/>
      <c r="F4339" s="41"/>
      <c r="H4339" s="41"/>
    </row>
    <row r="4340" spans="1:8">
      <c r="A4340" s="5"/>
      <c r="B4340" s="49"/>
      <c r="C4340" s="4"/>
      <c r="F4340" s="41"/>
      <c r="H4340" s="41"/>
    </row>
    <row r="4341" spans="1:8">
      <c r="A4341" s="5"/>
      <c r="B4341" s="49"/>
      <c r="C4341" s="4"/>
      <c r="F4341" s="41"/>
      <c r="H4341" s="41"/>
    </row>
    <row r="4342" spans="1:8">
      <c r="A4342" s="5"/>
      <c r="B4342" s="49"/>
      <c r="C4342" s="4"/>
      <c r="F4342" s="41"/>
      <c r="H4342" s="41"/>
    </row>
    <row r="4343" spans="1:8">
      <c r="A4343" s="5"/>
      <c r="B4343" s="49"/>
      <c r="C4343" s="4"/>
      <c r="F4343" s="41"/>
      <c r="H4343" s="41"/>
    </row>
    <row r="4344" spans="1:8">
      <c r="A4344" s="5"/>
      <c r="B4344" s="49"/>
      <c r="C4344" s="4"/>
      <c r="F4344" s="41"/>
      <c r="H4344" s="41"/>
    </row>
    <row r="4345" spans="1:8">
      <c r="A4345" s="5"/>
      <c r="B4345" s="49"/>
      <c r="C4345" s="4"/>
      <c r="F4345" s="41"/>
      <c r="H4345" s="41"/>
    </row>
    <row r="4346" spans="1:8">
      <c r="A4346" s="5"/>
      <c r="B4346" s="49"/>
      <c r="C4346" s="4"/>
      <c r="F4346" s="41"/>
      <c r="H4346" s="41"/>
    </row>
    <row r="4347" spans="1:8">
      <c r="A4347" s="5"/>
      <c r="B4347" s="49"/>
      <c r="C4347" s="4"/>
      <c r="F4347" s="41"/>
      <c r="H4347" s="41"/>
    </row>
    <row r="4348" spans="1:8">
      <c r="A4348" s="5"/>
      <c r="B4348" s="49"/>
      <c r="C4348" s="4"/>
      <c r="F4348" s="41"/>
      <c r="H4348" s="41"/>
    </row>
    <row r="4349" spans="1:8">
      <c r="A4349" s="5"/>
      <c r="B4349" s="49"/>
      <c r="C4349" s="4"/>
      <c r="F4349" s="41"/>
      <c r="H4349" s="41"/>
    </row>
    <row r="4350" spans="1:8">
      <c r="A4350" s="5"/>
      <c r="B4350" s="49"/>
      <c r="C4350" s="4"/>
      <c r="F4350" s="41"/>
      <c r="H4350" s="41"/>
    </row>
    <row r="4351" spans="1:8">
      <c r="A4351" s="5"/>
      <c r="B4351" s="49"/>
      <c r="C4351" s="4"/>
      <c r="F4351" s="41"/>
      <c r="H4351" s="41"/>
    </row>
    <row r="4352" spans="1:8">
      <c r="A4352" s="5"/>
      <c r="B4352" s="49"/>
      <c r="C4352" s="4"/>
      <c r="F4352" s="41"/>
      <c r="H4352" s="41"/>
    </row>
    <row r="4353" spans="1:8">
      <c r="A4353" s="5"/>
      <c r="B4353" s="49"/>
      <c r="C4353" s="4"/>
      <c r="F4353" s="41"/>
      <c r="H4353" s="41"/>
    </row>
    <row r="4354" spans="1:8">
      <c r="A4354" s="5"/>
      <c r="B4354" s="49"/>
      <c r="C4354" s="4"/>
      <c r="F4354" s="41"/>
      <c r="H4354" s="41"/>
    </row>
    <row r="4355" spans="1:8">
      <c r="A4355" s="5"/>
      <c r="B4355" s="49"/>
      <c r="C4355" s="4"/>
      <c r="F4355" s="41"/>
      <c r="H4355" s="41"/>
    </row>
    <row r="4356" spans="1:8">
      <c r="A4356" s="5"/>
      <c r="B4356" s="49"/>
      <c r="C4356" s="4"/>
      <c r="F4356" s="41"/>
      <c r="H4356" s="41"/>
    </row>
    <row r="4357" spans="1:8">
      <c r="A4357" s="5"/>
      <c r="B4357" s="49"/>
      <c r="C4357" s="4"/>
      <c r="F4357" s="41"/>
      <c r="H4357" s="41"/>
    </row>
    <row r="4358" spans="1:8">
      <c r="A4358" s="5"/>
      <c r="B4358" s="49"/>
      <c r="C4358" s="4"/>
      <c r="F4358" s="41"/>
      <c r="H4358" s="41"/>
    </row>
    <row r="4359" spans="1:8">
      <c r="A4359" s="5"/>
      <c r="B4359" s="49"/>
      <c r="C4359" s="4"/>
      <c r="F4359" s="41"/>
      <c r="H4359" s="41"/>
    </row>
    <row r="4360" spans="1:8">
      <c r="A4360" s="5"/>
      <c r="B4360" s="49"/>
      <c r="C4360" s="4"/>
      <c r="F4360" s="41"/>
      <c r="H4360" s="41"/>
    </row>
    <row r="4361" spans="1:8">
      <c r="A4361" s="5"/>
      <c r="B4361" s="49"/>
      <c r="C4361" s="4"/>
      <c r="F4361" s="41"/>
      <c r="H4361" s="41"/>
    </row>
    <row r="4362" spans="1:8">
      <c r="A4362" s="5"/>
      <c r="B4362" s="49"/>
      <c r="C4362" s="4"/>
      <c r="F4362" s="41"/>
      <c r="H4362" s="41"/>
    </row>
    <row r="4363" spans="1:8">
      <c r="A4363" s="5"/>
      <c r="B4363" s="49"/>
      <c r="C4363" s="4"/>
      <c r="F4363" s="41"/>
      <c r="H4363" s="41"/>
    </row>
    <row r="4364" spans="1:8">
      <c r="A4364" s="5"/>
      <c r="B4364" s="49"/>
      <c r="C4364" s="4"/>
      <c r="F4364" s="41"/>
      <c r="H4364" s="41"/>
    </row>
    <row r="4365" spans="1:8">
      <c r="A4365" s="5"/>
      <c r="B4365" s="49"/>
      <c r="C4365" s="4"/>
      <c r="F4365" s="41"/>
      <c r="H4365" s="41"/>
    </row>
    <row r="4366" spans="1:8">
      <c r="A4366" s="5"/>
      <c r="B4366" s="49"/>
      <c r="C4366" s="4"/>
      <c r="F4366" s="41"/>
      <c r="H4366" s="41"/>
    </row>
    <row r="4367" spans="1:8">
      <c r="A4367" s="5"/>
      <c r="B4367" s="49"/>
      <c r="C4367" s="4"/>
      <c r="F4367" s="41"/>
      <c r="H4367" s="41"/>
    </row>
    <row r="4368" spans="1:8">
      <c r="A4368" s="5"/>
      <c r="B4368" s="49"/>
      <c r="C4368" s="4"/>
      <c r="F4368" s="41"/>
      <c r="H4368" s="41"/>
    </row>
    <row r="4369" spans="1:8">
      <c r="A4369" s="5"/>
      <c r="B4369" s="49"/>
      <c r="C4369" s="4"/>
      <c r="F4369" s="41"/>
      <c r="H4369" s="41"/>
    </row>
    <row r="4370" spans="1:8">
      <c r="A4370" s="5"/>
      <c r="B4370" s="49"/>
      <c r="C4370" s="4"/>
      <c r="F4370" s="41"/>
      <c r="H4370" s="41"/>
    </row>
    <row r="4371" spans="1:8">
      <c r="A4371" s="5"/>
      <c r="B4371" s="49"/>
      <c r="C4371" s="4"/>
      <c r="F4371" s="41"/>
      <c r="H4371" s="41"/>
    </row>
    <row r="4372" spans="1:8">
      <c r="A4372" s="5"/>
      <c r="B4372" s="49"/>
      <c r="C4372" s="4"/>
      <c r="F4372" s="41"/>
      <c r="H4372" s="41"/>
    </row>
    <row r="4373" spans="1:8">
      <c r="A4373" s="5"/>
      <c r="B4373" s="49"/>
      <c r="C4373" s="4"/>
      <c r="F4373" s="41"/>
      <c r="H4373" s="41"/>
    </row>
    <row r="4374" spans="1:8">
      <c r="A4374" s="5"/>
      <c r="B4374" s="49"/>
      <c r="C4374" s="4"/>
      <c r="F4374" s="41"/>
      <c r="H4374" s="41"/>
    </row>
    <row r="4375" spans="1:8">
      <c r="A4375" s="5"/>
      <c r="B4375" s="49"/>
      <c r="C4375" s="4"/>
      <c r="F4375" s="41"/>
      <c r="H4375" s="41"/>
    </row>
    <row r="4376" spans="1:8">
      <c r="A4376" s="5"/>
      <c r="B4376" s="49"/>
      <c r="C4376" s="4"/>
      <c r="F4376" s="41"/>
      <c r="H4376" s="41"/>
    </row>
    <row r="4377" spans="1:8">
      <c r="A4377" s="5"/>
      <c r="B4377" s="49"/>
      <c r="C4377" s="4"/>
      <c r="F4377" s="41"/>
      <c r="H4377" s="41"/>
    </row>
    <row r="4378" spans="1:8">
      <c r="A4378" s="5"/>
      <c r="B4378" s="49"/>
      <c r="C4378" s="4"/>
      <c r="F4378" s="41"/>
      <c r="H4378" s="41"/>
    </row>
    <row r="4379" spans="1:8">
      <c r="A4379" s="5"/>
      <c r="B4379" s="49"/>
      <c r="C4379" s="4"/>
      <c r="F4379" s="41"/>
      <c r="H4379" s="41"/>
    </row>
    <row r="4380" spans="1:8">
      <c r="A4380" s="5"/>
      <c r="B4380" s="49"/>
      <c r="C4380" s="4"/>
      <c r="F4380" s="41"/>
      <c r="H4380" s="41"/>
    </row>
    <row r="4381" spans="1:8">
      <c r="A4381" s="5"/>
      <c r="B4381" s="49"/>
      <c r="C4381" s="4"/>
      <c r="F4381" s="41"/>
      <c r="H4381" s="41"/>
    </row>
    <row r="4382" spans="1:8">
      <c r="A4382" s="5"/>
      <c r="B4382" s="49"/>
      <c r="C4382" s="4"/>
      <c r="F4382" s="41"/>
      <c r="H4382" s="41"/>
    </row>
    <row r="4383" spans="1:8">
      <c r="A4383" s="5"/>
      <c r="B4383" s="49"/>
      <c r="C4383" s="4"/>
      <c r="F4383" s="41"/>
      <c r="H4383" s="41"/>
    </row>
    <row r="4384" spans="1:8">
      <c r="A4384" s="5"/>
      <c r="B4384" s="49"/>
      <c r="C4384" s="4"/>
      <c r="F4384" s="41"/>
      <c r="H4384" s="41"/>
    </row>
    <row r="4385" spans="1:8">
      <c r="A4385" s="5"/>
      <c r="B4385" s="49"/>
      <c r="C4385" s="4"/>
      <c r="F4385" s="41"/>
      <c r="H4385" s="41"/>
    </row>
    <row r="4386" spans="1:8">
      <c r="A4386" s="5"/>
      <c r="B4386" s="49"/>
      <c r="C4386" s="4"/>
      <c r="F4386" s="41"/>
      <c r="H4386" s="41"/>
    </row>
    <row r="4387" spans="1:8">
      <c r="A4387" s="5"/>
      <c r="B4387" s="49"/>
      <c r="C4387" s="4"/>
      <c r="F4387" s="41"/>
      <c r="H4387" s="41"/>
    </row>
    <row r="4388" spans="1:8">
      <c r="A4388" s="5"/>
      <c r="B4388" s="49"/>
      <c r="C4388" s="4"/>
      <c r="F4388" s="41"/>
      <c r="H4388" s="41"/>
    </row>
    <row r="4389" spans="1:8">
      <c r="A4389" s="5"/>
      <c r="B4389" s="49"/>
      <c r="C4389" s="4"/>
      <c r="F4389" s="41"/>
      <c r="H4389" s="41"/>
    </row>
    <row r="4390" spans="1:8">
      <c r="A4390" s="5"/>
      <c r="B4390" s="49"/>
      <c r="C4390" s="4"/>
      <c r="F4390" s="41"/>
      <c r="H4390" s="41"/>
    </row>
    <row r="4391" spans="1:8">
      <c r="A4391" s="5"/>
      <c r="B4391" s="49"/>
      <c r="C4391" s="4"/>
      <c r="F4391" s="41"/>
      <c r="H4391" s="41"/>
    </row>
    <row r="4392" spans="1:8">
      <c r="A4392" s="5"/>
      <c r="B4392" s="49"/>
      <c r="C4392" s="4"/>
      <c r="F4392" s="41"/>
      <c r="H4392" s="41"/>
    </row>
    <row r="4393" spans="1:8">
      <c r="A4393" s="5"/>
      <c r="B4393" s="49"/>
      <c r="C4393" s="4"/>
      <c r="F4393" s="41"/>
      <c r="H4393" s="41"/>
    </row>
    <row r="4394" spans="1:8">
      <c r="A4394" s="5"/>
      <c r="B4394" s="49"/>
      <c r="C4394" s="4"/>
      <c r="F4394" s="41"/>
      <c r="H4394" s="41"/>
    </row>
    <row r="4395" spans="1:8">
      <c r="A4395" s="5"/>
      <c r="B4395" s="49"/>
      <c r="C4395" s="4"/>
      <c r="F4395" s="41"/>
      <c r="H4395" s="41"/>
    </row>
    <row r="4396" spans="1:8">
      <c r="A4396" s="5"/>
      <c r="B4396" s="49"/>
      <c r="C4396" s="4"/>
      <c r="F4396" s="41"/>
      <c r="H4396" s="41"/>
    </row>
    <row r="4397" spans="1:8">
      <c r="A4397" s="5"/>
      <c r="B4397" s="49"/>
      <c r="C4397" s="4"/>
      <c r="F4397" s="41"/>
      <c r="H4397" s="41"/>
    </row>
    <row r="4398" spans="1:8">
      <c r="A4398" s="5"/>
      <c r="B4398" s="49"/>
      <c r="C4398" s="4"/>
      <c r="F4398" s="41"/>
      <c r="H4398" s="41"/>
    </row>
    <row r="4399" spans="1:8">
      <c r="A4399" s="5"/>
      <c r="B4399" s="49"/>
      <c r="C4399" s="4"/>
      <c r="F4399" s="41"/>
      <c r="H4399" s="41"/>
    </row>
    <row r="4400" spans="1:8">
      <c r="A4400" s="5"/>
      <c r="B4400" s="49"/>
      <c r="C4400" s="4"/>
      <c r="F4400" s="41"/>
      <c r="H4400" s="41"/>
    </row>
    <row r="4401" spans="1:8">
      <c r="A4401" s="5"/>
      <c r="B4401" s="49"/>
      <c r="C4401" s="4"/>
      <c r="F4401" s="41"/>
      <c r="H4401" s="41"/>
    </row>
    <row r="4402" spans="1:8">
      <c r="A4402" s="5"/>
      <c r="B4402" s="49"/>
      <c r="C4402" s="4"/>
      <c r="F4402" s="41"/>
      <c r="H4402" s="41"/>
    </row>
    <row r="4403" spans="1:8">
      <c r="A4403" s="5"/>
      <c r="B4403" s="49"/>
      <c r="C4403" s="4"/>
      <c r="F4403" s="41"/>
      <c r="H4403" s="41"/>
    </row>
    <row r="4404" spans="1:8">
      <c r="A4404" s="5"/>
      <c r="B4404" s="49"/>
      <c r="C4404" s="4"/>
      <c r="F4404" s="41"/>
      <c r="H4404" s="41"/>
    </row>
    <row r="4405" spans="1:8">
      <c r="A4405" s="5"/>
      <c r="B4405" s="49"/>
      <c r="C4405" s="4"/>
      <c r="F4405" s="41"/>
      <c r="H4405" s="41"/>
    </row>
    <row r="4406" spans="1:8">
      <c r="A4406" s="5"/>
      <c r="B4406" s="49"/>
      <c r="C4406" s="4"/>
      <c r="F4406" s="41"/>
      <c r="H4406" s="41"/>
    </row>
    <row r="4407" spans="1:8">
      <c r="A4407" s="5"/>
      <c r="B4407" s="49"/>
      <c r="C4407" s="4"/>
      <c r="F4407" s="41"/>
      <c r="H4407" s="41"/>
    </row>
    <row r="4408" spans="1:8">
      <c r="A4408" s="5"/>
      <c r="B4408" s="49"/>
      <c r="C4408" s="4"/>
      <c r="F4408" s="41"/>
      <c r="H4408" s="41"/>
    </row>
    <row r="4409" spans="1:8">
      <c r="A4409" s="5"/>
      <c r="B4409" s="49"/>
      <c r="C4409" s="4"/>
      <c r="F4409" s="41"/>
      <c r="H4409" s="41"/>
    </row>
    <row r="4410" spans="1:8">
      <c r="A4410" s="5"/>
      <c r="B4410" s="49"/>
      <c r="C4410" s="4"/>
      <c r="F4410" s="41"/>
      <c r="H4410" s="41"/>
    </row>
    <row r="4411" spans="1:8">
      <c r="A4411" s="5"/>
      <c r="B4411" s="49"/>
      <c r="C4411" s="4"/>
      <c r="F4411" s="41"/>
      <c r="H4411" s="41"/>
    </row>
    <row r="4412" spans="1:8">
      <c r="A4412" s="5"/>
      <c r="B4412" s="49"/>
      <c r="C4412" s="4"/>
      <c r="F4412" s="41"/>
      <c r="H4412" s="41"/>
    </row>
    <row r="4413" spans="1:8">
      <c r="A4413" s="5"/>
      <c r="B4413" s="49"/>
      <c r="C4413" s="4"/>
      <c r="F4413" s="41"/>
      <c r="H4413" s="41"/>
    </row>
    <row r="4414" spans="1:8">
      <c r="A4414" s="5"/>
      <c r="B4414" s="49"/>
      <c r="C4414" s="4"/>
      <c r="F4414" s="41"/>
      <c r="H4414" s="41"/>
    </row>
    <row r="4415" spans="1:8">
      <c r="A4415" s="5"/>
      <c r="B4415" s="49"/>
      <c r="C4415" s="4"/>
      <c r="F4415" s="41"/>
      <c r="H4415" s="41"/>
    </row>
    <row r="4416" spans="1:8">
      <c r="A4416" s="5"/>
      <c r="B4416" s="49"/>
      <c r="C4416" s="4"/>
      <c r="F4416" s="41"/>
      <c r="H4416" s="41"/>
    </row>
    <row r="4417" spans="1:8">
      <c r="A4417" s="5"/>
      <c r="B4417" s="49"/>
      <c r="C4417" s="4"/>
      <c r="F4417" s="41"/>
      <c r="H4417" s="41"/>
    </row>
    <row r="4418" spans="1:8">
      <c r="A4418" s="5"/>
      <c r="B4418" s="49"/>
      <c r="C4418" s="4"/>
      <c r="F4418" s="41"/>
      <c r="H4418" s="41"/>
    </row>
    <row r="4419" spans="1:8">
      <c r="A4419" s="5"/>
      <c r="B4419" s="49"/>
      <c r="C4419" s="4"/>
      <c r="F4419" s="41"/>
      <c r="H4419" s="41"/>
    </row>
    <row r="4420" spans="1:8">
      <c r="A4420" s="5"/>
      <c r="B4420" s="49"/>
      <c r="C4420" s="4"/>
      <c r="F4420" s="41"/>
      <c r="H4420" s="41"/>
    </row>
    <row r="4421" spans="1:8">
      <c r="A4421" s="5"/>
      <c r="B4421" s="49"/>
      <c r="C4421" s="4"/>
      <c r="F4421" s="41"/>
      <c r="H4421" s="41"/>
    </row>
    <row r="4422" spans="1:8">
      <c r="A4422" s="5"/>
      <c r="B4422" s="49"/>
      <c r="C4422" s="4"/>
      <c r="F4422" s="41"/>
      <c r="H4422" s="41"/>
    </row>
    <row r="4423" spans="1:8">
      <c r="A4423" s="5"/>
      <c r="B4423" s="49"/>
      <c r="C4423" s="4"/>
      <c r="F4423" s="41"/>
      <c r="H4423" s="41"/>
    </row>
    <row r="4424" spans="1:8">
      <c r="A4424" s="5"/>
      <c r="B4424" s="49"/>
      <c r="C4424" s="4"/>
      <c r="F4424" s="41"/>
      <c r="H4424" s="41"/>
    </row>
    <row r="4425" spans="1:8">
      <c r="A4425" s="5"/>
      <c r="B4425" s="49"/>
      <c r="C4425" s="4"/>
      <c r="F4425" s="41"/>
      <c r="H4425" s="41"/>
    </row>
    <row r="4426" spans="1:8">
      <c r="A4426" s="5"/>
      <c r="B4426" s="49"/>
      <c r="C4426" s="4"/>
      <c r="F4426" s="41"/>
      <c r="H4426" s="41"/>
    </row>
    <row r="4427" spans="1:8">
      <c r="A4427" s="5"/>
      <c r="B4427" s="49"/>
      <c r="C4427" s="4"/>
      <c r="F4427" s="41"/>
      <c r="H4427" s="41"/>
    </row>
    <row r="4428" spans="1:8">
      <c r="A4428" s="5"/>
      <c r="B4428" s="49"/>
      <c r="C4428" s="4"/>
      <c r="F4428" s="41"/>
      <c r="H4428" s="41"/>
    </row>
    <row r="4429" spans="1:8">
      <c r="A4429" s="5"/>
      <c r="B4429" s="49"/>
      <c r="C4429" s="4"/>
      <c r="F4429" s="41"/>
      <c r="H4429" s="41"/>
    </row>
    <row r="4430" spans="1:8">
      <c r="A4430" s="5"/>
      <c r="B4430" s="49"/>
      <c r="C4430" s="4"/>
      <c r="F4430" s="41"/>
      <c r="H4430" s="41"/>
    </row>
    <row r="4431" spans="1:8">
      <c r="A4431" s="5"/>
      <c r="B4431" s="49"/>
      <c r="C4431" s="4"/>
      <c r="F4431" s="41"/>
      <c r="H4431" s="41"/>
    </row>
    <row r="4432" spans="1:8">
      <c r="A4432" s="5"/>
      <c r="B4432" s="49"/>
      <c r="C4432" s="4"/>
      <c r="F4432" s="41"/>
      <c r="H4432" s="41"/>
    </row>
    <row r="4433" spans="1:8">
      <c r="A4433" s="5"/>
      <c r="B4433" s="49"/>
      <c r="C4433" s="4"/>
      <c r="F4433" s="41"/>
      <c r="H4433" s="41"/>
    </row>
    <row r="4434" spans="1:8">
      <c r="A4434" s="5"/>
      <c r="B4434" s="49"/>
      <c r="C4434" s="4"/>
      <c r="F4434" s="41"/>
      <c r="H4434" s="41"/>
    </row>
    <row r="4435" spans="1:8">
      <c r="A4435" s="5"/>
      <c r="B4435" s="49"/>
      <c r="C4435" s="4"/>
      <c r="F4435" s="41"/>
      <c r="H4435" s="41"/>
    </row>
    <row r="4436" spans="1:8">
      <c r="A4436" s="5"/>
      <c r="B4436" s="49"/>
      <c r="C4436" s="4"/>
      <c r="F4436" s="41"/>
      <c r="H4436" s="41"/>
    </row>
    <row r="4437" spans="1:8">
      <c r="A4437" s="5"/>
      <c r="B4437" s="49"/>
      <c r="C4437" s="4"/>
      <c r="F4437" s="41"/>
      <c r="H4437" s="41"/>
    </row>
    <row r="4438" spans="1:8">
      <c r="A4438" s="5"/>
      <c r="B4438" s="49"/>
      <c r="C4438" s="4"/>
      <c r="F4438" s="41"/>
      <c r="H4438" s="41"/>
    </row>
    <row r="4439" spans="1:8">
      <c r="A4439" s="5"/>
      <c r="B4439" s="49"/>
      <c r="C4439" s="4"/>
      <c r="F4439" s="41"/>
      <c r="H4439" s="41"/>
    </row>
    <row r="4440" spans="1:8">
      <c r="A4440" s="5"/>
      <c r="B4440" s="49"/>
      <c r="C4440" s="4"/>
      <c r="F4440" s="41"/>
      <c r="H4440" s="41"/>
    </row>
    <row r="4441" spans="1:8">
      <c r="A4441" s="5"/>
      <c r="B4441" s="49"/>
      <c r="C4441" s="4"/>
      <c r="F4441" s="41"/>
      <c r="H4441" s="41"/>
    </row>
    <row r="4442" spans="1:8">
      <c r="A4442" s="5"/>
      <c r="B4442" s="49"/>
      <c r="C4442" s="4"/>
      <c r="F4442" s="41"/>
      <c r="H4442" s="41"/>
    </row>
    <row r="4443" spans="1:8">
      <c r="A4443" s="5"/>
      <c r="B4443" s="49"/>
      <c r="C4443" s="4"/>
      <c r="F4443" s="41"/>
      <c r="H4443" s="41"/>
    </row>
    <row r="4444" spans="1:8">
      <c r="A4444" s="5"/>
      <c r="B4444" s="49"/>
      <c r="C4444" s="4"/>
      <c r="F4444" s="41"/>
      <c r="H4444" s="41"/>
    </row>
    <row r="4445" spans="1:8">
      <c r="A4445" s="5"/>
      <c r="B4445" s="49"/>
      <c r="C4445" s="4"/>
      <c r="F4445" s="41"/>
      <c r="H4445" s="41"/>
    </row>
    <row r="4446" spans="1:8">
      <c r="A4446" s="5"/>
      <c r="B4446" s="49"/>
      <c r="C4446" s="4"/>
      <c r="F4446" s="41"/>
      <c r="H4446" s="41"/>
    </row>
    <row r="4447" spans="1:8">
      <c r="A4447" s="5"/>
      <c r="B4447" s="49"/>
      <c r="C4447" s="4"/>
      <c r="F4447" s="41"/>
      <c r="H4447" s="41"/>
    </row>
    <row r="4448" spans="1:8">
      <c r="A4448" s="5"/>
      <c r="B4448" s="49"/>
      <c r="C4448" s="4"/>
      <c r="F4448" s="41"/>
      <c r="H4448" s="41"/>
    </row>
    <row r="4449" spans="1:8">
      <c r="A4449" s="5"/>
      <c r="B4449" s="49"/>
      <c r="C4449" s="4"/>
      <c r="F4449" s="41"/>
      <c r="H4449" s="41"/>
    </row>
    <row r="4450" spans="1:8">
      <c r="A4450" s="5"/>
      <c r="B4450" s="49"/>
      <c r="C4450" s="4"/>
      <c r="F4450" s="41"/>
      <c r="H4450" s="41"/>
    </row>
    <row r="4451" spans="1:8">
      <c r="A4451" s="5"/>
      <c r="B4451" s="49"/>
      <c r="C4451" s="4"/>
      <c r="F4451" s="41"/>
      <c r="H4451" s="41"/>
    </row>
    <row r="4452" spans="1:8">
      <c r="A4452" s="5"/>
      <c r="B4452" s="49"/>
      <c r="C4452" s="4"/>
      <c r="F4452" s="41"/>
      <c r="H4452" s="41"/>
    </row>
    <row r="4453" spans="1:8">
      <c r="A4453" s="5"/>
      <c r="B4453" s="49"/>
      <c r="C4453" s="4"/>
      <c r="F4453" s="41"/>
      <c r="H4453" s="41"/>
    </row>
    <row r="4454" spans="1:8">
      <c r="A4454" s="5"/>
      <c r="B4454" s="49"/>
      <c r="C4454" s="4"/>
      <c r="F4454" s="41"/>
      <c r="H4454" s="41"/>
    </row>
    <row r="4455" spans="1:8">
      <c r="A4455" s="5"/>
      <c r="B4455" s="49"/>
      <c r="C4455" s="4"/>
      <c r="F4455" s="41"/>
      <c r="H4455" s="41"/>
    </row>
    <row r="4456" spans="1:8">
      <c r="A4456" s="5"/>
      <c r="B4456" s="49"/>
      <c r="C4456" s="4"/>
      <c r="F4456" s="41"/>
      <c r="H4456" s="41"/>
    </row>
    <row r="4457" spans="1:8">
      <c r="A4457" s="5"/>
      <c r="B4457" s="49"/>
      <c r="C4457" s="4"/>
      <c r="F4457" s="41"/>
      <c r="H4457" s="41"/>
    </row>
    <row r="4458" spans="1:8">
      <c r="A4458" s="5"/>
      <c r="B4458" s="49"/>
      <c r="C4458" s="4"/>
      <c r="F4458" s="41"/>
      <c r="H4458" s="41"/>
    </row>
    <row r="4459" spans="1:8">
      <c r="A4459" s="5"/>
      <c r="B4459" s="49"/>
      <c r="C4459" s="4"/>
      <c r="F4459" s="41"/>
      <c r="H4459" s="41"/>
    </row>
    <row r="4460" spans="1:8">
      <c r="A4460" s="5"/>
      <c r="B4460" s="49"/>
      <c r="C4460" s="4"/>
      <c r="F4460" s="41"/>
      <c r="H4460" s="41"/>
    </row>
    <row r="4461" spans="1:8">
      <c r="A4461" s="5"/>
      <c r="B4461" s="49"/>
      <c r="C4461" s="4"/>
      <c r="F4461" s="41"/>
      <c r="H4461" s="41"/>
    </row>
    <row r="4462" spans="1:8">
      <c r="A4462" s="5"/>
      <c r="B4462" s="49"/>
      <c r="C4462" s="4"/>
      <c r="F4462" s="41"/>
      <c r="H4462" s="41"/>
    </row>
    <row r="4463" spans="1:8">
      <c r="A4463" s="5"/>
      <c r="B4463" s="49"/>
      <c r="C4463" s="4"/>
      <c r="F4463" s="41"/>
      <c r="H4463" s="41"/>
    </row>
    <row r="4464" spans="1:8">
      <c r="A4464" s="5"/>
      <c r="B4464" s="49"/>
      <c r="C4464" s="4"/>
      <c r="F4464" s="41"/>
      <c r="H4464" s="41"/>
    </row>
    <row r="4465" spans="1:8">
      <c r="A4465" s="5"/>
      <c r="B4465" s="49"/>
      <c r="C4465" s="4"/>
      <c r="F4465" s="41"/>
      <c r="H4465" s="41"/>
    </row>
    <row r="4466" spans="1:8">
      <c r="A4466" s="5"/>
      <c r="B4466" s="49"/>
      <c r="C4466" s="4"/>
      <c r="F4466" s="41"/>
      <c r="H4466" s="41"/>
    </row>
    <row r="4467" spans="1:8">
      <c r="A4467" s="5"/>
      <c r="B4467" s="49"/>
      <c r="C4467" s="4"/>
      <c r="F4467" s="41"/>
      <c r="H4467" s="41"/>
    </row>
    <row r="4468" spans="1:8">
      <c r="A4468" s="5"/>
      <c r="B4468" s="49"/>
      <c r="C4468" s="4"/>
      <c r="F4468" s="41"/>
      <c r="H4468" s="41"/>
    </row>
    <row r="4469" spans="1:8">
      <c r="A4469" s="5"/>
      <c r="B4469" s="49"/>
      <c r="C4469" s="4"/>
      <c r="F4469" s="41"/>
      <c r="H4469" s="41"/>
    </row>
    <row r="4470" spans="1:8">
      <c r="A4470" s="5"/>
      <c r="B4470" s="49"/>
      <c r="C4470" s="4"/>
      <c r="F4470" s="41"/>
      <c r="H4470" s="41"/>
    </row>
    <row r="4471" spans="1:8">
      <c r="A4471" s="5"/>
      <c r="B4471" s="49"/>
      <c r="C4471" s="4"/>
      <c r="F4471" s="41"/>
      <c r="H4471" s="41"/>
    </row>
    <row r="4472" spans="1:8">
      <c r="A4472" s="5"/>
      <c r="B4472" s="49"/>
      <c r="C4472" s="4"/>
      <c r="F4472" s="41"/>
      <c r="H4472" s="41"/>
    </row>
    <row r="4473" spans="1:8">
      <c r="A4473" s="5"/>
      <c r="B4473" s="49"/>
      <c r="C4473" s="4"/>
      <c r="F4473" s="41"/>
      <c r="H4473" s="41"/>
    </row>
    <row r="4474" spans="1:8">
      <c r="A4474" s="5"/>
      <c r="B4474" s="49"/>
      <c r="C4474" s="4"/>
      <c r="F4474" s="41"/>
      <c r="H4474" s="41"/>
    </row>
    <row r="4475" spans="1:8">
      <c r="A4475" s="5"/>
      <c r="B4475" s="49"/>
      <c r="C4475" s="4"/>
      <c r="F4475" s="41"/>
      <c r="H4475" s="41"/>
    </row>
    <row r="4476" spans="1:8">
      <c r="A4476" s="5"/>
      <c r="B4476" s="49"/>
      <c r="C4476" s="4"/>
      <c r="F4476" s="41"/>
      <c r="H4476" s="41"/>
    </row>
    <row r="4477" spans="1:8">
      <c r="A4477" s="5"/>
      <c r="B4477" s="49"/>
      <c r="C4477" s="4"/>
      <c r="F4477" s="41"/>
      <c r="H4477" s="41"/>
    </row>
    <row r="4478" spans="1:8">
      <c r="A4478" s="5"/>
      <c r="B4478" s="49"/>
      <c r="C4478" s="4"/>
      <c r="F4478" s="41"/>
      <c r="H4478" s="41"/>
    </row>
    <row r="4479" spans="1:8">
      <c r="A4479" s="5"/>
      <c r="B4479" s="49"/>
      <c r="C4479" s="4"/>
      <c r="F4479" s="41"/>
      <c r="H4479" s="41"/>
    </row>
    <row r="4480" spans="1:8">
      <c r="A4480" s="5"/>
      <c r="B4480" s="49"/>
      <c r="C4480" s="4"/>
      <c r="F4480" s="41"/>
      <c r="H4480" s="41"/>
    </row>
    <row r="4481" spans="1:8">
      <c r="A4481" s="5"/>
      <c r="B4481" s="49"/>
      <c r="C4481" s="4"/>
      <c r="F4481" s="41"/>
      <c r="H4481" s="41"/>
    </row>
    <row r="4482" spans="1:8">
      <c r="A4482" s="5"/>
      <c r="B4482" s="49"/>
      <c r="C4482" s="4"/>
      <c r="F4482" s="41"/>
      <c r="H4482" s="41"/>
    </row>
    <row r="4483" spans="1:8">
      <c r="A4483" s="5"/>
      <c r="B4483" s="49"/>
      <c r="C4483" s="4"/>
      <c r="F4483" s="41"/>
      <c r="H4483" s="41"/>
    </row>
    <row r="4484" spans="1:8">
      <c r="A4484" s="5"/>
      <c r="B4484" s="49"/>
      <c r="C4484" s="4"/>
      <c r="F4484" s="41"/>
      <c r="H4484" s="41"/>
    </row>
    <row r="4485" spans="1:8">
      <c r="A4485" s="5"/>
      <c r="B4485" s="49"/>
      <c r="C4485" s="4"/>
      <c r="F4485" s="41"/>
      <c r="H4485" s="41"/>
    </row>
    <row r="4486" spans="1:8">
      <c r="A4486" s="5"/>
      <c r="B4486" s="49"/>
      <c r="C4486" s="4"/>
      <c r="F4486" s="41"/>
      <c r="H4486" s="41"/>
    </row>
    <row r="4487" spans="1:8">
      <c r="A4487" s="5"/>
      <c r="B4487" s="49"/>
      <c r="C4487" s="4"/>
      <c r="F4487" s="41"/>
      <c r="H4487" s="41"/>
    </row>
    <row r="4488" spans="1:8">
      <c r="A4488" s="5"/>
      <c r="B4488" s="49"/>
      <c r="C4488" s="4"/>
      <c r="F4488" s="41"/>
      <c r="H4488" s="41"/>
    </row>
    <row r="4489" spans="1:8">
      <c r="A4489" s="5"/>
      <c r="B4489" s="49"/>
      <c r="C4489" s="4"/>
      <c r="F4489" s="41"/>
      <c r="H4489" s="41"/>
    </row>
    <row r="4490" spans="1:8">
      <c r="A4490" s="5"/>
      <c r="B4490" s="49"/>
      <c r="C4490" s="4"/>
      <c r="F4490" s="41"/>
      <c r="H4490" s="41"/>
    </row>
    <row r="4491" spans="1:8">
      <c r="A4491" s="5"/>
      <c r="B4491" s="49"/>
      <c r="C4491" s="4"/>
      <c r="F4491" s="41"/>
      <c r="H4491" s="41"/>
    </row>
    <row r="4492" spans="1:8">
      <c r="A4492" s="5"/>
      <c r="B4492" s="49"/>
      <c r="C4492" s="4"/>
      <c r="F4492" s="41"/>
      <c r="H4492" s="41"/>
    </row>
    <row r="4493" spans="1:8">
      <c r="A4493" s="5"/>
      <c r="B4493" s="49"/>
      <c r="C4493" s="4"/>
      <c r="F4493" s="41"/>
      <c r="H4493" s="41"/>
    </row>
    <row r="4494" spans="1:8">
      <c r="A4494" s="5"/>
      <c r="B4494" s="49"/>
      <c r="C4494" s="4"/>
      <c r="F4494" s="41"/>
      <c r="H4494" s="41"/>
    </row>
    <row r="4495" spans="1:8">
      <c r="A4495" s="5"/>
      <c r="B4495" s="49"/>
      <c r="C4495" s="4"/>
      <c r="F4495" s="41"/>
      <c r="H4495" s="41"/>
    </row>
    <row r="4496" spans="1:8">
      <c r="A4496" s="5"/>
      <c r="B4496" s="49"/>
      <c r="C4496" s="4"/>
      <c r="F4496" s="41"/>
      <c r="H4496" s="41"/>
    </row>
    <row r="4497" spans="1:8">
      <c r="A4497" s="5"/>
      <c r="B4497" s="49"/>
      <c r="C4497" s="4"/>
      <c r="F4497" s="41"/>
      <c r="H4497" s="41"/>
    </row>
    <row r="4498" spans="1:8">
      <c r="A4498" s="5"/>
      <c r="B4498" s="49"/>
      <c r="C4498" s="4"/>
      <c r="F4498" s="41"/>
      <c r="H4498" s="41"/>
    </row>
    <row r="4499" spans="1:8">
      <c r="A4499" s="5"/>
      <c r="B4499" s="49"/>
      <c r="C4499" s="4"/>
      <c r="F4499" s="41"/>
      <c r="H4499" s="41"/>
    </row>
    <row r="4500" spans="1:8">
      <c r="A4500" s="5"/>
      <c r="B4500" s="49"/>
      <c r="C4500" s="4"/>
      <c r="F4500" s="41"/>
      <c r="H4500" s="41"/>
    </row>
    <row r="4501" spans="1:8">
      <c r="A4501" s="5"/>
      <c r="B4501" s="49"/>
      <c r="C4501" s="4"/>
      <c r="F4501" s="41"/>
      <c r="H4501" s="41"/>
    </row>
    <row r="4502" spans="1:8">
      <c r="A4502" s="5"/>
      <c r="B4502" s="49"/>
      <c r="C4502" s="4"/>
      <c r="F4502" s="41"/>
      <c r="H4502" s="41"/>
    </row>
    <row r="4503" spans="1:8">
      <c r="A4503" s="5"/>
      <c r="B4503" s="49"/>
      <c r="C4503" s="4"/>
      <c r="F4503" s="41"/>
      <c r="H4503" s="41"/>
    </row>
    <row r="4504" spans="1:8">
      <c r="A4504" s="5"/>
      <c r="B4504" s="49"/>
      <c r="C4504" s="4"/>
      <c r="F4504" s="41"/>
      <c r="H4504" s="41"/>
    </row>
    <row r="4505" spans="1:8">
      <c r="A4505" s="5"/>
      <c r="B4505" s="49"/>
      <c r="C4505" s="4"/>
      <c r="F4505" s="41"/>
      <c r="H4505" s="41"/>
    </row>
    <row r="4506" spans="1:8">
      <c r="A4506" s="5"/>
      <c r="B4506" s="49"/>
      <c r="C4506" s="4"/>
      <c r="F4506" s="41"/>
      <c r="H4506" s="41"/>
    </row>
    <row r="4507" spans="1:8">
      <c r="A4507" s="5"/>
      <c r="B4507" s="49"/>
      <c r="C4507" s="4"/>
      <c r="F4507" s="41"/>
      <c r="H4507" s="41"/>
    </row>
    <row r="4508" spans="1:8">
      <c r="A4508" s="5"/>
      <c r="B4508" s="49"/>
      <c r="C4508" s="4"/>
      <c r="F4508" s="41"/>
      <c r="H4508" s="41"/>
    </row>
    <row r="4509" spans="1:8">
      <c r="A4509" s="5"/>
      <c r="B4509" s="49"/>
      <c r="C4509" s="4"/>
      <c r="F4509" s="41"/>
      <c r="H4509" s="41"/>
    </row>
    <row r="4510" spans="1:8">
      <c r="A4510" s="5"/>
      <c r="B4510" s="49"/>
      <c r="C4510" s="4"/>
      <c r="F4510" s="41"/>
      <c r="H4510" s="41"/>
    </row>
    <row r="4511" spans="1:8">
      <c r="A4511" s="5"/>
      <c r="B4511" s="49"/>
      <c r="C4511" s="4"/>
      <c r="F4511" s="41"/>
      <c r="H4511" s="41"/>
    </row>
    <row r="4512" spans="1:8">
      <c r="A4512" s="5"/>
      <c r="B4512" s="49"/>
      <c r="C4512" s="4"/>
      <c r="F4512" s="41"/>
      <c r="H4512" s="41"/>
    </row>
    <row r="4513" spans="1:8">
      <c r="A4513" s="5"/>
      <c r="B4513" s="49"/>
      <c r="C4513" s="4"/>
      <c r="F4513" s="41"/>
      <c r="H4513" s="41"/>
    </row>
    <row r="4514" spans="1:8">
      <c r="A4514" s="5"/>
      <c r="B4514" s="49"/>
      <c r="C4514" s="4"/>
      <c r="F4514" s="41"/>
      <c r="H4514" s="41"/>
    </row>
    <row r="4515" spans="1:8">
      <c r="A4515" s="5"/>
      <c r="B4515" s="49"/>
      <c r="C4515" s="4"/>
      <c r="F4515" s="41"/>
      <c r="H4515" s="41"/>
    </row>
    <row r="4516" spans="1:8">
      <c r="A4516" s="5"/>
      <c r="B4516" s="49"/>
      <c r="C4516" s="4"/>
      <c r="F4516" s="41"/>
      <c r="H4516" s="41"/>
    </row>
    <row r="4517" spans="1:8">
      <c r="A4517" s="5"/>
      <c r="B4517" s="49"/>
      <c r="C4517" s="4"/>
      <c r="F4517" s="41"/>
      <c r="H4517" s="41"/>
    </row>
    <row r="4518" spans="1:8">
      <c r="A4518" s="5"/>
      <c r="B4518" s="49"/>
      <c r="C4518" s="4"/>
      <c r="F4518" s="41"/>
      <c r="H4518" s="41"/>
    </row>
    <row r="4519" spans="1:8">
      <c r="A4519" s="5"/>
      <c r="B4519" s="49"/>
      <c r="C4519" s="4"/>
      <c r="F4519" s="41"/>
      <c r="H4519" s="41"/>
    </row>
    <row r="4520" spans="1:8">
      <c r="A4520" s="5"/>
      <c r="B4520" s="49"/>
      <c r="C4520" s="4"/>
      <c r="F4520" s="41"/>
      <c r="H4520" s="41"/>
    </row>
    <row r="4521" spans="1:8">
      <c r="A4521" s="5"/>
      <c r="B4521" s="49"/>
      <c r="C4521" s="4"/>
      <c r="F4521" s="41"/>
      <c r="H4521" s="41"/>
    </row>
    <row r="4522" spans="1:8">
      <c r="A4522" s="5"/>
      <c r="B4522" s="49"/>
      <c r="C4522" s="4"/>
      <c r="F4522" s="41"/>
      <c r="H4522" s="41"/>
    </row>
    <row r="4523" spans="1:8">
      <c r="A4523" s="5"/>
      <c r="B4523" s="49"/>
      <c r="C4523" s="4"/>
      <c r="F4523" s="41"/>
      <c r="H4523" s="41"/>
    </row>
    <row r="4524" spans="1:8">
      <c r="A4524" s="5"/>
      <c r="B4524" s="49"/>
      <c r="C4524" s="4"/>
      <c r="F4524" s="41"/>
      <c r="H4524" s="41"/>
    </row>
    <row r="4525" spans="1:8">
      <c r="A4525" s="5"/>
      <c r="B4525" s="49"/>
      <c r="C4525" s="4"/>
      <c r="F4525" s="41"/>
      <c r="H4525" s="41"/>
    </row>
    <row r="4526" spans="1:8">
      <c r="A4526" s="5"/>
      <c r="B4526" s="49"/>
      <c r="C4526" s="4"/>
      <c r="F4526" s="41"/>
      <c r="H4526" s="41"/>
    </row>
    <row r="4527" spans="1:8">
      <c r="A4527" s="5"/>
      <c r="B4527" s="49"/>
      <c r="C4527" s="4"/>
      <c r="F4527" s="41"/>
      <c r="H4527" s="41"/>
    </row>
    <row r="4528" spans="1:8">
      <c r="A4528" s="5"/>
      <c r="B4528" s="49"/>
      <c r="C4528" s="4"/>
      <c r="F4528" s="41"/>
      <c r="H4528" s="41"/>
    </row>
    <row r="4529" spans="1:8">
      <c r="A4529" s="5"/>
      <c r="B4529" s="49"/>
      <c r="C4529" s="4"/>
      <c r="F4529" s="41"/>
      <c r="H4529" s="41"/>
    </row>
    <row r="4530" spans="1:8">
      <c r="A4530" s="5"/>
      <c r="B4530" s="49"/>
      <c r="C4530" s="4"/>
      <c r="F4530" s="41"/>
      <c r="H4530" s="41"/>
    </row>
    <row r="4531" spans="1:8">
      <c r="A4531" s="5"/>
      <c r="B4531" s="49"/>
      <c r="C4531" s="4"/>
      <c r="F4531" s="41"/>
      <c r="H4531" s="41"/>
    </row>
    <row r="4532" spans="1:8">
      <c r="A4532" s="5"/>
      <c r="B4532" s="49"/>
      <c r="C4532" s="4"/>
      <c r="F4532" s="41"/>
      <c r="H4532" s="41"/>
    </row>
    <row r="4533" spans="1:8">
      <c r="A4533" s="5"/>
      <c r="B4533" s="49"/>
      <c r="C4533" s="4"/>
      <c r="F4533" s="41"/>
      <c r="H4533" s="41"/>
    </row>
    <row r="4534" spans="1:8">
      <c r="A4534" s="5"/>
      <c r="B4534" s="49"/>
      <c r="C4534" s="4"/>
      <c r="F4534" s="41"/>
      <c r="H4534" s="41"/>
    </row>
    <row r="4535" spans="1:8">
      <c r="A4535" s="5"/>
      <c r="B4535" s="49"/>
      <c r="C4535" s="4"/>
      <c r="F4535" s="41"/>
      <c r="H4535" s="41"/>
    </row>
    <row r="4536" spans="1:8">
      <c r="A4536" s="5"/>
      <c r="B4536" s="49"/>
      <c r="C4536" s="4"/>
      <c r="F4536" s="41"/>
      <c r="H4536" s="41"/>
    </row>
    <row r="4537" spans="1:8">
      <c r="A4537" s="5"/>
      <c r="B4537" s="49"/>
      <c r="C4537" s="4"/>
      <c r="F4537" s="41"/>
      <c r="H4537" s="41"/>
    </row>
    <row r="4538" spans="1:8">
      <c r="A4538" s="5"/>
      <c r="B4538" s="49"/>
      <c r="C4538" s="4"/>
      <c r="F4538" s="41"/>
      <c r="H4538" s="41"/>
    </row>
    <row r="4539" spans="1:8">
      <c r="A4539" s="5"/>
      <c r="B4539" s="49"/>
      <c r="C4539" s="4"/>
      <c r="F4539" s="41"/>
      <c r="H4539" s="41"/>
    </row>
    <row r="4540" spans="1:8">
      <c r="A4540" s="5"/>
      <c r="B4540" s="49"/>
      <c r="C4540" s="4"/>
      <c r="F4540" s="41"/>
      <c r="H4540" s="41"/>
    </row>
    <row r="4541" spans="1:8">
      <c r="A4541" s="5"/>
      <c r="B4541" s="49"/>
      <c r="C4541" s="4"/>
      <c r="F4541" s="41"/>
      <c r="H4541" s="41"/>
    </row>
    <row r="4542" spans="1:8">
      <c r="A4542" s="5"/>
      <c r="B4542" s="49"/>
      <c r="C4542" s="4"/>
      <c r="F4542" s="41"/>
      <c r="H4542" s="41"/>
    </row>
    <row r="4543" spans="1:8">
      <c r="A4543" s="5"/>
      <c r="B4543" s="49"/>
      <c r="C4543" s="4"/>
      <c r="F4543" s="41"/>
      <c r="H4543" s="41"/>
    </row>
    <row r="4544" spans="1:8">
      <c r="A4544" s="5"/>
      <c r="B4544" s="49"/>
      <c r="C4544" s="4"/>
      <c r="F4544" s="41"/>
      <c r="H4544" s="41"/>
    </row>
    <row r="4545" spans="1:8">
      <c r="A4545" s="5"/>
      <c r="B4545" s="49"/>
      <c r="C4545" s="4"/>
      <c r="F4545" s="41"/>
      <c r="H4545" s="41"/>
    </row>
    <row r="4546" spans="1:8">
      <c r="A4546" s="5"/>
      <c r="B4546" s="49"/>
      <c r="C4546" s="4"/>
      <c r="F4546" s="41"/>
      <c r="H4546" s="41"/>
    </row>
    <row r="4547" spans="1:8">
      <c r="A4547" s="5"/>
      <c r="B4547" s="49"/>
      <c r="C4547" s="4"/>
      <c r="F4547" s="41"/>
      <c r="H4547" s="41"/>
    </row>
    <row r="4548" spans="1:8">
      <c r="A4548" s="5"/>
      <c r="B4548" s="49"/>
      <c r="C4548" s="4"/>
      <c r="F4548" s="41"/>
      <c r="H4548" s="41"/>
    </row>
    <row r="4549" spans="1:8">
      <c r="A4549" s="5"/>
      <c r="B4549" s="49"/>
      <c r="C4549" s="4"/>
      <c r="F4549" s="41"/>
      <c r="H4549" s="41"/>
    </row>
    <row r="4550" spans="1:8">
      <c r="A4550" s="5"/>
      <c r="B4550" s="49"/>
      <c r="C4550" s="4"/>
      <c r="F4550" s="41"/>
      <c r="H4550" s="41"/>
    </row>
    <row r="4551" spans="1:8">
      <c r="A4551" s="5"/>
      <c r="B4551" s="49"/>
      <c r="C4551" s="4"/>
      <c r="F4551" s="41"/>
      <c r="H4551" s="41"/>
    </row>
    <row r="4552" spans="1:8">
      <c r="A4552" s="5"/>
      <c r="B4552" s="49"/>
      <c r="C4552" s="4"/>
      <c r="F4552" s="41"/>
      <c r="H4552" s="41"/>
    </row>
    <row r="4553" spans="1:8">
      <c r="A4553" s="5"/>
      <c r="B4553" s="49"/>
      <c r="C4553" s="4"/>
      <c r="F4553" s="41"/>
      <c r="H4553" s="41"/>
    </row>
    <row r="4554" spans="1:8">
      <c r="A4554" s="5"/>
      <c r="B4554" s="49"/>
      <c r="C4554" s="4"/>
      <c r="F4554" s="41"/>
      <c r="H4554" s="41"/>
    </row>
    <row r="4555" spans="1:8">
      <c r="A4555" s="5"/>
      <c r="B4555" s="49"/>
      <c r="C4555" s="4"/>
      <c r="F4555" s="41"/>
      <c r="H4555" s="41"/>
    </row>
    <row r="4556" spans="1:8">
      <c r="A4556" s="5"/>
      <c r="B4556" s="49"/>
      <c r="C4556" s="4"/>
      <c r="F4556" s="41"/>
      <c r="H4556" s="41"/>
    </row>
    <row r="4557" spans="1:8">
      <c r="A4557" s="5"/>
      <c r="B4557" s="49"/>
      <c r="C4557" s="4"/>
      <c r="F4557" s="41"/>
      <c r="H4557" s="41"/>
    </row>
    <row r="4558" spans="1:8">
      <c r="A4558" s="5"/>
      <c r="B4558" s="49"/>
      <c r="C4558" s="4"/>
      <c r="F4558" s="41"/>
      <c r="H4558" s="41"/>
    </row>
    <row r="4559" spans="1:8">
      <c r="A4559" s="5"/>
      <c r="B4559" s="49"/>
      <c r="C4559" s="4"/>
      <c r="F4559" s="41"/>
      <c r="H4559" s="41"/>
    </row>
    <row r="4560" spans="1:8">
      <c r="A4560" s="5"/>
      <c r="B4560" s="49"/>
      <c r="C4560" s="4"/>
      <c r="F4560" s="41"/>
      <c r="H4560" s="41"/>
    </row>
    <row r="4561" spans="1:8">
      <c r="A4561" s="5"/>
      <c r="B4561" s="49"/>
      <c r="C4561" s="4"/>
      <c r="F4561" s="41"/>
      <c r="H4561" s="41"/>
    </row>
    <row r="4562" spans="1:8">
      <c r="A4562" s="5"/>
      <c r="B4562" s="49"/>
      <c r="C4562" s="4"/>
      <c r="F4562" s="41"/>
      <c r="H4562" s="41"/>
    </row>
    <row r="4563" spans="1:8">
      <c r="A4563" s="5"/>
      <c r="B4563" s="49"/>
      <c r="C4563" s="4"/>
      <c r="F4563" s="41"/>
      <c r="H4563" s="41"/>
    </row>
    <row r="4564" spans="1:8">
      <c r="A4564" s="5"/>
      <c r="B4564" s="49"/>
      <c r="C4564" s="4"/>
      <c r="F4564" s="41"/>
      <c r="H4564" s="41"/>
    </row>
    <row r="4565" spans="1:8">
      <c r="A4565" s="5"/>
      <c r="B4565" s="49"/>
      <c r="C4565" s="4"/>
      <c r="F4565" s="41"/>
      <c r="H4565" s="41"/>
    </row>
    <row r="4566" spans="1:8">
      <c r="A4566" s="5"/>
      <c r="B4566" s="49"/>
      <c r="C4566" s="4"/>
      <c r="F4566" s="41"/>
      <c r="H4566" s="41"/>
    </row>
    <row r="4567" spans="1:8">
      <c r="A4567" s="5"/>
      <c r="B4567" s="49"/>
      <c r="C4567" s="4"/>
      <c r="F4567" s="41"/>
      <c r="H4567" s="41"/>
    </row>
    <row r="4568" spans="1:8">
      <c r="A4568" s="5"/>
      <c r="B4568" s="49"/>
      <c r="C4568" s="4"/>
      <c r="F4568" s="41"/>
      <c r="H4568" s="41"/>
    </row>
    <row r="4569" spans="1:8">
      <c r="A4569" s="5"/>
      <c r="B4569" s="49"/>
      <c r="C4569" s="4"/>
      <c r="F4569" s="41"/>
      <c r="H4569" s="41"/>
    </row>
    <row r="4570" spans="1:8">
      <c r="A4570" s="5"/>
      <c r="B4570" s="49"/>
      <c r="C4570" s="4"/>
      <c r="F4570" s="41"/>
      <c r="H4570" s="41"/>
    </row>
    <row r="4571" spans="1:8">
      <c r="A4571" s="5"/>
      <c r="B4571" s="49"/>
      <c r="C4571" s="4"/>
      <c r="F4571" s="41"/>
      <c r="H4571" s="41"/>
    </row>
    <row r="4572" spans="1:8">
      <c r="A4572" s="5"/>
      <c r="B4572" s="49"/>
      <c r="C4572" s="4"/>
      <c r="F4572" s="41"/>
      <c r="H4572" s="41"/>
    </row>
    <row r="4573" spans="1:8">
      <c r="A4573" s="5"/>
      <c r="B4573" s="49"/>
      <c r="C4573" s="4"/>
      <c r="F4573" s="41"/>
      <c r="H4573" s="41"/>
    </row>
    <row r="4574" spans="1:8">
      <c r="A4574" s="5"/>
      <c r="B4574" s="49"/>
      <c r="C4574" s="4"/>
      <c r="F4574" s="41"/>
      <c r="H4574" s="41"/>
    </row>
    <row r="4575" spans="1:8">
      <c r="A4575" s="5"/>
      <c r="B4575" s="49"/>
      <c r="C4575" s="4"/>
      <c r="F4575" s="41"/>
      <c r="H4575" s="41"/>
    </row>
    <row r="4576" spans="1:8">
      <c r="A4576" s="5"/>
      <c r="B4576" s="49"/>
      <c r="C4576" s="4"/>
      <c r="F4576" s="41"/>
      <c r="H4576" s="41"/>
    </row>
    <row r="4577" spans="1:8">
      <c r="A4577" s="5"/>
      <c r="B4577" s="49"/>
      <c r="C4577" s="4"/>
      <c r="F4577" s="41"/>
      <c r="H4577" s="41"/>
    </row>
    <row r="4578" spans="1:8">
      <c r="A4578" s="5"/>
      <c r="B4578" s="49"/>
      <c r="C4578" s="4"/>
      <c r="F4578" s="41"/>
      <c r="H4578" s="41"/>
    </row>
    <row r="4579" spans="1:8">
      <c r="A4579" s="5"/>
      <c r="B4579" s="49"/>
      <c r="C4579" s="4"/>
      <c r="F4579" s="41"/>
      <c r="H4579" s="41"/>
    </row>
    <row r="4580" spans="1:8">
      <c r="A4580" s="5"/>
      <c r="B4580" s="49"/>
      <c r="C4580" s="4"/>
      <c r="F4580" s="41"/>
      <c r="H4580" s="41"/>
    </row>
    <row r="4581" spans="1:8">
      <c r="A4581" s="5"/>
      <c r="B4581" s="49"/>
      <c r="C4581" s="4"/>
      <c r="F4581" s="41"/>
      <c r="H4581" s="41"/>
    </row>
    <row r="4582" spans="1:8">
      <c r="A4582" s="5"/>
      <c r="B4582" s="49"/>
      <c r="C4582" s="4"/>
      <c r="F4582" s="41"/>
      <c r="H4582" s="41"/>
    </row>
    <row r="4583" spans="1:8">
      <c r="A4583" s="5"/>
      <c r="B4583" s="49"/>
      <c r="C4583" s="4"/>
      <c r="F4583" s="41"/>
      <c r="H4583" s="41"/>
    </row>
    <row r="4584" spans="1:8">
      <c r="A4584" s="5"/>
      <c r="B4584" s="49"/>
      <c r="C4584" s="4"/>
      <c r="F4584" s="41"/>
      <c r="H4584" s="41"/>
    </row>
    <row r="4585" spans="1:8">
      <c r="A4585" s="5"/>
      <c r="B4585" s="49"/>
      <c r="C4585" s="4"/>
      <c r="F4585" s="41"/>
      <c r="H4585" s="41"/>
    </row>
    <row r="4586" spans="1:8">
      <c r="A4586" s="5"/>
      <c r="B4586" s="49"/>
      <c r="C4586" s="4"/>
      <c r="F4586" s="41"/>
      <c r="H4586" s="41"/>
    </row>
    <row r="4587" spans="1:8">
      <c r="A4587" s="5"/>
      <c r="B4587" s="49"/>
      <c r="C4587" s="4"/>
      <c r="F4587" s="41"/>
      <c r="H4587" s="41"/>
    </row>
    <row r="4588" spans="1:8">
      <c r="A4588" s="5"/>
      <c r="B4588" s="49"/>
      <c r="C4588" s="4"/>
      <c r="F4588" s="41"/>
      <c r="H4588" s="41"/>
    </row>
    <row r="4589" spans="1:8">
      <c r="A4589" s="5"/>
      <c r="B4589" s="49"/>
      <c r="C4589" s="4"/>
      <c r="F4589" s="41"/>
      <c r="H4589" s="41"/>
    </row>
    <row r="4590" spans="1:8">
      <c r="A4590" s="5"/>
      <c r="B4590" s="49"/>
      <c r="C4590" s="4"/>
      <c r="F4590" s="41"/>
      <c r="H4590" s="41"/>
    </row>
    <row r="4591" spans="1:8">
      <c r="A4591" s="5"/>
      <c r="B4591" s="49"/>
      <c r="C4591" s="4"/>
      <c r="F4591" s="41"/>
      <c r="H4591" s="41"/>
    </row>
    <row r="4592" spans="1:8">
      <c r="A4592" s="5"/>
      <c r="B4592" s="49"/>
      <c r="C4592" s="4"/>
      <c r="F4592" s="41"/>
      <c r="H4592" s="41"/>
    </row>
    <row r="4593" spans="1:8">
      <c r="A4593" s="5"/>
      <c r="B4593" s="49"/>
      <c r="C4593" s="4"/>
      <c r="F4593" s="41"/>
      <c r="H4593" s="41"/>
    </row>
    <row r="4594" spans="1:8">
      <c r="A4594" s="5"/>
      <c r="B4594" s="49"/>
      <c r="C4594" s="4"/>
      <c r="F4594" s="41"/>
      <c r="H4594" s="41"/>
    </row>
    <row r="4595" spans="1:8">
      <c r="A4595" s="5"/>
      <c r="B4595" s="49"/>
      <c r="C4595" s="4"/>
      <c r="F4595" s="41"/>
      <c r="H4595" s="41"/>
    </row>
    <row r="4596" spans="1:8">
      <c r="A4596" s="5"/>
      <c r="B4596" s="49"/>
      <c r="C4596" s="4"/>
      <c r="F4596" s="41"/>
      <c r="H4596" s="41"/>
    </row>
    <row r="4597" spans="1:8">
      <c r="A4597" s="5"/>
      <c r="B4597" s="49"/>
      <c r="C4597" s="4"/>
      <c r="F4597" s="41"/>
      <c r="H4597" s="41"/>
    </row>
    <row r="4598" spans="1:8">
      <c r="A4598" s="5"/>
      <c r="B4598" s="49"/>
      <c r="C4598" s="4"/>
      <c r="F4598" s="41"/>
      <c r="H4598" s="41"/>
    </row>
    <row r="4599" spans="1:8">
      <c r="A4599" s="5"/>
      <c r="B4599" s="49"/>
      <c r="C4599" s="4"/>
      <c r="F4599" s="41"/>
      <c r="H4599" s="41"/>
    </row>
    <row r="4600" spans="1:8">
      <c r="A4600" s="5"/>
      <c r="B4600" s="49"/>
      <c r="C4600" s="4"/>
      <c r="F4600" s="41"/>
      <c r="H4600" s="41"/>
    </row>
    <row r="4601" spans="1:8">
      <c r="A4601" s="5"/>
      <c r="B4601" s="49"/>
      <c r="C4601" s="4"/>
      <c r="F4601" s="41"/>
      <c r="H4601" s="41"/>
    </row>
    <row r="4602" spans="1:8">
      <c r="A4602" s="5"/>
      <c r="B4602" s="49"/>
      <c r="C4602" s="4"/>
      <c r="F4602" s="41"/>
      <c r="H4602" s="41"/>
    </row>
    <row r="4603" spans="1:8">
      <c r="A4603" s="5"/>
      <c r="B4603" s="49"/>
      <c r="C4603" s="4"/>
      <c r="F4603" s="41"/>
      <c r="H4603" s="41"/>
    </row>
    <row r="4604" spans="1:8">
      <c r="A4604" s="5"/>
      <c r="B4604" s="49"/>
      <c r="C4604" s="4"/>
      <c r="F4604" s="41"/>
      <c r="H4604" s="41"/>
    </row>
    <row r="4605" spans="1:8">
      <c r="A4605" s="5"/>
      <c r="B4605" s="49"/>
      <c r="C4605" s="4"/>
      <c r="F4605" s="41"/>
      <c r="H4605" s="41"/>
    </row>
    <row r="4606" spans="1:8">
      <c r="A4606" s="5"/>
      <c r="B4606" s="49"/>
      <c r="C4606" s="4"/>
      <c r="F4606" s="41"/>
      <c r="H4606" s="41"/>
    </row>
    <row r="4607" spans="1:8">
      <c r="A4607" s="5"/>
      <c r="B4607" s="49"/>
      <c r="C4607" s="4"/>
      <c r="F4607" s="41"/>
      <c r="H4607" s="41"/>
    </row>
    <row r="4608" spans="1:8">
      <c r="A4608" s="5"/>
      <c r="B4608" s="49"/>
      <c r="C4608" s="4"/>
      <c r="F4608" s="41"/>
      <c r="H4608" s="41"/>
    </row>
    <row r="4609" spans="1:8">
      <c r="A4609" s="5"/>
      <c r="B4609" s="49"/>
      <c r="C4609" s="4"/>
      <c r="F4609" s="41"/>
      <c r="H4609" s="41"/>
    </row>
    <row r="4610" spans="1:8">
      <c r="A4610" s="5"/>
      <c r="B4610" s="49"/>
      <c r="C4610" s="4"/>
      <c r="F4610" s="41"/>
      <c r="H4610" s="41"/>
    </row>
    <row r="4611" spans="1:8">
      <c r="A4611" s="5"/>
      <c r="B4611" s="49"/>
      <c r="C4611" s="4"/>
      <c r="F4611" s="41"/>
      <c r="H4611" s="41"/>
    </row>
    <row r="4612" spans="1:8">
      <c r="A4612" s="5"/>
      <c r="B4612" s="49"/>
      <c r="C4612" s="4"/>
      <c r="F4612" s="41"/>
      <c r="H4612" s="41"/>
    </row>
    <row r="4613" spans="1:8">
      <c r="A4613" s="5"/>
      <c r="B4613" s="49"/>
      <c r="C4613" s="4"/>
      <c r="F4613" s="41"/>
      <c r="H4613" s="41"/>
    </row>
    <row r="4614" spans="1:8">
      <c r="A4614" s="5"/>
      <c r="B4614" s="49"/>
      <c r="C4614" s="4"/>
      <c r="F4614" s="41"/>
      <c r="H4614" s="41"/>
    </row>
    <row r="4615" spans="1:8">
      <c r="A4615" s="5"/>
      <c r="B4615" s="49"/>
      <c r="C4615" s="4"/>
      <c r="F4615" s="41"/>
      <c r="H4615" s="41"/>
    </row>
    <row r="4616" spans="1:8">
      <c r="A4616" s="5"/>
      <c r="B4616" s="49"/>
      <c r="C4616" s="4"/>
      <c r="F4616" s="41"/>
      <c r="H4616" s="41"/>
    </row>
    <row r="4617" spans="1:8">
      <c r="A4617" s="5"/>
      <c r="B4617" s="49"/>
      <c r="C4617" s="4"/>
      <c r="F4617" s="41"/>
      <c r="H4617" s="41"/>
    </row>
    <row r="4618" spans="1:8">
      <c r="A4618" s="5"/>
      <c r="B4618" s="49"/>
      <c r="C4618" s="4"/>
      <c r="F4618" s="41"/>
      <c r="H4618" s="41"/>
    </row>
    <row r="4619" spans="1:8">
      <c r="A4619" s="5"/>
      <c r="B4619" s="49"/>
      <c r="C4619" s="4"/>
      <c r="F4619" s="41"/>
      <c r="H4619" s="41"/>
    </row>
    <row r="4620" spans="1:8">
      <c r="A4620" s="5"/>
      <c r="B4620" s="49"/>
      <c r="C4620" s="4"/>
      <c r="F4620" s="41"/>
      <c r="H4620" s="41"/>
    </row>
    <row r="4621" spans="1:8">
      <c r="A4621" s="5"/>
      <c r="B4621" s="49"/>
      <c r="C4621" s="4"/>
      <c r="F4621" s="41"/>
      <c r="H4621" s="41"/>
    </row>
    <row r="4622" spans="1:8">
      <c r="A4622" s="5"/>
      <c r="B4622" s="49"/>
      <c r="C4622" s="4"/>
      <c r="F4622" s="41"/>
      <c r="H4622" s="41"/>
    </row>
    <row r="4623" spans="1:8">
      <c r="A4623" s="5"/>
      <c r="B4623" s="49"/>
      <c r="C4623" s="4"/>
      <c r="F4623" s="41"/>
      <c r="H4623" s="41"/>
    </row>
    <row r="4624" spans="1:8">
      <c r="A4624" s="5"/>
      <c r="B4624" s="49"/>
      <c r="C4624" s="4"/>
      <c r="F4624" s="41"/>
      <c r="H4624" s="41"/>
    </row>
    <row r="4625" spans="1:8">
      <c r="A4625" s="5"/>
      <c r="B4625" s="49"/>
      <c r="C4625" s="4"/>
      <c r="F4625" s="41"/>
      <c r="H4625" s="41"/>
    </row>
    <row r="4626" spans="1:8">
      <c r="A4626" s="5"/>
      <c r="B4626" s="49"/>
      <c r="C4626" s="4"/>
      <c r="F4626" s="41"/>
      <c r="H4626" s="41"/>
    </row>
    <row r="4627" spans="1:8">
      <c r="A4627" s="5"/>
      <c r="B4627" s="49"/>
      <c r="C4627" s="4"/>
      <c r="F4627" s="41"/>
      <c r="H4627" s="41"/>
    </row>
    <row r="4628" spans="1:8">
      <c r="A4628" s="5"/>
      <c r="B4628" s="49"/>
      <c r="C4628" s="4"/>
      <c r="F4628" s="41"/>
      <c r="H4628" s="41"/>
    </row>
    <row r="4629" spans="1:8">
      <c r="A4629" s="5"/>
      <c r="B4629" s="49"/>
      <c r="C4629" s="4"/>
      <c r="F4629" s="41"/>
      <c r="H4629" s="41"/>
    </row>
    <row r="4630" spans="1:8">
      <c r="A4630" s="5"/>
      <c r="B4630" s="49"/>
      <c r="C4630" s="4"/>
      <c r="F4630" s="41"/>
      <c r="H4630" s="41"/>
    </row>
    <row r="4631" spans="1:8">
      <c r="A4631" s="5"/>
      <c r="B4631" s="49"/>
      <c r="C4631" s="4"/>
      <c r="F4631" s="41"/>
      <c r="H4631" s="41"/>
    </row>
    <row r="4632" spans="1:8">
      <c r="A4632" s="5"/>
      <c r="B4632" s="49"/>
      <c r="C4632" s="4"/>
      <c r="F4632" s="41"/>
      <c r="H4632" s="41"/>
    </row>
    <row r="4633" spans="1:8">
      <c r="A4633" s="5"/>
      <c r="B4633" s="49"/>
      <c r="C4633" s="4"/>
      <c r="F4633" s="41"/>
      <c r="H4633" s="41"/>
    </row>
    <row r="4634" spans="1:8">
      <c r="A4634" s="5"/>
      <c r="B4634" s="49"/>
      <c r="C4634" s="4"/>
      <c r="F4634" s="41"/>
      <c r="H4634" s="41"/>
    </row>
    <row r="4635" spans="1:8">
      <c r="A4635" s="5"/>
      <c r="B4635" s="49"/>
      <c r="C4635" s="4"/>
      <c r="F4635" s="41"/>
      <c r="H4635" s="41"/>
    </row>
    <row r="4636" spans="1:8">
      <c r="A4636" s="5"/>
      <c r="B4636" s="49"/>
      <c r="C4636" s="4"/>
      <c r="F4636" s="41"/>
      <c r="H4636" s="41"/>
    </row>
    <row r="4637" spans="1:8">
      <c r="A4637" s="5"/>
      <c r="B4637" s="49"/>
      <c r="C4637" s="4"/>
      <c r="F4637" s="41"/>
      <c r="H4637" s="41"/>
    </row>
    <row r="4638" spans="1:8">
      <c r="A4638" s="5"/>
      <c r="B4638" s="49"/>
      <c r="C4638" s="4"/>
      <c r="F4638" s="41"/>
      <c r="H4638" s="41"/>
    </row>
    <row r="4639" spans="1:8">
      <c r="A4639" s="5"/>
      <c r="B4639" s="49"/>
      <c r="C4639" s="4"/>
      <c r="F4639" s="41"/>
      <c r="H4639" s="41"/>
    </row>
    <row r="4640" spans="1:8">
      <c r="A4640" s="5"/>
      <c r="B4640" s="49"/>
      <c r="C4640" s="4"/>
      <c r="F4640" s="41"/>
      <c r="H4640" s="41"/>
    </row>
    <row r="4641" spans="1:8">
      <c r="A4641" s="5"/>
      <c r="B4641" s="49"/>
      <c r="C4641" s="4"/>
      <c r="F4641" s="41"/>
      <c r="H4641" s="41"/>
    </row>
    <row r="4642" spans="1:8">
      <c r="A4642" s="5"/>
      <c r="B4642" s="49"/>
      <c r="C4642" s="4"/>
      <c r="F4642" s="41"/>
      <c r="H4642" s="41"/>
    </row>
    <row r="4643" spans="1:8">
      <c r="A4643" s="5"/>
      <c r="B4643" s="49"/>
      <c r="C4643" s="4"/>
      <c r="F4643" s="41"/>
      <c r="H4643" s="41"/>
    </row>
    <row r="4644" spans="1:8">
      <c r="A4644" s="5"/>
      <c r="B4644" s="49"/>
      <c r="C4644" s="4"/>
      <c r="F4644" s="41"/>
      <c r="H4644" s="41"/>
    </row>
    <row r="4645" spans="1:8">
      <c r="A4645" s="5"/>
      <c r="B4645" s="49"/>
      <c r="C4645" s="4"/>
      <c r="F4645" s="41"/>
      <c r="H4645" s="41"/>
    </row>
    <row r="4646" spans="1:8">
      <c r="A4646" s="5"/>
      <c r="B4646" s="49"/>
      <c r="C4646" s="4"/>
      <c r="F4646" s="41"/>
      <c r="H4646" s="41"/>
    </row>
    <row r="4647" spans="1:8">
      <c r="A4647" s="5"/>
      <c r="B4647" s="49"/>
      <c r="C4647" s="4"/>
      <c r="F4647" s="41"/>
      <c r="H4647" s="41"/>
    </row>
    <row r="4648" spans="1:8">
      <c r="A4648" s="5"/>
      <c r="B4648" s="49"/>
      <c r="C4648" s="4"/>
      <c r="F4648" s="41"/>
      <c r="H4648" s="41"/>
    </row>
    <row r="4649" spans="1:8">
      <c r="A4649" s="5"/>
      <c r="B4649" s="49"/>
      <c r="C4649" s="4"/>
      <c r="F4649" s="41"/>
      <c r="H4649" s="41"/>
    </row>
    <row r="4650" spans="1:8">
      <c r="A4650" s="5"/>
      <c r="B4650" s="49"/>
      <c r="C4650" s="4"/>
      <c r="F4650" s="41"/>
      <c r="H4650" s="41"/>
    </row>
    <row r="4651" spans="1:8">
      <c r="A4651" s="5"/>
      <c r="B4651" s="49"/>
      <c r="C4651" s="4"/>
      <c r="F4651" s="41"/>
      <c r="H4651" s="41"/>
    </row>
    <row r="4652" spans="1:8">
      <c r="A4652" s="5"/>
      <c r="B4652" s="49"/>
      <c r="C4652" s="4"/>
      <c r="F4652" s="41"/>
      <c r="H4652" s="41"/>
    </row>
    <row r="4653" spans="1:8">
      <c r="A4653" s="5"/>
      <c r="B4653" s="49"/>
      <c r="C4653" s="4"/>
      <c r="F4653" s="41"/>
      <c r="H4653" s="41"/>
    </row>
    <row r="4654" spans="1:8">
      <c r="A4654" s="5"/>
      <c r="B4654" s="49"/>
      <c r="C4654" s="4"/>
      <c r="F4654" s="41"/>
      <c r="H4654" s="41"/>
    </row>
    <row r="4655" spans="1:8">
      <c r="A4655" s="5"/>
      <c r="B4655" s="49"/>
      <c r="C4655" s="4"/>
      <c r="F4655" s="41"/>
      <c r="H4655" s="41"/>
    </row>
    <row r="4656" spans="1:8">
      <c r="A4656" s="5"/>
      <c r="B4656" s="49"/>
      <c r="C4656" s="4"/>
      <c r="F4656" s="41"/>
      <c r="H4656" s="41"/>
    </row>
    <row r="4657" spans="1:8">
      <c r="A4657" s="5"/>
      <c r="B4657" s="49"/>
      <c r="C4657" s="4"/>
      <c r="F4657" s="41"/>
      <c r="H4657" s="41"/>
    </row>
    <row r="4658" spans="1:8">
      <c r="A4658" s="5"/>
      <c r="B4658" s="49"/>
      <c r="C4658" s="4"/>
      <c r="F4658" s="41"/>
      <c r="H4658" s="41"/>
    </row>
    <row r="4659" spans="1:8">
      <c r="A4659" s="5"/>
      <c r="B4659" s="49"/>
      <c r="C4659" s="4"/>
      <c r="F4659" s="41"/>
      <c r="H4659" s="41"/>
    </row>
    <row r="4660" spans="1:8">
      <c r="A4660" s="5"/>
      <c r="B4660" s="49"/>
      <c r="C4660" s="4"/>
      <c r="F4660" s="41"/>
      <c r="H4660" s="41"/>
    </row>
    <row r="4661" spans="1:8">
      <c r="A4661" s="5"/>
      <c r="B4661" s="49"/>
      <c r="C4661" s="4"/>
      <c r="F4661" s="41"/>
      <c r="H4661" s="41"/>
    </row>
    <row r="4662" spans="1:8">
      <c r="A4662" s="5"/>
      <c r="B4662" s="49"/>
      <c r="C4662" s="4"/>
      <c r="F4662" s="41"/>
      <c r="H4662" s="41"/>
    </row>
    <row r="4663" spans="1:8">
      <c r="A4663" s="5"/>
      <c r="B4663" s="49"/>
      <c r="C4663" s="4"/>
      <c r="F4663" s="41"/>
      <c r="H4663" s="41"/>
    </row>
    <row r="4664" spans="1:8">
      <c r="A4664" s="5"/>
      <c r="B4664" s="49"/>
      <c r="C4664" s="4"/>
      <c r="F4664" s="41"/>
      <c r="H4664" s="41"/>
    </row>
    <row r="4665" spans="1:8">
      <c r="A4665" s="5"/>
      <c r="B4665" s="49"/>
      <c r="C4665" s="4"/>
      <c r="F4665" s="41"/>
      <c r="H4665" s="41"/>
    </row>
    <row r="4666" spans="1:8">
      <c r="A4666" s="5"/>
      <c r="B4666" s="49"/>
      <c r="C4666" s="4"/>
      <c r="F4666" s="41"/>
      <c r="H4666" s="41"/>
    </row>
    <row r="4667" spans="1:8">
      <c r="A4667" s="5"/>
      <c r="B4667" s="49"/>
      <c r="C4667" s="4"/>
      <c r="F4667" s="41"/>
      <c r="H4667" s="41"/>
    </row>
    <row r="4668" spans="1:8">
      <c r="A4668" s="5"/>
      <c r="B4668" s="49"/>
      <c r="C4668" s="4"/>
      <c r="F4668" s="41"/>
      <c r="H4668" s="41"/>
    </row>
    <row r="4669" spans="1:8">
      <c r="A4669" s="5"/>
      <c r="B4669" s="49"/>
      <c r="C4669" s="4"/>
      <c r="F4669" s="41"/>
      <c r="H4669" s="41"/>
    </row>
    <row r="4670" spans="1:8">
      <c r="A4670" s="5"/>
      <c r="B4670" s="49"/>
      <c r="C4670" s="4"/>
      <c r="F4670" s="41"/>
      <c r="H4670" s="41"/>
    </row>
    <row r="4671" spans="1:8">
      <c r="A4671" s="5"/>
      <c r="B4671" s="49"/>
      <c r="C4671" s="4"/>
      <c r="F4671" s="41"/>
      <c r="H4671" s="41"/>
    </row>
    <row r="4672" spans="1:8">
      <c r="A4672" s="5"/>
      <c r="B4672" s="49"/>
      <c r="C4672" s="4"/>
      <c r="F4672" s="41"/>
      <c r="H4672" s="41"/>
    </row>
    <row r="4673" spans="1:8">
      <c r="A4673" s="5"/>
      <c r="B4673" s="49"/>
      <c r="C4673" s="4"/>
      <c r="F4673" s="41"/>
      <c r="H4673" s="41"/>
    </row>
    <row r="4674" spans="1:8">
      <c r="A4674" s="5"/>
      <c r="B4674" s="49"/>
      <c r="C4674" s="4"/>
      <c r="F4674" s="41"/>
      <c r="H4674" s="41"/>
    </row>
    <row r="4675" spans="1:8">
      <c r="A4675" s="5"/>
      <c r="B4675" s="49"/>
      <c r="C4675" s="4"/>
      <c r="F4675" s="41"/>
      <c r="H4675" s="41"/>
    </row>
    <row r="4676" spans="1:8">
      <c r="A4676" s="5"/>
      <c r="B4676" s="49"/>
      <c r="C4676" s="4"/>
      <c r="F4676" s="41"/>
      <c r="H4676" s="41"/>
    </row>
    <row r="4677" spans="1:8">
      <c r="A4677" s="5"/>
      <c r="B4677" s="49"/>
      <c r="C4677" s="4"/>
      <c r="F4677" s="41"/>
      <c r="H4677" s="41"/>
    </row>
    <row r="4678" spans="1:8">
      <c r="A4678" s="5"/>
      <c r="B4678" s="49"/>
      <c r="C4678" s="4"/>
      <c r="F4678" s="41"/>
      <c r="H4678" s="41"/>
    </row>
    <row r="4679" spans="1:8">
      <c r="A4679" s="5"/>
      <c r="B4679" s="49"/>
      <c r="C4679" s="4"/>
      <c r="F4679" s="41"/>
      <c r="H4679" s="41"/>
    </row>
    <row r="4680" spans="1:8">
      <c r="A4680" s="5"/>
      <c r="B4680" s="49"/>
      <c r="C4680" s="4"/>
      <c r="F4680" s="41"/>
      <c r="H4680" s="41"/>
    </row>
    <row r="4681" spans="1:8">
      <c r="A4681" s="5"/>
      <c r="B4681" s="49"/>
      <c r="C4681" s="4"/>
      <c r="F4681" s="41"/>
      <c r="H4681" s="41"/>
    </row>
    <row r="4682" spans="1:8">
      <c r="A4682" s="5"/>
      <c r="B4682" s="49"/>
      <c r="C4682" s="4"/>
      <c r="F4682" s="41"/>
      <c r="H4682" s="41"/>
    </row>
    <row r="4683" spans="1:8">
      <c r="A4683" s="5"/>
      <c r="B4683" s="49"/>
      <c r="C4683" s="4"/>
      <c r="F4683" s="41"/>
      <c r="H4683" s="41"/>
    </row>
    <row r="4684" spans="1:8">
      <c r="A4684" s="5"/>
      <c r="B4684" s="49"/>
      <c r="C4684" s="4"/>
      <c r="F4684" s="41"/>
      <c r="H4684" s="41"/>
    </row>
    <row r="4685" spans="1:8">
      <c r="A4685" s="5"/>
      <c r="B4685" s="49"/>
      <c r="C4685" s="4"/>
      <c r="F4685" s="41"/>
      <c r="H4685" s="41"/>
    </row>
    <row r="4686" spans="1:8">
      <c r="A4686" s="5"/>
      <c r="B4686" s="49"/>
      <c r="C4686" s="4"/>
      <c r="F4686" s="41"/>
      <c r="H4686" s="41"/>
    </row>
    <row r="4687" spans="1:8">
      <c r="A4687" s="5"/>
      <c r="B4687" s="49"/>
      <c r="C4687" s="4"/>
      <c r="F4687" s="41"/>
      <c r="H4687" s="41"/>
    </row>
    <row r="4688" spans="1:8">
      <c r="A4688" s="5"/>
      <c r="B4688" s="49"/>
      <c r="C4688" s="4"/>
      <c r="F4688" s="41"/>
      <c r="H4688" s="41"/>
    </row>
    <row r="4689" spans="1:8">
      <c r="A4689" s="5"/>
      <c r="B4689" s="49"/>
      <c r="C4689" s="4"/>
      <c r="F4689" s="41"/>
      <c r="H4689" s="41"/>
    </row>
    <row r="4690" spans="1:8">
      <c r="A4690" s="5"/>
      <c r="B4690" s="49"/>
      <c r="C4690" s="4"/>
      <c r="F4690" s="41"/>
      <c r="H4690" s="41"/>
    </row>
    <row r="4691" spans="1:8">
      <c r="A4691" s="5"/>
      <c r="B4691" s="49"/>
      <c r="C4691" s="4"/>
      <c r="F4691" s="41"/>
      <c r="H4691" s="41"/>
    </row>
    <row r="4692" spans="1:8">
      <c r="A4692" s="5"/>
      <c r="B4692" s="49"/>
      <c r="C4692" s="4"/>
      <c r="F4692" s="41"/>
      <c r="H4692" s="41"/>
    </row>
    <row r="4693" spans="1:8">
      <c r="A4693" s="5"/>
      <c r="B4693" s="49"/>
      <c r="C4693" s="4"/>
      <c r="F4693" s="41"/>
      <c r="H4693" s="41"/>
    </row>
    <row r="4694" spans="1:8">
      <c r="A4694" s="5"/>
      <c r="B4694" s="49"/>
      <c r="C4694" s="4"/>
      <c r="F4694" s="41"/>
      <c r="H4694" s="41"/>
    </row>
    <row r="4695" spans="1:8">
      <c r="A4695" s="5"/>
      <c r="B4695" s="49"/>
      <c r="C4695" s="4"/>
      <c r="F4695" s="41"/>
      <c r="H4695" s="41"/>
    </row>
    <row r="4696" spans="1:8">
      <c r="A4696" s="5"/>
      <c r="B4696" s="49"/>
      <c r="C4696" s="4"/>
      <c r="F4696" s="41"/>
      <c r="H4696" s="41"/>
    </row>
    <row r="4697" spans="1:8">
      <c r="A4697" s="5"/>
      <c r="B4697" s="49"/>
      <c r="C4697" s="4"/>
      <c r="F4697" s="41"/>
      <c r="H4697" s="41"/>
    </row>
    <row r="4698" spans="1:8">
      <c r="A4698" s="5"/>
      <c r="B4698" s="49"/>
      <c r="C4698" s="4"/>
      <c r="F4698" s="41"/>
      <c r="H4698" s="41"/>
    </row>
    <row r="4699" spans="1:8">
      <c r="A4699" s="5"/>
      <c r="B4699" s="49"/>
      <c r="C4699" s="4"/>
      <c r="F4699" s="41"/>
      <c r="H4699" s="41"/>
    </row>
    <row r="4700" spans="1:8">
      <c r="A4700" s="5"/>
      <c r="B4700" s="49"/>
      <c r="C4700" s="4"/>
      <c r="F4700" s="41"/>
      <c r="H4700" s="41"/>
    </row>
    <row r="4701" spans="1:8">
      <c r="A4701" s="5"/>
      <c r="B4701" s="49"/>
      <c r="C4701" s="4"/>
      <c r="F4701" s="41"/>
      <c r="H4701" s="41"/>
    </row>
    <row r="4702" spans="1:8">
      <c r="A4702" s="5"/>
      <c r="B4702" s="49"/>
      <c r="C4702" s="4"/>
      <c r="F4702" s="41"/>
      <c r="H4702" s="41"/>
    </row>
    <row r="4703" spans="1:8">
      <c r="A4703" s="5"/>
      <c r="B4703" s="49"/>
      <c r="C4703" s="4"/>
      <c r="F4703" s="41"/>
      <c r="H4703" s="41"/>
    </row>
    <row r="4704" spans="1:8">
      <c r="A4704" s="5"/>
      <c r="B4704" s="49"/>
      <c r="C4704" s="4"/>
      <c r="F4704" s="41"/>
      <c r="H4704" s="41"/>
    </row>
    <row r="4705" spans="1:8">
      <c r="A4705" s="5"/>
      <c r="B4705" s="49"/>
      <c r="C4705" s="4"/>
      <c r="F4705" s="41"/>
      <c r="H4705" s="41"/>
    </row>
    <row r="4706" spans="1:8">
      <c r="A4706" s="5"/>
      <c r="B4706" s="49"/>
      <c r="C4706" s="4"/>
      <c r="F4706" s="41"/>
      <c r="H4706" s="41"/>
    </row>
    <row r="4707" spans="1:8">
      <c r="A4707" s="5"/>
      <c r="B4707" s="49"/>
      <c r="C4707" s="4"/>
      <c r="F4707" s="41"/>
      <c r="H4707" s="41"/>
    </row>
    <row r="4708" spans="1:8">
      <c r="A4708" s="5"/>
      <c r="B4708" s="49"/>
      <c r="C4708" s="4"/>
      <c r="F4708" s="41"/>
      <c r="H4708" s="41"/>
    </row>
    <row r="4709" spans="1:8">
      <c r="A4709" s="5"/>
      <c r="B4709" s="49"/>
      <c r="C4709" s="4"/>
      <c r="F4709" s="41"/>
      <c r="H4709" s="41"/>
    </row>
    <row r="4710" spans="1:8">
      <c r="A4710" s="5"/>
      <c r="B4710" s="49"/>
      <c r="C4710" s="4"/>
      <c r="F4710" s="41"/>
      <c r="H4710" s="41"/>
    </row>
    <row r="4711" spans="1:8">
      <c r="A4711" s="5"/>
      <c r="B4711" s="49"/>
      <c r="C4711" s="4"/>
      <c r="F4711" s="41"/>
      <c r="H4711" s="41"/>
    </row>
    <row r="4712" spans="1:8">
      <c r="A4712" s="5"/>
      <c r="B4712" s="49"/>
      <c r="C4712" s="4"/>
      <c r="F4712" s="41"/>
      <c r="H4712" s="41"/>
    </row>
    <row r="4713" spans="1:8">
      <c r="A4713" s="5"/>
      <c r="B4713" s="49"/>
      <c r="C4713" s="4"/>
      <c r="F4713" s="41"/>
      <c r="H4713" s="41"/>
    </row>
    <row r="4714" spans="1:8">
      <c r="A4714" s="5"/>
      <c r="B4714" s="49"/>
      <c r="C4714" s="4"/>
      <c r="F4714" s="41"/>
      <c r="H4714" s="41"/>
    </row>
    <row r="4715" spans="1:8">
      <c r="A4715" s="5"/>
      <c r="B4715" s="49"/>
      <c r="C4715" s="4"/>
      <c r="F4715" s="41"/>
      <c r="H4715" s="41"/>
    </row>
    <row r="4716" spans="1:8">
      <c r="A4716" s="5"/>
      <c r="B4716" s="49"/>
      <c r="C4716" s="4"/>
      <c r="F4716" s="41"/>
      <c r="H4716" s="41"/>
    </row>
    <row r="4717" spans="1:8">
      <c r="A4717" s="5"/>
      <c r="B4717" s="49"/>
      <c r="C4717" s="4"/>
      <c r="F4717" s="41"/>
      <c r="H4717" s="41"/>
    </row>
    <row r="4718" spans="1:8">
      <c r="A4718" s="5"/>
      <c r="B4718" s="49"/>
      <c r="C4718" s="4"/>
      <c r="F4718" s="41"/>
      <c r="H4718" s="41"/>
    </row>
    <row r="4719" spans="1:8">
      <c r="A4719" s="5"/>
      <c r="B4719" s="49"/>
      <c r="C4719" s="4"/>
      <c r="F4719" s="41"/>
      <c r="H4719" s="41"/>
    </row>
    <row r="4720" spans="1:8">
      <c r="A4720" s="5"/>
      <c r="B4720" s="49"/>
      <c r="C4720" s="4"/>
      <c r="F4720" s="41"/>
      <c r="H4720" s="41"/>
    </row>
    <row r="4721" spans="1:8">
      <c r="A4721" s="5"/>
      <c r="B4721" s="49"/>
      <c r="C4721" s="4"/>
      <c r="F4721" s="41"/>
      <c r="H4721" s="41"/>
    </row>
    <row r="4722" spans="1:8">
      <c r="A4722" s="5"/>
      <c r="B4722" s="49"/>
      <c r="C4722" s="4"/>
      <c r="F4722" s="41"/>
      <c r="H4722" s="41"/>
    </row>
    <row r="4723" spans="1:8">
      <c r="A4723" s="5"/>
      <c r="B4723" s="49"/>
      <c r="C4723" s="4"/>
      <c r="F4723" s="41"/>
      <c r="H4723" s="41"/>
    </row>
    <row r="4724" spans="1:8">
      <c r="A4724" s="5"/>
      <c r="B4724" s="49"/>
      <c r="C4724" s="4"/>
      <c r="F4724" s="41"/>
      <c r="H4724" s="41"/>
    </row>
    <row r="4725" spans="1:8">
      <c r="A4725" s="5"/>
      <c r="B4725" s="49"/>
      <c r="C4725" s="4"/>
      <c r="F4725" s="41"/>
      <c r="H4725" s="41"/>
    </row>
    <row r="4726" spans="1:8">
      <c r="A4726" s="5"/>
      <c r="B4726" s="49"/>
      <c r="C4726" s="4"/>
      <c r="F4726" s="41"/>
      <c r="H4726" s="41"/>
    </row>
    <row r="4727" spans="1:8">
      <c r="A4727" s="5"/>
      <c r="B4727" s="49"/>
      <c r="C4727" s="4"/>
      <c r="F4727" s="41"/>
      <c r="H4727" s="41"/>
    </row>
    <row r="4728" spans="1:8">
      <c r="A4728" s="5"/>
      <c r="B4728" s="49"/>
      <c r="C4728" s="4"/>
      <c r="F4728" s="41"/>
      <c r="H4728" s="41"/>
    </row>
    <row r="4729" spans="1:8">
      <c r="A4729" s="5"/>
      <c r="B4729" s="49"/>
      <c r="C4729" s="4"/>
      <c r="F4729" s="41"/>
      <c r="H4729" s="41"/>
    </row>
    <row r="4730" spans="1:8">
      <c r="A4730" s="5"/>
      <c r="B4730" s="49"/>
      <c r="C4730" s="4"/>
      <c r="F4730" s="41"/>
      <c r="H4730" s="41"/>
    </row>
    <row r="4731" spans="1:8">
      <c r="A4731" s="5"/>
      <c r="B4731" s="49"/>
      <c r="C4731" s="4"/>
      <c r="F4731" s="41"/>
      <c r="H4731" s="41"/>
    </row>
    <row r="4732" spans="1:8">
      <c r="A4732" s="5"/>
      <c r="B4732" s="49"/>
      <c r="C4732" s="4"/>
      <c r="F4732" s="41"/>
      <c r="H4732" s="41"/>
    </row>
    <row r="4733" spans="1:8">
      <c r="A4733" s="5"/>
      <c r="B4733" s="49"/>
      <c r="C4733" s="4"/>
      <c r="F4733" s="41"/>
      <c r="H4733" s="41"/>
    </row>
    <row r="4734" spans="1:8">
      <c r="A4734" s="5"/>
      <c r="B4734" s="49"/>
      <c r="C4734" s="4"/>
      <c r="F4734" s="41"/>
      <c r="H4734" s="41"/>
    </row>
    <row r="4735" spans="1:8">
      <c r="A4735" s="5"/>
      <c r="B4735" s="49"/>
      <c r="C4735" s="4"/>
      <c r="F4735" s="41"/>
      <c r="H4735" s="41"/>
    </row>
    <row r="4736" spans="1:8">
      <c r="A4736" s="5"/>
      <c r="B4736" s="49"/>
      <c r="C4736" s="4"/>
      <c r="F4736" s="41"/>
      <c r="H4736" s="41"/>
    </row>
    <row r="4737" spans="1:8">
      <c r="A4737" s="5"/>
      <c r="B4737" s="49"/>
      <c r="C4737" s="4"/>
      <c r="F4737" s="41"/>
      <c r="H4737" s="41"/>
    </row>
    <row r="4738" spans="1:8">
      <c r="A4738" s="5"/>
      <c r="B4738" s="49"/>
      <c r="C4738" s="4"/>
      <c r="F4738" s="41"/>
      <c r="H4738" s="41"/>
    </row>
    <row r="4739" spans="1:8">
      <c r="A4739" s="5"/>
      <c r="B4739" s="49"/>
      <c r="C4739" s="4"/>
      <c r="F4739" s="41"/>
      <c r="H4739" s="41"/>
    </row>
    <row r="4740" spans="1:8">
      <c r="A4740" s="5"/>
      <c r="B4740" s="49"/>
      <c r="C4740" s="4"/>
      <c r="F4740" s="41"/>
      <c r="H4740" s="41"/>
    </row>
    <row r="4741" spans="1:8">
      <c r="A4741" s="5"/>
      <c r="B4741" s="49"/>
      <c r="C4741" s="4"/>
      <c r="F4741" s="41"/>
      <c r="H4741" s="41"/>
    </row>
    <row r="4742" spans="1:8">
      <c r="A4742" s="5"/>
      <c r="B4742" s="49"/>
      <c r="C4742" s="4"/>
      <c r="F4742" s="41"/>
      <c r="H4742" s="41"/>
    </row>
    <row r="4743" spans="1:8">
      <c r="A4743" s="5"/>
      <c r="B4743" s="49"/>
      <c r="C4743" s="4"/>
      <c r="F4743" s="41"/>
      <c r="H4743" s="41"/>
    </row>
    <row r="4744" spans="1:8">
      <c r="A4744" s="5"/>
      <c r="B4744" s="49"/>
      <c r="C4744" s="4"/>
      <c r="F4744" s="41"/>
      <c r="H4744" s="41"/>
    </row>
    <row r="4745" spans="1:8">
      <c r="A4745" s="5"/>
      <c r="B4745" s="49"/>
      <c r="C4745" s="4"/>
      <c r="F4745" s="41"/>
      <c r="H4745" s="41"/>
    </row>
    <row r="4746" spans="1:8">
      <c r="A4746" s="5"/>
      <c r="B4746" s="49"/>
      <c r="C4746" s="4"/>
      <c r="F4746" s="41"/>
      <c r="H4746" s="41"/>
    </row>
    <row r="4747" spans="1:8">
      <c r="A4747" s="5"/>
      <c r="B4747" s="49"/>
      <c r="C4747" s="4"/>
      <c r="F4747" s="41"/>
      <c r="H4747" s="41"/>
    </row>
    <row r="4748" spans="1:8">
      <c r="A4748" s="5"/>
      <c r="B4748" s="49"/>
      <c r="C4748" s="4"/>
      <c r="F4748" s="41"/>
      <c r="H4748" s="41"/>
    </row>
    <row r="4749" spans="1:8">
      <c r="A4749" s="5"/>
      <c r="B4749" s="49"/>
      <c r="C4749" s="4"/>
      <c r="F4749" s="41"/>
      <c r="H4749" s="41"/>
    </row>
    <row r="4750" spans="1:8">
      <c r="A4750" s="5"/>
      <c r="B4750" s="49"/>
      <c r="C4750" s="4"/>
      <c r="F4750" s="41"/>
      <c r="H4750" s="41"/>
    </row>
    <row r="4751" spans="1:8">
      <c r="A4751" s="5"/>
      <c r="B4751" s="49"/>
      <c r="C4751" s="4"/>
      <c r="F4751" s="41"/>
      <c r="H4751" s="41"/>
    </row>
    <row r="4752" spans="1:8">
      <c r="A4752" s="5"/>
      <c r="B4752" s="49"/>
      <c r="C4752" s="4"/>
      <c r="F4752" s="41"/>
      <c r="H4752" s="41"/>
    </row>
    <row r="4753" spans="1:8">
      <c r="A4753" s="5"/>
      <c r="B4753" s="49"/>
      <c r="C4753" s="4"/>
      <c r="F4753" s="41"/>
      <c r="H4753" s="41"/>
    </row>
    <row r="4754" spans="1:8">
      <c r="A4754" s="5"/>
      <c r="B4754" s="49"/>
      <c r="C4754" s="4"/>
      <c r="F4754" s="41"/>
      <c r="H4754" s="41"/>
    </row>
    <row r="4755" spans="1:8">
      <c r="A4755" s="5"/>
      <c r="B4755" s="49"/>
      <c r="C4755" s="4"/>
      <c r="F4755" s="41"/>
      <c r="H4755" s="41"/>
    </row>
    <row r="4756" spans="1:8">
      <c r="A4756" s="5"/>
      <c r="B4756" s="49"/>
      <c r="C4756" s="4"/>
      <c r="F4756" s="41"/>
      <c r="H4756" s="41"/>
    </row>
    <row r="4757" spans="1:8">
      <c r="A4757" s="5"/>
      <c r="B4757" s="49"/>
      <c r="C4757" s="4"/>
      <c r="F4757" s="41"/>
      <c r="H4757" s="41"/>
    </row>
    <row r="4758" spans="1:8">
      <c r="A4758" s="5"/>
      <c r="B4758" s="49"/>
      <c r="C4758" s="4"/>
      <c r="F4758" s="41"/>
      <c r="H4758" s="41"/>
    </row>
    <row r="4759" spans="1:8">
      <c r="A4759" s="5"/>
      <c r="B4759" s="49"/>
      <c r="C4759" s="4"/>
      <c r="F4759" s="41"/>
      <c r="H4759" s="41"/>
    </row>
    <row r="4760" spans="1:8">
      <c r="A4760" s="5"/>
      <c r="B4760" s="49"/>
      <c r="C4760" s="4"/>
      <c r="F4760" s="41"/>
      <c r="H4760" s="41"/>
    </row>
    <row r="4761" spans="1:8">
      <c r="A4761" s="5"/>
      <c r="B4761" s="49"/>
      <c r="C4761" s="4"/>
      <c r="F4761" s="41"/>
      <c r="H4761" s="41"/>
    </row>
    <row r="4762" spans="1:8">
      <c r="A4762" s="5"/>
      <c r="B4762" s="49"/>
      <c r="C4762" s="4"/>
      <c r="F4762" s="41"/>
      <c r="H4762" s="41"/>
    </row>
    <row r="4763" spans="1:8">
      <c r="A4763" s="5"/>
      <c r="B4763" s="49"/>
      <c r="C4763" s="4"/>
      <c r="F4763" s="41"/>
      <c r="H4763" s="41"/>
    </row>
    <row r="4764" spans="1:8">
      <c r="A4764" s="5"/>
      <c r="B4764" s="49"/>
      <c r="C4764" s="4"/>
      <c r="F4764" s="41"/>
      <c r="H4764" s="41"/>
    </row>
    <row r="4765" spans="1:8">
      <c r="A4765" s="5"/>
      <c r="B4765" s="49"/>
      <c r="C4765" s="4"/>
      <c r="F4765" s="41"/>
      <c r="H4765" s="41"/>
    </row>
    <row r="4766" spans="1:8">
      <c r="A4766" s="5"/>
      <c r="B4766" s="49"/>
      <c r="C4766" s="4"/>
      <c r="F4766" s="41"/>
      <c r="H4766" s="41"/>
    </row>
    <row r="4767" spans="1:8">
      <c r="A4767" s="5"/>
      <c r="B4767" s="49"/>
      <c r="C4767" s="4"/>
      <c r="F4767" s="41"/>
      <c r="H4767" s="41"/>
    </row>
    <row r="4768" spans="1:8">
      <c r="A4768" s="5"/>
      <c r="B4768" s="49"/>
      <c r="C4768" s="4"/>
      <c r="F4768" s="41"/>
      <c r="H4768" s="41"/>
    </row>
    <row r="4769" spans="1:8">
      <c r="A4769" s="5"/>
      <c r="B4769" s="49"/>
      <c r="C4769" s="4"/>
      <c r="F4769" s="41"/>
      <c r="H4769" s="41"/>
    </row>
    <row r="4770" spans="1:8">
      <c r="A4770" s="5"/>
      <c r="B4770" s="49"/>
      <c r="C4770" s="4"/>
      <c r="F4770" s="41"/>
      <c r="H4770" s="41"/>
    </row>
    <row r="4771" spans="1:8">
      <c r="A4771" s="5"/>
      <c r="B4771" s="49"/>
      <c r="C4771" s="4"/>
      <c r="F4771" s="41"/>
      <c r="H4771" s="41"/>
    </row>
    <row r="4772" spans="1:8">
      <c r="A4772" s="5"/>
      <c r="B4772" s="49"/>
      <c r="C4772" s="4"/>
      <c r="F4772" s="41"/>
      <c r="H4772" s="41"/>
    </row>
    <row r="4773" spans="1:8">
      <c r="A4773" s="5"/>
      <c r="B4773" s="49"/>
      <c r="C4773" s="4"/>
      <c r="F4773" s="41"/>
      <c r="H4773" s="41"/>
    </row>
    <row r="4774" spans="1:8">
      <c r="A4774" s="5"/>
      <c r="B4774" s="49"/>
      <c r="C4774" s="4"/>
      <c r="F4774" s="41"/>
      <c r="H4774" s="41"/>
    </row>
    <row r="4775" spans="1:8">
      <c r="A4775" s="5"/>
      <c r="B4775" s="49"/>
      <c r="C4775" s="4"/>
      <c r="F4775" s="41"/>
      <c r="H4775" s="41"/>
    </row>
    <row r="4776" spans="1:8">
      <c r="A4776" s="5"/>
      <c r="B4776" s="49"/>
      <c r="C4776" s="4"/>
      <c r="F4776" s="41"/>
      <c r="H4776" s="41"/>
    </row>
    <row r="4777" spans="1:8">
      <c r="A4777" s="5"/>
      <c r="B4777" s="49"/>
      <c r="C4777" s="4"/>
      <c r="F4777" s="41"/>
      <c r="H4777" s="41"/>
    </row>
    <row r="4778" spans="1:8">
      <c r="A4778" s="5"/>
      <c r="B4778" s="49"/>
      <c r="C4778" s="4"/>
      <c r="F4778" s="41"/>
      <c r="H4778" s="41"/>
    </row>
    <row r="4779" spans="1:8">
      <c r="A4779" s="5"/>
      <c r="B4779" s="49"/>
      <c r="C4779" s="4"/>
      <c r="F4779" s="41"/>
      <c r="H4779" s="41"/>
    </row>
    <row r="4780" spans="1:8">
      <c r="A4780" s="5"/>
      <c r="B4780" s="49"/>
      <c r="C4780" s="4"/>
      <c r="F4780" s="41"/>
      <c r="H4780" s="41"/>
    </row>
    <row r="4781" spans="1:8">
      <c r="A4781" s="5"/>
      <c r="B4781" s="49"/>
      <c r="C4781" s="4"/>
      <c r="F4781" s="41"/>
      <c r="H4781" s="41"/>
    </row>
    <row r="4782" spans="1:8">
      <c r="A4782" s="5"/>
      <c r="B4782" s="49"/>
      <c r="C4782" s="4"/>
      <c r="F4782" s="41"/>
      <c r="H4782" s="41"/>
    </row>
    <row r="4783" spans="1:8">
      <c r="A4783" s="5"/>
      <c r="B4783" s="49"/>
      <c r="C4783" s="4"/>
      <c r="F4783" s="41"/>
      <c r="H4783" s="41"/>
    </row>
    <row r="4784" spans="1:8">
      <c r="A4784" s="5"/>
      <c r="B4784" s="49"/>
      <c r="C4784" s="4"/>
      <c r="F4784" s="41"/>
      <c r="H4784" s="41"/>
    </row>
    <row r="4785" spans="1:8">
      <c r="A4785" s="5"/>
      <c r="B4785" s="49"/>
      <c r="C4785" s="4"/>
      <c r="F4785" s="41"/>
      <c r="H4785" s="41"/>
    </row>
    <row r="4786" spans="1:8">
      <c r="A4786" s="5"/>
      <c r="B4786" s="49"/>
      <c r="C4786" s="4"/>
      <c r="F4786" s="41"/>
      <c r="H4786" s="41"/>
    </row>
    <row r="4787" spans="1:8">
      <c r="A4787" s="5"/>
      <c r="B4787" s="49"/>
      <c r="C4787" s="4"/>
      <c r="F4787" s="41"/>
      <c r="H4787" s="41"/>
    </row>
    <row r="4788" spans="1:8">
      <c r="A4788" s="5"/>
      <c r="B4788" s="49"/>
      <c r="C4788" s="4"/>
      <c r="F4788" s="41"/>
      <c r="H4788" s="41"/>
    </row>
    <row r="4789" spans="1:8">
      <c r="A4789" s="5"/>
      <c r="B4789" s="49"/>
      <c r="C4789" s="4"/>
      <c r="F4789" s="41"/>
      <c r="H4789" s="41"/>
    </row>
    <row r="4790" spans="1:8">
      <c r="A4790" s="5"/>
      <c r="B4790" s="49"/>
      <c r="C4790" s="4"/>
      <c r="F4790" s="41"/>
      <c r="H4790" s="41"/>
    </row>
    <row r="4791" spans="1:8">
      <c r="A4791" s="5"/>
      <c r="B4791" s="49"/>
      <c r="C4791" s="4"/>
      <c r="F4791" s="41"/>
      <c r="H4791" s="41"/>
    </row>
    <row r="4792" spans="1:8">
      <c r="A4792" s="5"/>
      <c r="B4792" s="49"/>
      <c r="C4792" s="4"/>
      <c r="F4792" s="41"/>
      <c r="H4792" s="41"/>
    </row>
    <row r="4793" spans="1:8">
      <c r="A4793" s="5"/>
      <c r="B4793" s="49"/>
      <c r="C4793" s="4"/>
      <c r="F4793" s="41"/>
      <c r="H4793" s="41"/>
    </row>
    <row r="4794" spans="1:8">
      <c r="A4794" s="5"/>
      <c r="B4794" s="49"/>
      <c r="C4794" s="4"/>
      <c r="F4794" s="41"/>
      <c r="H4794" s="41"/>
    </row>
    <row r="4795" spans="1:8">
      <c r="A4795" s="5"/>
      <c r="B4795" s="49"/>
      <c r="C4795" s="4"/>
      <c r="F4795" s="41"/>
      <c r="H4795" s="41"/>
    </row>
    <row r="4796" spans="1:8">
      <c r="A4796" s="5"/>
      <c r="B4796" s="49"/>
      <c r="C4796" s="4"/>
      <c r="F4796" s="41"/>
      <c r="H4796" s="41"/>
    </row>
    <row r="4797" spans="1:8">
      <c r="A4797" s="5"/>
      <c r="B4797" s="49"/>
      <c r="C4797" s="4"/>
      <c r="F4797" s="41"/>
      <c r="H4797" s="41"/>
    </row>
    <row r="4798" spans="1:8">
      <c r="A4798" s="5"/>
      <c r="B4798" s="49"/>
      <c r="C4798" s="4"/>
      <c r="F4798" s="41"/>
      <c r="H4798" s="41"/>
    </row>
    <row r="4799" spans="1:8">
      <c r="A4799" s="5"/>
      <c r="B4799" s="49"/>
      <c r="C4799" s="4"/>
      <c r="F4799" s="41"/>
      <c r="H4799" s="41"/>
    </row>
    <row r="4800" spans="1:8">
      <c r="A4800" s="5"/>
      <c r="B4800" s="49"/>
      <c r="C4800" s="4"/>
      <c r="F4800" s="41"/>
      <c r="H4800" s="41"/>
    </row>
    <row r="4801" spans="1:8">
      <c r="A4801" s="5"/>
      <c r="B4801" s="49"/>
      <c r="C4801" s="4"/>
      <c r="F4801" s="41"/>
      <c r="H4801" s="41"/>
    </row>
    <row r="4802" spans="1:8">
      <c r="A4802" s="5"/>
      <c r="B4802" s="49"/>
      <c r="C4802" s="4"/>
      <c r="F4802" s="41"/>
      <c r="H4802" s="41"/>
    </row>
    <row r="4803" spans="1:8">
      <c r="A4803" s="5"/>
      <c r="B4803" s="49"/>
      <c r="C4803" s="4"/>
      <c r="F4803" s="41"/>
      <c r="H4803" s="41"/>
    </row>
    <row r="4804" spans="1:8">
      <c r="A4804" s="5"/>
      <c r="B4804" s="49"/>
      <c r="C4804" s="4"/>
      <c r="F4804" s="41"/>
      <c r="H4804" s="41"/>
    </row>
    <row r="4805" spans="1:8">
      <c r="A4805" s="5"/>
      <c r="B4805" s="49"/>
      <c r="C4805" s="4"/>
      <c r="F4805" s="41"/>
      <c r="H4805" s="41"/>
    </row>
    <row r="4806" spans="1:8">
      <c r="A4806" s="5"/>
      <c r="B4806" s="49"/>
      <c r="C4806" s="4"/>
      <c r="F4806" s="41"/>
      <c r="H4806" s="41"/>
    </row>
    <row r="4807" spans="1:8">
      <c r="A4807" s="5"/>
      <c r="B4807" s="49"/>
      <c r="C4807" s="4"/>
      <c r="F4807" s="41"/>
      <c r="H4807" s="41"/>
    </row>
    <row r="4808" spans="1:8">
      <c r="A4808" s="5"/>
      <c r="B4808" s="49"/>
      <c r="C4808" s="4"/>
      <c r="F4808" s="41"/>
      <c r="H4808" s="41"/>
    </row>
    <row r="4809" spans="1:8">
      <c r="A4809" s="5"/>
      <c r="B4809" s="49"/>
      <c r="C4809" s="4"/>
      <c r="F4809" s="41"/>
      <c r="H4809" s="41"/>
    </row>
    <row r="4810" spans="1:8">
      <c r="A4810" s="5"/>
      <c r="B4810" s="49"/>
      <c r="C4810" s="4"/>
      <c r="F4810" s="41"/>
      <c r="H4810" s="41"/>
    </row>
    <row r="4811" spans="1:8">
      <c r="A4811" s="5"/>
      <c r="B4811" s="49"/>
      <c r="C4811" s="4"/>
      <c r="F4811" s="41"/>
      <c r="H4811" s="41"/>
    </row>
    <row r="4812" spans="1:8">
      <c r="A4812" s="5"/>
      <c r="B4812" s="49"/>
      <c r="C4812" s="4"/>
      <c r="F4812" s="41"/>
      <c r="H4812" s="41"/>
    </row>
    <row r="4813" spans="1:8">
      <c r="A4813" s="5"/>
      <c r="B4813" s="49"/>
      <c r="C4813" s="4"/>
      <c r="F4813" s="41"/>
      <c r="H4813" s="41"/>
    </row>
    <row r="4814" spans="1:8">
      <c r="A4814" s="5"/>
      <c r="B4814" s="49"/>
      <c r="C4814" s="4"/>
      <c r="F4814" s="41"/>
      <c r="H4814" s="41"/>
    </row>
    <row r="4815" spans="1:8">
      <c r="A4815" s="5"/>
      <c r="B4815" s="49"/>
      <c r="C4815" s="4"/>
      <c r="F4815" s="41"/>
      <c r="H4815" s="41"/>
    </row>
    <row r="4816" spans="1:8">
      <c r="A4816" s="5"/>
      <c r="B4816" s="49"/>
      <c r="C4816" s="4"/>
      <c r="F4816" s="41"/>
      <c r="H4816" s="41"/>
    </row>
    <row r="4817" spans="1:8">
      <c r="A4817" s="5"/>
      <c r="B4817" s="49"/>
      <c r="C4817" s="4"/>
      <c r="F4817" s="41"/>
      <c r="H4817" s="41"/>
    </row>
    <row r="4818" spans="1:8">
      <c r="A4818" s="5"/>
      <c r="B4818" s="49"/>
      <c r="C4818" s="4"/>
      <c r="F4818" s="41"/>
      <c r="H4818" s="41"/>
    </row>
    <row r="4819" spans="1:8">
      <c r="A4819" s="5"/>
      <c r="B4819" s="49"/>
      <c r="C4819" s="4"/>
      <c r="F4819" s="41"/>
      <c r="H4819" s="41"/>
    </row>
    <row r="4820" spans="1:8">
      <c r="A4820" s="5"/>
      <c r="B4820" s="49"/>
      <c r="C4820" s="4"/>
      <c r="F4820" s="41"/>
      <c r="H4820" s="41"/>
    </row>
    <row r="4821" spans="1:8">
      <c r="A4821" s="5"/>
      <c r="B4821" s="49"/>
      <c r="C4821" s="4"/>
      <c r="F4821" s="41"/>
      <c r="H4821" s="41"/>
    </row>
    <row r="4822" spans="1:8">
      <c r="A4822" s="5"/>
      <c r="B4822" s="49"/>
      <c r="C4822" s="4"/>
      <c r="F4822" s="41"/>
      <c r="H4822" s="41"/>
    </row>
    <row r="4823" spans="1:8">
      <c r="A4823" s="5"/>
      <c r="B4823" s="49"/>
      <c r="C4823" s="4"/>
      <c r="F4823" s="41"/>
      <c r="H4823" s="41"/>
    </row>
    <row r="4824" spans="1:8">
      <c r="A4824" s="5"/>
      <c r="B4824" s="49"/>
      <c r="C4824" s="4"/>
      <c r="F4824" s="41"/>
      <c r="H4824" s="41"/>
    </row>
    <row r="4825" spans="1:8">
      <c r="A4825" s="5"/>
      <c r="B4825" s="49"/>
      <c r="C4825" s="4"/>
      <c r="F4825" s="41"/>
      <c r="H4825" s="41"/>
    </row>
    <row r="4826" spans="1:8">
      <c r="A4826" s="5"/>
      <c r="B4826" s="49"/>
      <c r="C4826" s="4"/>
      <c r="F4826" s="41"/>
      <c r="H4826" s="41"/>
    </row>
    <row r="4827" spans="1:8">
      <c r="A4827" s="5"/>
      <c r="B4827" s="49"/>
      <c r="C4827" s="4"/>
      <c r="F4827" s="41"/>
      <c r="H4827" s="41"/>
    </row>
    <row r="4828" spans="1:8">
      <c r="A4828" s="5"/>
      <c r="B4828" s="49"/>
      <c r="C4828" s="4"/>
      <c r="F4828" s="41"/>
      <c r="H4828" s="41"/>
    </row>
    <row r="4829" spans="1:8">
      <c r="A4829" s="5"/>
      <c r="B4829" s="49"/>
      <c r="C4829" s="4"/>
      <c r="F4829" s="41"/>
      <c r="H4829" s="41"/>
    </row>
    <row r="4830" spans="1:8">
      <c r="A4830" s="5"/>
      <c r="B4830" s="49"/>
      <c r="C4830" s="4"/>
      <c r="F4830" s="41"/>
      <c r="H4830" s="41"/>
    </row>
    <row r="4831" spans="1:8">
      <c r="A4831" s="5"/>
      <c r="B4831" s="49"/>
      <c r="C4831" s="4"/>
      <c r="F4831" s="41"/>
      <c r="H4831" s="41"/>
    </row>
    <row r="4832" spans="1:8">
      <c r="A4832" s="5"/>
      <c r="B4832" s="49"/>
      <c r="C4832" s="4"/>
      <c r="F4832" s="41"/>
      <c r="H4832" s="41"/>
    </row>
    <row r="4833" spans="1:8">
      <c r="A4833" s="5"/>
      <c r="B4833" s="49"/>
      <c r="C4833" s="4"/>
      <c r="F4833" s="41"/>
      <c r="H4833" s="41"/>
    </row>
    <row r="4834" spans="1:8">
      <c r="A4834" s="5"/>
      <c r="B4834" s="49"/>
      <c r="C4834" s="4"/>
      <c r="F4834" s="41"/>
      <c r="H4834" s="41"/>
    </row>
    <row r="4835" spans="1:8">
      <c r="A4835" s="5"/>
      <c r="B4835" s="49"/>
      <c r="C4835" s="4"/>
      <c r="F4835" s="41"/>
      <c r="H4835" s="41"/>
    </row>
    <row r="4836" spans="1:8">
      <c r="A4836" s="5"/>
      <c r="B4836" s="49"/>
      <c r="C4836" s="4"/>
      <c r="F4836" s="41"/>
      <c r="H4836" s="41"/>
    </row>
    <row r="4837" spans="1:8">
      <c r="A4837" s="5"/>
      <c r="B4837" s="49"/>
      <c r="C4837" s="4"/>
      <c r="F4837" s="41"/>
      <c r="H4837" s="41"/>
    </row>
    <row r="4838" spans="1:8">
      <c r="A4838" s="5"/>
      <c r="B4838" s="49"/>
      <c r="C4838" s="4"/>
      <c r="F4838" s="41"/>
      <c r="H4838" s="41"/>
    </row>
    <row r="4839" spans="1:8">
      <c r="A4839" s="5"/>
      <c r="B4839" s="49"/>
      <c r="C4839" s="4"/>
      <c r="F4839" s="41"/>
      <c r="H4839" s="41"/>
    </row>
    <row r="4840" spans="1:8">
      <c r="A4840" s="5"/>
      <c r="B4840" s="49"/>
      <c r="C4840" s="4"/>
      <c r="F4840" s="41"/>
      <c r="H4840" s="41"/>
    </row>
    <row r="4841" spans="1:8">
      <c r="A4841" s="5"/>
      <c r="B4841" s="49"/>
      <c r="C4841" s="4"/>
      <c r="F4841" s="41"/>
      <c r="H4841" s="41"/>
    </row>
    <row r="4842" spans="1:8">
      <c r="A4842" s="5"/>
      <c r="B4842" s="49"/>
      <c r="C4842" s="4"/>
      <c r="F4842" s="41"/>
      <c r="H4842" s="41"/>
    </row>
    <row r="4843" spans="1:8">
      <c r="A4843" s="5"/>
      <c r="B4843" s="49"/>
      <c r="C4843" s="4"/>
      <c r="F4843" s="41"/>
      <c r="H4843" s="41"/>
    </row>
    <row r="4844" spans="1:8">
      <c r="A4844" s="5"/>
      <c r="B4844" s="49"/>
      <c r="C4844" s="4"/>
      <c r="F4844" s="41"/>
      <c r="H4844" s="41"/>
    </row>
    <row r="4845" spans="1:8">
      <c r="A4845" s="5"/>
      <c r="B4845" s="49"/>
      <c r="C4845" s="4"/>
      <c r="F4845" s="41"/>
      <c r="H4845" s="41"/>
    </row>
    <row r="4846" spans="1:8">
      <c r="A4846" s="5"/>
      <c r="B4846" s="49"/>
      <c r="C4846" s="4"/>
      <c r="F4846" s="41"/>
      <c r="H4846" s="41"/>
    </row>
    <row r="4847" spans="1:8">
      <c r="A4847" s="5"/>
      <c r="B4847" s="49"/>
      <c r="C4847" s="4"/>
      <c r="F4847" s="41"/>
      <c r="H4847" s="41"/>
    </row>
    <row r="4848" spans="1:8">
      <c r="A4848" s="5"/>
      <c r="B4848" s="49"/>
      <c r="C4848" s="4"/>
      <c r="F4848" s="41"/>
      <c r="H4848" s="41"/>
    </row>
    <row r="4849" spans="1:8">
      <c r="A4849" s="5"/>
      <c r="B4849" s="49"/>
      <c r="C4849" s="4"/>
      <c r="F4849" s="41"/>
      <c r="H4849" s="41"/>
    </row>
    <row r="4850" spans="1:8">
      <c r="A4850" s="5"/>
      <c r="B4850" s="49"/>
      <c r="C4850" s="4"/>
      <c r="F4850" s="41"/>
      <c r="H4850" s="41"/>
    </row>
    <row r="4851" spans="1:8">
      <c r="A4851" s="5"/>
      <c r="B4851" s="49"/>
      <c r="C4851" s="4"/>
      <c r="F4851" s="41"/>
      <c r="H4851" s="41"/>
    </row>
    <row r="4852" spans="1:8">
      <c r="A4852" s="5"/>
      <c r="B4852" s="49"/>
      <c r="C4852" s="4"/>
      <c r="F4852" s="41"/>
      <c r="H4852" s="41"/>
    </row>
    <row r="4853" spans="1:8">
      <c r="A4853" s="5"/>
      <c r="B4853" s="49"/>
      <c r="C4853" s="4"/>
      <c r="F4853" s="41"/>
      <c r="H4853" s="41"/>
    </row>
    <row r="4854" spans="1:8">
      <c r="A4854" s="5"/>
      <c r="B4854" s="49"/>
      <c r="C4854" s="4"/>
      <c r="F4854" s="41"/>
      <c r="H4854" s="41"/>
    </row>
    <row r="4855" spans="1:8">
      <c r="A4855" s="5"/>
      <c r="B4855" s="49"/>
      <c r="C4855" s="4"/>
      <c r="F4855" s="41"/>
      <c r="H4855" s="41"/>
    </row>
    <row r="4856" spans="1:8">
      <c r="A4856" s="5"/>
      <c r="B4856" s="49"/>
      <c r="C4856" s="4"/>
      <c r="F4856" s="41"/>
      <c r="H4856" s="41"/>
    </row>
    <row r="4857" spans="1:8">
      <c r="A4857" s="5"/>
      <c r="B4857" s="49"/>
      <c r="C4857" s="4"/>
      <c r="F4857" s="41"/>
      <c r="H4857" s="41"/>
    </row>
    <row r="4858" spans="1:8">
      <c r="A4858" s="5"/>
      <c r="B4858" s="49"/>
      <c r="C4858" s="4"/>
      <c r="F4858" s="41"/>
      <c r="H4858" s="41"/>
    </row>
    <row r="4859" spans="1:8">
      <c r="A4859" s="5"/>
      <c r="B4859" s="49"/>
      <c r="C4859" s="4"/>
      <c r="F4859" s="41"/>
      <c r="H4859" s="41"/>
    </row>
    <row r="4860" spans="1:8">
      <c r="A4860" s="5"/>
      <c r="B4860" s="49"/>
      <c r="C4860" s="4"/>
      <c r="F4860" s="41"/>
      <c r="H4860" s="41"/>
    </row>
    <row r="4861" spans="1:8">
      <c r="A4861" s="5"/>
      <c r="B4861" s="49"/>
      <c r="C4861" s="4"/>
      <c r="F4861" s="41"/>
      <c r="H4861" s="41"/>
    </row>
    <row r="4862" spans="1:8">
      <c r="A4862" s="5"/>
      <c r="B4862" s="49"/>
      <c r="C4862" s="4"/>
      <c r="F4862" s="41"/>
      <c r="H4862" s="41"/>
    </row>
    <row r="4863" spans="1:8">
      <c r="A4863" s="5"/>
      <c r="B4863" s="49"/>
      <c r="C4863" s="4"/>
      <c r="F4863" s="41"/>
      <c r="H4863" s="41"/>
    </row>
    <row r="4864" spans="1:8">
      <c r="A4864" s="5"/>
      <c r="B4864" s="49"/>
      <c r="C4864" s="4"/>
      <c r="F4864" s="41"/>
      <c r="H4864" s="41"/>
    </row>
    <row r="4865" spans="1:8">
      <c r="A4865" s="5"/>
      <c r="B4865" s="49"/>
      <c r="C4865" s="4"/>
      <c r="F4865" s="41"/>
      <c r="H4865" s="41"/>
    </row>
    <row r="4866" spans="1:8">
      <c r="A4866" s="5"/>
      <c r="B4866" s="49"/>
      <c r="C4866" s="4"/>
      <c r="F4866" s="41"/>
      <c r="H4866" s="41"/>
    </row>
    <row r="4867" spans="1:8">
      <c r="A4867" s="5"/>
      <c r="B4867" s="49"/>
      <c r="C4867" s="4"/>
      <c r="F4867" s="41"/>
      <c r="H4867" s="41"/>
    </row>
    <row r="4868" spans="1:8">
      <c r="A4868" s="5"/>
      <c r="B4868" s="49"/>
      <c r="C4868" s="4"/>
      <c r="F4868" s="41"/>
      <c r="H4868" s="41"/>
    </row>
    <row r="4869" spans="1:8">
      <c r="A4869" s="5"/>
      <c r="B4869" s="49"/>
      <c r="C4869" s="4"/>
      <c r="F4869" s="41"/>
      <c r="H4869" s="41"/>
    </row>
    <row r="4870" spans="1:8">
      <c r="A4870" s="5"/>
      <c r="B4870" s="49"/>
      <c r="C4870" s="4"/>
      <c r="F4870" s="41"/>
      <c r="H4870" s="41"/>
    </row>
    <row r="4871" spans="1:8">
      <c r="A4871" s="5"/>
      <c r="B4871" s="49"/>
      <c r="C4871" s="4"/>
      <c r="F4871" s="41"/>
      <c r="H4871" s="41"/>
    </row>
    <row r="4872" spans="1:8">
      <c r="A4872" s="5"/>
      <c r="B4872" s="49"/>
      <c r="C4872" s="4"/>
      <c r="F4872" s="41"/>
      <c r="H4872" s="41"/>
    </row>
    <row r="4873" spans="1:8">
      <c r="A4873" s="5"/>
      <c r="B4873" s="49"/>
      <c r="C4873" s="4"/>
      <c r="F4873" s="41"/>
      <c r="H4873" s="41"/>
    </row>
    <row r="4874" spans="1:8">
      <c r="A4874" s="5"/>
      <c r="B4874" s="49"/>
      <c r="C4874" s="4"/>
      <c r="F4874" s="41"/>
      <c r="H4874" s="41"/>
    </row>
    <row r="4875" spans="1:8">
      <c r="A4875" s="5"/>
      <c r="B4875" s="49"/>
      <c r="C4875" s="4"/>
      <c r="F4875" s="41"/>
      <c r="H4875" s="41"/>
    </row>
    <row r="4876" spans="1:8">
      <c r="A4876" s="5"/>
      <c r="B4876" s="49"/>
      <c r="C4876" s="4"/>
      <c r="F4876" s="41"/>
      <c r="H4876" s="41"/>
    </row>
    <row r="4877" spans="1:8">
      <c r="A4877" s="5"/>
      <c r="B4877" s="49"/>
      <c r="C4877" s="4"/>
      <c r="F4877" s="41"/>
      <c r="H4877" s="41"/>
    </row>
    <row r="4878" spans="1:8">
      <c r="A4878" s="5"/>
      <c r="B4878" s="49"/>
      <c r="C4878" s="4"/>
      <c r="F4878" s="41"/>
      <c r="H4878" s="41"/>
    </row>
    <row r="4879" spans="1:8">
      <c r="A4879" s="5"/>
      <c r="B4879" s="49"/>
      <c r="C4879" s="4"/>
      <c r="F4879" s="41"/>
      <c r="H4879" s="41"/>
    </row>
    <row r="4880" spans="1:8">
      <c r="A4880" s="5"/>
      <c r="B4880" s="49"/>
      <c r="C4880" s="4"/>
      <c r="F4880" s="41"/>
      <c r="H4880" s="41"/>
    </row>
    <row r="4881" spans="1:8">
      <c r="A4881" s="5"/>
      <c r="B4881" s="49"/>
      <c r="C4881" s="4"/>
      <c r="F4881" s="41"/>
      <c r="H4881" s="41"/>
    </row>
    <row r="4882" spans="1:8">
      <c r="A4882" s="5"/>
      <c r="B4882" s="49"/>
      <c r="C4882" s="4"/>
      <c r="F4882" s="41"/>
      <c r="H4882" s="41"/>
    </row>
    <row r="4883" spans="1:8">
      <c r="A4883" s="5"/>
      <c r="B4883" s="49"/>
      <c r="C4883" s="4"/>
      <c r="F4883" s="41"/>
      <c r="H4883" s="41"/>
    </row>
    <row r="4884" spans="1:8">
      <c r="A4884" s="5"/>
      <c r="B4884" s="49"/>
      <c r="C4884" s="4"/>
      <c r="F4884" s="41"/>
      <c r="H4884" s="41"/>
    </row>
    <row r="4885" spans="1:8">
      <c r="A4885" s="5"/>
      <c r="B4885" s="49"/>
      <c r="C4885" s="4"/>
      <c r="F4885" s="41"/>
      <c r="H4885" s="41"/>
    </row>
    <row r="4886" spans="1:8">
      <c r="A4886" s="5"/>
      <c r="B4886" s="49"/>
      <c r="C4886" s="4"/>
      <c r="F4886" s="41"/>
      <c r="H4886" s="41"/>
    </row>
    <row r="4887" spans="1:8">
      <c r="A4887" s="5"/>
      <c r="B4887" s="49"/>
      <c r="C4887" s="4"/>
      <c r="F4887" s="41"/>
      <c r="H4887" s="41"/>
    </row>
    <row r="4888" spans="1:8">
      <c r="A4888" s="5"/>
      <c r="B4888" s="49"/>
      <c r="C4888" s="4"/>
      <c r="F4888" s="41"/>
      <c r="H4888" s="41"/>
    </row>
    <row r="4889" spans="1:8">
      <c r="A4889" s="5"/>
      <c r="B4889" s="49"/>
      <c r="C4889" s="4"/>
      <c r="F4889" s="41"/>
      <c r="H4889" s="41"/>
    </row>
    <row r="4890" spans="1:8">
      <c r="A4890" s="5"/>
      <c r="B4890" s="49"/>
      <c r="C4890" s="4"/>
      <c r="F4890" s="41"/>
      <c r="H4890" s="41"/>
    </row>
    <row r="4891" spans="1:8">
      <c r="A4891" s="5"/>
      <c r="B4891" s="49"/>
      <c r="C4891" s="4"/>
      <c r="F4891" s="41"/>
      <c r="H4891" s="41"/>
    </row>
    <row r="4892" spans="1:8">
      <c r="A4892" s="5"/>
      <c r="B4892" s="49"/>
      <c r="C4892" s="4"/>
      <c r="F4892" s="41"/>
      <c r="H4892" s="41"/>
    </row>
    <row r="4893" spans="1:8">
      <c r="A4893" s="5"/>
      <c r="B4893" s="49"/>
      <c r="C4893" s="4"/>
      <c r="F4893" s="41"/>
      <c r="H4893" s="41"/>
    </row>
    <row r="4894" spans="1:8">
      <c r="A4894" s="5"/>
      <c r="B4894" s="49"/>
      <c r="C4894" s="4"/>
      <c r="F4894" s="41"/>
      <c r="H4894" s="41"/>
    </row>
    <row r="4895" spans="1:8">
      <c r="A4895" s="5"/>
      <c r="B4895" s="49"/>
      <c r="C4895" s="4"/>
      <c r="F4895" s="41"/>
      <c r="H4895" s="41"/>
    </row>
    <row r="4896" spans="1:8">
      <c r="A4896" s="5"/>
      <c r="B4896" s="49"/>
      <c r="C4896" s="4"/>
      <c r="F4896" s="41"/>
      <c r="H4896" s="41"/>
    </row>
    <row r="4897" spans="1:8">
      <c r="A4897" s="5"/>
      <c r="B4897" s="49"/>
      <c r="C4897" s="4"/>
      <c r="F4897" s="41"/>
      <c r="H4897" s="41"/>
    </row>
    <row r="4898" spans="1:8">
      <c r="A4898" s="5"/>
      <c r="B4898" s="49"/>
      <c r="C4898" s="4"/>
      <c r="F4898" s="41"/>
      <c r="H4898" s="41"/>
    </row>
    <row r="4899" spans="1:8">
      <c r="A4899" s="5"/>
      <c r="B4899" s="49"/>
      <c r="C4899" s="4"/>
      <c r="F4899" s="41"/>
      <c r="H4899" s="41"/>
    </row>
    <row r="4900" spans="1:8">
      <c r="A4900" s="5"/>
      <c r="B4900" s="49"/>
      <c r="C4900" s="4"/>
      <c r="F4900" s="41"/>
      <c r="H4900" s="41"/>
    </row>
    <row r="4901" spans="1:8">
      <c r="A4901" s="5"/>
      <c r="B4901" s="49"/>
      <c r="C4901" s="4"/>
      <c r="F4901" s="41"/>
      <c r="H4901" s="41"/>
    </row>
    <row r="4902" spans="1:8">
      <c r="A4902" s="5"/>
      <c r="B4902" s="49"/>
      <c r="C4902" s="4"/>
      <c r="F4902" s="41"/>
      <c r="H4902" s="41"/>
    </row>
    <row r="4903" spans="1:8">
      <c r="A4903" s="5"/>
      <c r="B4903" s="49"/>
      <c r="C4903" s="4"/>
      <c r="F4903" s="41"/>
      <c r="H4903" s="41"/>
    </row>
    <row r="4904" spans="1:8">
      <c r="A4904" s="5"/>
      <c r="B4904" s="49"/>
      <c r="C4904" s="4"/>
      <c r="F4904" s="41"/>
      <c r="H4904" s="41"/>
    </row>
    <row r="4905" spans="1:8">
      <c r="A4905" s="5"/>
      <c r="B4905" s="49"/>
      <c r="C4905" s="4"/>
      <c r="F4905" s="41"/>
      <c r="H4905" s="41"/>
    </row>
    <row r="4906" spans="1:8">
      <c r="A4906" s="5"/>
      <c r="B4906" s="49"/>
      <c r="C4906" s="4"/>
      <c r="F4906" s="41"/>
      <c r="H4906" s="41"/>
    </row>
    <row r="4907" spans="1:8">
      <c r="A4907" s="5"/>
      <c r="B4907" s="49"/>
      <c r="C4907" s="4"/>
      <c r="F4907" s="41"/>
      <c r="H4907" s="41"/>
    </row>
    <row r="4908" spans="1:8">
      <c r="A4908" s="5"/>
      <c r="B4908" s="49"/>
      <c r="C4908" s="4"/>
      <c r="F4908" s="41"/>
      <c r="H4908" s="41"/>
    </row>
    <row r="4909" spans="1:8">
      <c r="A4909" s="5"/>
      <c r="B4909" s="49"/>
      <c r="C4909" s="4"/>
      <c r="F4909" s="41"/>
      <c r="H4909" s="41"/>
    </row>
    <row r="4910" spans="1:8">
      <c r="A4910" s="5"/>
      <c r="B4910" s="49"/>
      <c r="C4910" s="4"/>
      <c r="F4910" s="41"/>
      <c r="H4910" s="41"/>
    </row>
    <row r="4911" spans="1:8">
      <c r="A4911" s="5"/>
      <c r="B4911" s="49"/>
      <c r="C4911" s="4"/>
      <c r="F4911" s="41"/>
      <c r="H4911" s="41"/>
    </row>
    <row r="4912" spans="1:8">
      <c r="A4912" s="5"/>
      <c r="B4912" s="49"/>
      <c r="C4912" s="4"/>
      <c r="F4912" s="41"/>
      <c r="H4912" s="41"/>
    </row>
    <row r="4913" spans="1:8">
      <c r="A4913" s="5"/>
      <c r="B4913" s="49"/>
      <c r="C4913" s="4"/>
      <c r="F4913" s="41"/>
      <c r="H4913" s="41"/>
    </row>
    <row r="4914" spans="1:8">
      <c r="A4914" s="5"/>
      <c r="B4914" s="49"/>
      <c r="C4914" s="4"/>
      <c r="F4914" s="41"/>
      <c r="H4914" s="41"/>
    </row>
    <row r="4915" spans="1:8">
      <c r="A4915" s="5"/>
      <c r="B4915" s="49"/>
      <c r="C4915" s="4"/>
      <c r="F4915" s="41"/>
      <c r="H4915" s="41"/>
    </row>
    <row r="4916" spans="1:8">
      <c r="A4916" s="5"/>
      <c r="B4916" s="49"/>
      <c r="C4916" s="4"/>
      <c r="F4916" s="41"/>
      <c r="H4916" s="41"/>
    </row>
    <row r="4917" spans="1:8">
      <c r="A4917" s="5"/>
      <c r="B4917" s="49"/>
      <c r="C4917" s="4"/>
      <c r="F4917" s="41"/>
      <c r="H4917" s="41"/>
    </row>
    <row r="4918" spans="1:8">
      <c r="A4918" s="5"/>
      <c r="B4918" s="49"/>
      <c r="C4918" s="4"/>
      <c r="F4918" s="41"/>
      <c r="H4918" s="41"/>
    </row>
    <row r="4919" spans="1:8">
      <c r="A4919" s="5"/>
      <c r="B4919" s="49"/>
      <c r="C4919" s="4"/>
      <c r="F4919" s="41"/>
      <c r="H4919" s="41"/>
    </row>
    <row r="4920" spans="1:8">
      <c r="A4920" s="5"/>
      <c r="B4920" s="49"/>
      <c r="C4920" s="4"/>
      <c r="F4920" s="41"/>
      <c r="H4920" s="41"/>
    </row>
    <row r="4921" spans="1:8">
      <c r="A4921" s="5"/>
      <c r="B4921" s="49"/>
      <c r="C4921" s="4"/>
      <c r="F4921" s="41"/>
      <c r="H4921" s="41"/>
    </row>
    <row r="4922" spans="1:8">
      <c r="A4922" s="5"/>
      <c r="B4922" s="49"/>
      <c r="C4922" s="4"/>
      <c r="F4922" s="41"/>
      <c r="H4922" s="41"/>
    </row>
    <row r="4923" spans="1:8">
      <c r="A4923" s="5"/>
      <c r="B4923" s="49"/>
      <c r="C4923" s="4"/>
      <c r="F4923" s="41"/>
      <c r="H4923" s="41"/>
    </row>
    <row r="4924" spans="1:8">
      <c r="A4924" s="5"/>
      <c r="B4924" s="49"/>
      <c r="C4924" s="4"/>
      <c r="F4924" s="41"/>
      <c r="H4924" s="41"/>
    </row>
    <row r="4925" spans="1:8">
      <c r="A4925" s="5"/>
      <c r="B4925" s="49"/>
      <c r="C4925" s="4"/>
      <c r="F4925" s="41"/>
      <c r="H4925" s="41"/>
    </row>
    <row r="4926" spans="1:8">
      <c r="A4926" s="5"/>
      <c r="B4926" s="49"/>
      <c r="C4926" s="4"/>
      <c r="F4926" s="41"/>
      <c r="H4926" s="41"/>
    </row>
    <row r="4927" spans="1:8">
      <c r="A4927" s="5"/>
      <c r="B4927" s="49"/>
      <c r="C4927" s="4"/>
      <c r="F4927" s="41"/>
      <c r="H4927" s="41"/>
    </row>
    <row r="4928" spans="1:8">
      <c r="A4928" s="5"/>
      <c r="B4928" s="49"/>
      <c r="C4928" s="4"/>
      <c r="F4928" s="41"/>
      <c r="H4928" s="41"/>
    </row>
    <row r="4929" spans="1:8">
      <c r="A4929" s="5"/>
      <c r="B4929" s="49"/>
      <c r="C4929" s="4"/>
      <c r="F4929" s="41"/>
      <c r="H4929" s="41"/>
    </row>
    <row r="4930" spans="1:8">
      <c r="A4930" s="5"/>
      <c r="B4930" s="49"/>
      <c r="C4930" s="4"/>
      <c r="F4930" s="41"/>
      <c r="H4930" s="41"/>
    </row>
    <row r="4931" spans="1:8">
      <c r="A4931" s="5"/>
      <c r="B4931" s="49"/>
      <c r="C4931" s="4"/>
      <c r="F4931" s="41"/>
      <c r="H4931" s="41"/>
    </row>
    <row r="4932" spans="1:8">
      <c r="A4932" s="5"/>
      <c r="B4932" s="49"/>
      <c r="C4932" s="4"/>
      <c r="F4932" s="41"/>
      <c r="H4932" s="41"/>
    </row>
    <row r="4933" spans="1:8">
      <c r="A4933" s="5"/>
      <c r="B4933" s="49"/>
      <c r="C4933" s="4"/>
      <c r="F4933" s="41"/>
      <c r="H4933" s="41"/>
    </row>
    <row r="4934" spans="1:8">
      <c r="A4934" s="5"/>
      <c r="B4934" s="49"/>
      <c r="C4934" s="4"/>
      <c r="F4934" s="41"/>
      <c r="H4934" s="41"/>
    </row>
    <row r="4935" spans="1:8">
      <c r="A4935" s="5"/>
      <c r="B4935" s="49"/>
      <c r="C4935" s="4"/>
      <c r="F4935" s="41"/>
      <c r="H4935" s="41"/>
    </row>
    <row r="4936" spans="1:8">
      <c r="A4936" s="5"/>
      <c r="B4936" s="49"/>
      <c r="C4936" s="4"/>
      <c r="F4936" s="41"/>
      <c r="H4936" s="41"/>
    </row>
    <row r="4937" spans="1:8">
      <c r="A4937" s="5"/>
      <c r="B4937" s="49"/>
      <c r="C4937" s="4"/>
      <c r="F4937" s="41"/>
      <c r="H4937" s="41"/>
    </row>
    <row r="4938" spans="1:8">
      <c r="A4938" s="5"/>
      <c r="B4938" s="49"/>
      <c r="C4938" s="4"/>
      <c r="F4938" s="41"/>
      <c r="H4938" s="41"/>
    </row>
    <row r="4939" spans="1:8">
      <c r="A4939" s="5"/>
      <c r="B4939" s="49"/>
      <c r="C4939" s="4"/>
      <c r="F4939" s="41"/>
      <c r="H4939" s="41"/>
    </row>
    <row r="4940" spans="1:8">
      <c r="A4940" s="5"/>
      <c r="B4940" s="49"/>
      <c r="C4940" s="4"/>
      <c r="F4940" s="41"/>
      <c r="H4940" s="41"/>
    </row>
    <row r="4941" spans="1:8">
      <c r="A4941" s="5"/>
      <c r="B4941" s="49"/>
      <c r="C4941" s="4"/>
      <c r="F4941" s="41"/>
      <c r="H4941" s="41"/>
    </row>
    <row r="4942" spans="1:8">
      <c r="A4942" s="5"/>
      <c r="B4942" s="49"/>
      <c r="C4942" s="4"/>
      <c r="F4942" s="41"/>
      <c r="H4942" s="41"/>
    </row>
    <row r="4943" spans="1:8">
      <c r="A4943" s="5"/>
      <c r="B4943" s="49"/>
      <c r="C4943" s="4"/>
      <c r="F4943" s="41"/>
      <c r="H4943" s="41"/>
    </row>
    <row r="4944" spans="1:8">
      <c r="A4944" s="5"/>
      <c r="B4944" s="49"/>
      <c r="C4944" s="4"/>
      <c r="F4944" s="41"/>
      <c r="H4944" s="41"/>
    </row>
    <row r="4945" spans="1:8">
      <c r="A4945" s="5"/>
      <c r="B4945" s="49"/>
      <c r="C4945" s="4"/>
      <c r="F4945" s="41"/>
      <c r="H4945" s="41"/>
    </row>
    <row r="4946" spans="1:8">
      <c r="A4946" s="5"/>
      <c r="B4946" s="49"/>
      <c r="C4946" s="4"/>
      <c r="F4946" s="41"/>
      <c r="H4946" s="41"/>
    </row>
    <row r="4947" spans="1:8">
      <c r="A4947" s="5"/>
      <c r="B4947" s="49"/>
      <c r="C4947" s="4"/>
      <c r="F4947" s="41"/>
      <c r="H4947" s="41"/>
    </row>
    <row r="4948" spans="1:8">
      <c r="A4948" s="5"/>
      <c r="B4948" s="49"/>
      <c r="C4948" s="4"/>
      <c r="F4948" s="41"/>
      <c r="H4948" s="41"/>
    </row>
    <row r="4949" spans="1:8">
      <c r="A4949" s="5"/>
      <c r="B4949" s="49"/>
      <c r="C4949" s="4"/>
      <c r="F4949" s="41"/>
      <c r="H4949" s="41"/>
    </row>
    <row r="4950" spans="1:8">
      <c r="A4950" s="5"/>
      <c r="B4950" s="49"/>
      <c r="C4950" s="4"/>
      <c r="F4950" s="41"/>
      <c r="H4950" s="41"/>
    </row>
    <row r="4951" spans="1:8">
      <c r="A4951" s="5"/>
      <c r="B4951" s="49"/>
      <c r="C4951" s="4"/>
      <c r="F4951" s="41"/>
      <c r="H4951" s="41"/>
    </row>
    <row r="4952" spans="1:8">
      <c r="A4952" s="5"/>
      <c r="B4952" s="49"/>
      <c r="C4952" s="4"/>
      <c r="F4952" s="41"/>
      <c r="H4952" s="41"/>
    </row>
    <row r="4953" spans="1:8">
      <c r="A4953" s="5"/>
      <c r="B4953" s="49"/>
      <c r="C4953" s="4"/>
      <c r="F4953" s="41"/>
      <c r="H4953" s="41"/>
    </row>
    <row r="4954" spans="1:8">
      <c r="A4954" s="5"/>
      <c r="B4954" s="49"/>
      <c r="C4954" s="4"/>
      <c r="F4954" s="41"/>
      <c r="H4954" s="41"/>
    </row>
    <row r="4955" spans="1:8">
      <c r="A4955" s="5"/>
      <c r="B4955" s="49"/>
      <c r="C4955" s="4"/>
      <c r="F4955" s="41"/>
      <c r="H4955" s="41"/>
    </row>
    <row r="4956" spans="1:8">
      <c r="A4956" s="5"/>
      <c r="B4956" s="49"/>
      <c r="C4956" s="4"/>
      <c r="F4956" s="41"/>
      <c r="H4956" s="41"/>
    </row>
    <row r="4957" spans="1:8">
      <c r="A4957" s="5"/>
      <c r="B4957" s="49"/>
      <c r="C4957" s="4"/>
      <c r="F4957" s="41"/>
      <c r="H4957" s="41"/>
    </row>
    <row r="4958" spans="1:8">
      <c r="A4958" s="5"/>
      <c r="B4958" s="49"/>
      <c r="C4958" s="4"/>
      <c r="F4958" s="41"/>
      <c r="H4958" s="41"/>
    </row>
    <row r="4959" spans="1:8">
      <c r="A4959" s="5"/>
      <c r="B4959" s="49"/>
      <c r="C4959" s="4"/>
      <c r="F4959" s="41"/>
      <c r="H4959" s="41"/>
    </row>
    <row r="4960" spans="1:8">
      <c r="A4960" s="5"/>
      <c r="B4960" s="49"/>
      <c r="C4960" s="4"/>
      <c r="F4960" s="41"/>
      <c r="H4960" s="41"/>
    </row>
    <row r="4961" spans="1:8">
      <c r="A4961" s="5"/>
      <c r="B4961" s="49"/>
      <c r="C4961" s="4"/>
      <c r="F4961" s="41"/>
      <c r="H4961" s="41"/>
    </row>
    <row r="4962" spans="1:8">
      <c r="A4962" s="5"/>
      <c r="B4962" s="49"/>
      <c r="C4962" s="4"/>
      <c r="F4962" s="41"/>
      <c r="H4962" s="41"/>
    </row>
    <row r="4963" spans="1:8">
      <c r="A4963" s="5"/>
      <c r="B4963" s="49"/>
      <c r="C4963" s="4"/>
      <c r="F4963" s="41"/>
      <c r="H4963" s="41"/>
    </row>
    <row r="4964" spans="1:8">
      <c r="A4964" s="5"/>
      <c r="B4964" s="49"/>
      <c r="C4964" s="4"/>
      <c r="F4964" s="41"/>
      <c r="H4964" s="41"/>
    </row>
    <row r="4965" spans="1:8">
      <c r="A4965" s="5"/>
      <c r="B4965" s="49"/>
      <c r="C4965" s="4"/>
      <c r="F4965" s="41"/>
      <c r="H4965" s="41"/>
    </row>
    <row r="4966" spans="1:8">
      <c r="A4966" s="5"/>
      <c r="B4966" s="49"/>
      <c r="C4966" s="4"/>
      <c r="F4966" s="41"/>
      <c r="H4966" s="41"/>
    </row>
    <row r="4967" spans="1:8">
      <c r="A4967" s="5"/>
      <c r="B4967" s="49"/>
      <c r="C4967" s="4"/>
      <c r="F4967" s="41"/>
      <c r="H4967" s="41"/>
    </row>
    <row r="4968" spans="1:8">
      <c r="A4968" s="5"/>
      <c r="B4968" s="49"/>
      <c r="C4968" s="4"/>
      <c r="F4968" s="41"/>
      <c r="H4968" s="41"/>
    </row>
    <row r="4969" spans="1:8">
      <c r="A4969" s="5"/>
      <c r="B4969" s="49"/>
      <c r="C4969" s="4"/>
      <c r="F4969" s="41"/>
      <c r="H4969" s="41"/>
    </row>
    <row r="4970" spans="1:8">
      <c r="A4970" s="5"/>
      <c r="B4970" s="49"/>
      <c r="C4970" s="4"/>
      <c r="F4970" s="41"/>
      <c r="H4970" s="41"/>
    </row>
    <row r="4971" spans="1:8">
      <c r="A4971" s="5"/>
      <c r="B4971" s="49"/>
      <c r="C4971" s="4"/>
      <c r="F4971" s="41"/>
      <c r="H4971" s="41"/>
    </row>
    <row r="4972" spans="1:8">
      <c r="A4972" s="5"/>
      <c r="B4972" s="49"/>
      <c r="C4972" s="4"/>
      <c r="F4972" s="41"/>
      <c r="H4972" s="41"/>
    </row>
    <row r="4973" spans="1:8">
      <c r="A4973" s="5"/>
      <c r="B4973" s="49"/>
      <c r="C4973" s="4"/>
      <c r="F4973" s="41"/>
      <c r="H4973" s="41"/>
    </row>
    <row r="4974" spans="1:8">
      <c r="A4974" s="5"/>
      <c r="B4974" s="49"/>
      <c r="C4974" s="4"/>
      <c r="F4974" s="41"/>
      <c r="H4974" s="41"/>
    </row>
    <row r="4975" spans="1:8">
      <c r="A4975" s="5"/>
      <c r="B4975" s="49"/>
      <c r="C4975" s="4"/>
      <c r="F4975" s="41"/>
      <c r="H4975" s="41"/>
    </row>
    <row r="4976" spans="1:8">
      <c r="A4976" s="5"/>
      <c r="B4976" s="49"/>
      <c r="C4976" s="4"/>
      <c r="F4976" s="41"/>
      <c r="H4976" s="41"/>
    </row>
    <row r="4977" spans="1:8">
      <c r="A4977" s="5"/>
      <c r="B4977" s="49"/>
      <c r="C4977" s="4"/>
      <c r="F4977" s="41"/>
      <c r="H4977" s="41"/>
    </row>
    <row r="4978" spans="1:8">
      <c r="A4978" s="5"/>
      <c r="B4978" s="49"/>
      <c r="C4978" s="4"/>
      <c r="F4978" s="41"/>
      <c r="H4978" s="41"/>
    </row>
    <row r="4979" spans="1:8">
      <c r="A4979" s="5"/>
      <c r="B4979" s="49"/>
      <c r="C4979" s="4"/>
      <c r="F4979" s="41"/>
      <c r="H4979" s="41"/>
    </row>
    <row r="4980" spans="1:8">
      <c r="A4980" s="5"/>
      <c r="B4980" s="49"/>
      <c r="C4980" s="4"/>
      <c r="F4980" s="41"/>
      <c r="H4980" s="41"/>
    </row>
    <row r="4981" spans="1:8">
      <c r="A4981" s="5"/>
      <c r="B4981" s="49"/>
      <c r="C4981" s="4"/>
      <c r="F4981" s="41"/>
      <c r="H4981" s="41"/>
    </row>
    <row r="4982" spans="1:8">
      <c r="A4982" s="5"/>
      <c r="B4982" s="49"/>
      <c r="C4982" s="4"/>
      <c r="F4982" s="41"/>
      <c r="H4982" s="41"/>
    </row>
    <row r="4983" spans="1:8">
      <c r="A4983" s="5"/>
      <c r="B4983" s="49"/>
      <c r="C4983" s="4"/>
      <c r="F4983" s="41"/>
      <c r="H4983" s="41"/>
    </row>
    <row r="4984" spans="1:8">
      <c r="A4984" s="5"/>
      <c r="B4984" s="49"/>
      <c r="C4984" s="4"/>
      <c r="F4984" s="41"/>
      <c r="H4984" s="41"/>
    </row>
    <row r="4985" spans="1:8">
      <c r="A4985" s="5"/>
      <c r="B4985" s="49"/>
      <c r="C4985" s="4"/>
      <c r="F4985" s="41"/>
      <c r="H4985" s="41"/>
    </row>
    <row r="4986" spans="1:8">
      <c r="A4986" s="5"/>
      <c r="B4986" s="49"/>
      <c r="C4986" s="4"/>
      <c r="F4986" s="41"/>
      <c r="H4986" s="41"/>
    </row>
    <row r="4987" spans="1:8">
      <c r="A4987" s="5"/>
      <c r="B4987" s="49"/>
      <c r="C4987" s="4"/>
      <c r="F4987" s="41"/>
      <c r="H4987" s="41"/>
    </row>
    <row r="4988" spans="1:8">
      <c r="A4988" s="5"/>
      <c r="B4988" s="49"/>
      <c r="C4988" s="4"/>
      <c r="F4988" s="41"/>
      <c r="H4988" s="41"/>
    </row>
    <row r="4989" spans="1:8">
      <c r="A4989" s="5"/>
      <c r="B4989" s="49"/>
      <c r="C4989" s="4"/>
      <c r="F4989" s="41"/>
      <c r="H4989" s="41"/>
    </row>
    <row r="4990" spans="1:8">
      <c r="A4990" s="5"/>
      <c r="B4990" s="49"/>
      <c r="C4990" s="4"/>
      <c r="F4990" s="41"/>
      <c r="H4990" s="41"/>
    </row>
    <row r="4991" spans="1:8">
      <c r="A4991" s="5"/>
      <c r="B4991" s="49"/>
      <c r="C4991" s="4"/>
      <c r="F4991" s="41"/>
      <c r="H4991" s="41"/>
    </row>
    <row r="4992" spans="1:8">
      <c r="A4992" s="5"/>
      <c r="B4992" s="49"/>
      <c r="C4992" s="4"/>
      <c r="F4992" s="41"/>
      <c r="H4992" s="41"/>
    </row>
    <row r="4993" spans="1:8">
      <c r="A4993" s="5"/>
      <c r="B4993" s="49"/>
      <c r="C4993" s="4"/>
      <c r="F4993" s="41"/>
      <c r="H4993" s="41"/>
    </row>
    <row r="4994" spans="1:8">
      <c r="A4994" s="5"/>
      <c r="B4994" s="49"/>
      <c r="C4994" s="4"/>
      <c r="F4994" s="41"/>
      <c r="H4994" s="41"/>
    </row>
    <row r="4995" spans="1:8">
      <c r="A4995" s="5"/>
      <c r="B4995" s="49"/>
      <c r="C4995" s="4"/>
      <c r="F4995" s="41"/>
      <c r="H4995" s="41"/>
    </row>
    <row r="4996" spans="1:8">
      <c r="A4996" s="5"/>
      <c r="B4996" s="49"/>
      <c r="C4996" s="4"/>
      <c r="F4996" s="41"/>
      <c r="H4996" s="41"/>
    </row>
    <row r="4997" spans="1:8">
      <c r="A4997" s="5"/>
      <c r="B4997" s="49"/>
      <c r="C4997" s="4"/>
      <c r="F4997" s="41"/>
      <c r="H4997" s="41"/>
    </row>
    <row r="4998" spans="1:8">
      <c r="A4998" s="5"/>
      <c r="B4998" s="49"/>
      <c r="C4998" s="4"/>
      <c r="F4998" s="41"/>
      <c r="H4998" s="41"/>
    </row>
    <row r="4999" spans="1:8">
      <c r="A4999" s="5"/>
      <c r="B4999" s="49"/>
      <c r="C4999" s="4"/>
      <c r="F4999" s="41"/>
      <c r="H4999" s="41"/>
    </row>
    <row r="5000" spans="1:8">
      <c r="A5000" s="5"/>
      <c r="B5000" s="49"/>
      <c r="C5000" s="4"/>
      <c r="F5000" s="41"/>
      <c r="H5000" s="41"/>
    </row>
    <row r="5001" spans="1:8">
      <c r="A5001" s="5"/>
      <c r="B5001" s="49"/>
      <c r="C5001" s="4"/>
      <c r="F5001" s="41"/>
      <c r="H5001" s="41"/>
    </row>
    <row r="5002" spans="1:8">
      <c r="A5002" s="5"/>
      <c r="B5002" s="49"/>
      <c r="C5002" s="4"/>
      <c r="F5002" s="41"/>
      <c r="H5002" s="41"/>
    </row>
    <row r="5003" spans="1:8">
      <c r="A5003" s="5"/>
      <c r="B5003" s="49"/>
      <c r="C5003" s="4"/>
      <c r="F5003" s="41"/>
      <c r="H5003" s="41"/>
    </row>
    <row r="5004" spans="1:8">
      <c r="A5004" s="5"/>
      <c r="B5004" s="49"/>
      <c r="C5004" s="4"/>
      <c r="F5004" s="41"/>
      <c r="H5004" s="41"/>
    </row>
    <row r="5005" spans="1:8">
      <c r="A5005" s="5"/>
      <c r="B5005" s="49"/>
      <c r="C5005" s="4"/>
      <c r="F5005" s="41"/>
      <c r="H5005" s="41"/>
    </row>
    <row r="5006" spans="1:8">
      <c r="A5006" s="5"/>
      <c r="B5006" s="49"/>
      <c r="C5006" s="4"/>
      <c r="F5006" s="41"/>
      <c r="H5006" s="41"/>
    </row>
    <row r="5007" spans="1:8">
      <c r="A5007" s="5"/>
      <c r="B5007" s="49"/>
      <c r="C5007" s="4"/>
      <c r="F5007" s="41"/>
      <c r="H5007" s="41"/>
    </row>
    <row r="5008" spans="1:8">
      <c r="A5008" s="5"/>
      <c r="B5008" s="49"/>
      <c r="C5008" s="4"/>
      <c r="F5008" s="41"/>
      <c r="H5008" s="41"/>
    </row>
    <row r="5009" spans="1:8">
      <c r="A5009" s="5"/>
      <c r="B5009" s="49"/>
      <c r="C5009" s="4"/>
      <c r="F5009" s="41"/>
      <c r="H5009" s="41"/>
    </row>
    <row r="5010" spans="1:8">
      <c r="A5010" s="5"/>
      <c r="B5010" s="49"/>
      <c r="C5010" s="4"/>
      <c r="F5010" s="41"/>
      <c r="H5010" s="41"/>
    </row>
    <row r="5011" spans="1:8">
      <c r="A5011" s="5"/>
      <c r="B5011" s="49"/>
      <c r="C5011" s="4"/>
      <c r="F5011" s="41"/>
      <c r="H5011" s="41"/>
    </row>
    <row r="5012" spans="1:8">
      <c r="A5012" s="5"/>
      <c r="B5012" s="49"/>
      <c r="C5012" s="4"/>
      <c r="F5012" s="41"/>
      <c r="H5012" s="41"/>
    </row>
    <row r="5013" spans="1:8">
      <c r="A5013" s="5"/>
      <c r="B5013" s="49"/>
      <c r="C5013" s="4"/>
      <c r="F5013" s="41"/>
      <c r="H5013" s="41"/>
    </row>
    <row r="5014" spans="1:8">
      <c r="A5014" s="5"/>
      <c r="B5014" s="49"/>
      <c r="C5014" s="4"/>
      <c r="F5014" s="41"/>
      <c r="H5014" s="41"/>
    </row>
    <row r="5015" spans="1:8">
      <c r="A5015" s="5"/>
      <c r="B5015" s="49"/>
      <c r="C5015" s="4"/>
      <c r="F5015" s="41"/>
      <c r="H5015" s="41"/>
    </row>
    <row r="5016" spans="1:8">
      <c r="A5016" s="5"/>
      <c r="B5016" s="49"/>
      <c r="C5016" s="4"/>
      <c r="F5016" s="41"/>
      <c r="H5016" s="41"/>
    </row>
    <row r="5017" spans="1:8">
      <c r="A5017" s="5"/>
      <c r="B5017" s="49"/>
      <c r="C5017" s="4"/>
      <c r="F5017" s="41"/>
      <c r="H5017" s="41"/>
    </row>
    <row r="5018" spans="1:8">
      <c r="A5018" s="5"/>
      <c r="B5018" s="49"/>
      <c r="C5018" s="4"/>
      <c r="F5018" s="41"/>
      <c r="H5018" s="41"/>
    </row>
    <row r="5019" spans="1:8">
      <c r="A5019" s="5"/>
      <c r="B5019" s="49"/>
      <c r="C5019" s="4"/>
      <c r="F5019" s="41"/>
      <c r="H5019" s="41"/>
    </row>
    <row r="5020" spans="1:8">
      <c r="A5020" s="5"/>
      <c r="B5020" s="49"/>
      <c r="C5020" s="4"/>
      <c r="F5020" s="41"/>
      <c r="H5020" s="41"/>
    </row>
    <row r="5021" spans="1:8">
      <c r="A5021" s="5"/>
      <c r="B5021" s="49"/>
      <c r="C5021" s="4"/>
      <c r="F5021" s="41"/>
      <c r="H5021" s="41"/>
    </row>
    <row r="5022" spans="1:8">
      <c r="A5022" s="5"/>
      <c r="B5022" s="49"/>
      <c r="C5022" s="4"/>
      <c r="F5022" s="41"/>
      <c r="H5022" s="41"/>
    </row>
    <row r="5023" spans="1:8">
      <c r="A5023" s="5"/>
      <c r="B5023" s="49"/>
      <c r="C5023" s="4"/>
      <c r="F5023" s="41"/>
      <c r="H5023" s="41"/>
    </row>
    <row r="5024" spans="1:8">
      <c r="A5024" s="5"/>
      <c r="B5024" s="49"/>
      <c r="C5024" s="4"/>
      <c r="F5024" s="41"/>
      <c r="H5024" s="41"/>
    </row>
    <row r="5025" spans="1:8">
      <c r="A5025" s="5"/>
      <c r="B5025" s="49"/>
      <c r="C5025" s="4"/>
      <c r="F5025" s="41"/>
      <c r="H5025" s="41"/>
    </row>
    <row r="5026" spans="1:8">
      <c r="A5026" s="5"/>
      <c r="B5026" s="49"/>
      <c r="C5026" s="4"/>
      <c r="F5026" s="41"/>
      <c r="H5026" s="41"/>
    </row>
    <row r="5027" spans="1:8">
      <c r="A5027" s="5"/>
      <c r="B5027" s="49"/>
      <c r="C5027" s="4"/>
      <c r="F5027" s="41"/>
      <c r="H5027" s="41"/>
    </row>
    <row r="5028" spans="1:8">
      <c r="A5028" s="5"/>
      <c r="B5028" s="49"/>
      <c r="C5028" s="4"/>
      <c r="F5028" s="41"/>
      <c r="H5028" s="41"/>
    </row>
    <row r="5029" spans="1:8">
      <c r="A5029" s="5"/>
      <c r="B5029" s="49"/>
      <c r="C5029" s="4"/>
      <c r="F5029" s="41"/>
      <c r="H5029" s="41"/>
    </row>
    <row r="5030" spans="1:8">
      <c r="A5030" s="5"/>
      <c r="B5030" s="49"/>
      <c r="C5030" s="4"/>
      <c r="F5030" s="41"/>
      <c r="H5030" s="41"/>
    </row>
    <row r="5031" spans="1:8">
      <c r="A5031" s="5"/>
      <c r="B5031" s="49"/>
      <c r="C5031" s="4"/>
      <c r="F5031" s="41"/>
      <c r="H5031" s="41"/>
    </row>
    <row r="5032" spans="1:8">
      <c r="A5032" s="5"/>
      <c r="B5032" s="49"/>
      <c r="C5032" s="4"/>
      <c r="F5032" s="41"/>
      <c r="H5032" s="41"/>
    </row>
    <row r="5033" spans="1:8">
      <c r="A5033" s="5"/>
      <c r="B5033" s="49"/>
      <c r="C5033" s="4"/>
      <c r="F5033" s="41"/>
      <c r="H5033" s="41"/>
    </row>
    <row r="5034" spans="1:8">
      <c r="A5034" s="5"/>
      <c r="B5034" s="49"/>
      <c r="C5034" s="4"/>
      <c r="F5034" s="41"/>
      <c r="H5034" s="41"/>
    </row>
    <row r="5035" spans="1:8">
      <c r="A5035" s="5"/>
      <c r="B5035" s="49"/>
      <c r="C5035" s="4"/>
      <c r="F5035" s="41"/>
      <c r="H5035" s="41"/>
    </row>
    <row r="5036" spans="1:8">
      <c r="A5036" s="5"/>
      <c r="B5036" s="49"/>
      <c r="C5036" s="4"/>
      <c r="F5036" s="41"/>
      <c r="H5036" s="41"/>
    </row>
    <row r="5037" spans="1:8">
      <c r="A5037" s="5"/>
      <c r="B5037" s="49"/>
      <c r="C5037" s="4"/>
      <c r="F5037" s="41"/>
      <c r="H5037" s="41"/>
    </row>
    <row r="5038" spans="1:8">
      <c r="A5038" s="5"/>
      <c r="B5038" s="49"/>
      <c r="C5038" s="4"/>
      <c r="F5038" s="41"/>
      <c r="H5038" s="41"/>
    </row>
    <row r="5039" spans="1:8">
      <c r="A5039" s="5"/>
      <c r="B5039" s="49"/>
      <c r="C5039" s="4"/>
      <c r="F5039" s="41"/>
      <c r="H5039" s="41"/>
    </row>
    <row r="5040" spans="1:8">
      <c r="A5040" s="5"/>
      <c r="B5040" s="49"/>
      <c r="C5040" s="4"/>
      <c r="F5040" s="41"/>
      <c r="H5040" s="41"/>
    </row>
    <row r="5041" spans="1:8">
      <c r="A5041" s="5"/>
      <c r="B5041" s="49"/>
      <c r="C5041" s="4"/>
      <c r="F5041" s="41"/>
      <c r="H5041" s="41"/>
    </row>
    <row r="5042" spans="1:8">
      <c r="A5042" s="5"/>
      <c r="B5042" s="49"/>
      <c r="C5042" s="4"/>
      <c r="F5042" s="41"/>
      <c r="H5042" s="41"/>
    </row>
    <row r="5043" spans="1:8">
      <c r="A5043" s="5"/>
      <c r="B5043" s="49"/>
      <c r="C5043" s="4"/>
      <c r="F5043" s="41"/>
      <c r="H5043" s="41"/>
    </row>
    <row r="5044" spans="1:8">
      <c r="A5044" s="5"/>
      <c r="B5044" s="49"/>
      <c r="C5044" s="4"/>
      <c r="F5044" s="41"/>
      <c r="H5044" s="41"/>
    </row>
    <row r="5045" spans="1:8">
      <c r="A5045" s="5"/>
      <c r="B5045" s="49"/>
      <c r="C5045" s="4"/>
      <c r="F5045" s="41"/>
      <c r="H5045" s="41"/>
    </row>
    <row r="5046" spans="1:8">
      <c r="A5046" s="5"/>
      <c r="B5046" s="49"/>
      <c r="C5046" s="4"/>
      <c r="F5046" s="41"/>
      <c r="H5046" s="41"/>
    </row>
    <row r="5047" spans="1:8">
      <c r="A5047" s="5"/>
      <c r="B5047" s="49"/>
      <c r="C5047" s="4"/>
      <c r="F5047" s="41"/>
      <c r="H5047" s="41"/>
    </row>
    <row r="5048" spans="1:8">
      <c r="A5048" s="5"/>
      <c r="B5048" s="49"/>
      <c r="C5048" s="4"/>
      <c r="F5048" s="41"/>
      <c r="H5048" s="41"/>
    </row>
    <row r="5049" spans="1:8">
      <c r="A5049" s="5"/>
      <c r="B5049" s="49"/>
      <c r="C5049" s="4"/>
      <c r="F5049" s="41"/>
      <c r="H5049" s="41"/>
    </row>
    <row r="5050" spans="1:8">
      <c r="A5050" s="5"/>
      <c r="B5050" s="49"/>
      <c r="C5050" s="4"/>
      <c r="F5050" s="41"/>
      <c r="H5050" s="41"/>
    </row>
    <row r="5051" spans="1:8">
      <c r="A5051" s="5"/>
      <c r="B5051" s="49"/>
      <c r="C5051" s="4"/>
      <c r="F5051" s="41"/>
      <c r="H5051" s="41"/>
    </row>
    <row r="5052" spans="1:8">
      <c r="A5052" s="5"/>
      <c r="B5052" s="49"/>
      <c r="C5052" s="4"/>
      <c r="F5052" s="41"/>
      <c r="H5052" s="41"/>
    </row>
    <row r="5053" spans="1:8">
      <c r="A5053" s="5"/>
      <c r="B5053" s="49"/>
      <c r="C5053" s="4"/>
      <c r="F5053" s="41"/>
      <c r="H5053" s="41"/>
    </row>
    <row r="5054" spans="1:8">
      <c r="A5054" s="5"/>
      <c r="B5054" s="49"/>
      <c r="C5054" s="4"/>
      <c r="F5054" s="41"/>
      <c r="H5054" s="41"/>
    </row>
    <row r="5055" spans="1:8">
      <c r="A5055" s="5"/>
      <c r="B5055" s="49"/>
      <c r="C5055" s="4"/>
      <c r="F5055" s="41"/>
      <c r="H5055" s="41"/>
    </row>
    <row r="5056" spans="1:8">
      <c r="A5056" s="5"/>
      <c r="B5056" s="49"/>
      <c r="C5056" s="4"/>
      <c r="F5056" s="41"/>
      <c r="H5056" s="41"/>
    </row>
    <row r="5057" spans="1:8">
      <c r="A5057" s="5"/>
      <c r="B5057" s="49"/>
      <c r="C5057" s="4"/>
      <c r="F5057" s="41"/>
      <c r="H5057" s="41"/>
    </row>
    <row r="5058" spans="1:8">
      <c r="A5058" s="5"/>
      <c r="B5058" s="49"/>
      <c r="C5058" s="4"/>
      <c r="F5058" s="41"/>
      <c r="H5058" s="41"/>
    </row>
    <row r="5059" spans="1:8">
      <c r="A5059" s="5"/>
      <c r="B5059" s="49"/>
      <c r="C5059" s="4"/>
      <c r="F5059" s="41"/>
      <c r="H5059" s="41"/>
    </row>
    <row r="5060" spans="1:8">
      <c r="A5060" s="5"/>
      <c r="B5060" s="49"/>
      <c r="C5060" s="4"/>
      <c r="F5060" s="41"/>
      <c r="H5060" s="41"/>
    </row>
    <row r="5061" spans="1:8">
      <c r="A5061" s="5"/>
      <c r="B5061" s="49"/>
      <c r="C5061" s="4"/>
      <c r="F5061" s="41"/>
      <c r="H5061" s="41"/>
    </row>
    <row r="5062" spans="1:8">
      <c r="A5062" s="5"/>
      <c r="B5062" s="49"/>
      <c r="C5062" s="4"/>
      <c r="F5062" s="41"/>
      <c r="H5062" s="41"/>
    </row>
    <row r="5063" spans="1:8">
      <c r="A5063" s="5"/>
      <c r="B5063" s="49"/>
      <c r="C5063" s="4"/>
      <c r="F5063" s="41"/>
      <c r="H5063" s="41"/>
    </row>
    <row r="5064" spans="1:8">
      <c r="A5064" s="5"/>
      <c r="B5064" s="49"/>
      <c r="C5064" s="4"/>
      <c r="F5064" s="41"/>
      <c r="H5064" s="41"/>
    </row>
    <row r="5065" spans="1:8">
      <c r="A5065" s="5"/>
      <c r="B5065" s="49"/>
      <c r="C5065" s="4"/>
      <c r="F5065" s="41"/>
      <c r="H5065" s="41"/>
    </row>
    <row r="5066" spans="1:8">
      <c r="A5066" s="5"/>
      <c r="B5066" s="49"/>
      <c r="C5066" s="4"/>
      <c r="F5066" s="41"/>
      <c r="H5066" s="41"/>
    </row>
    <row r="5067" spans="1:8">
      <c r="A5067" s="5"/>
      <c r="B5067" s="49"/>
      <c r="C5067" s="4"/>
      <c r="F5067" s="41"/>
      <c r="H5067" s="41"/>
    </row>
    <row r="5068" spans="1:8">
      <c r="A5068" s="5"/>
      <c r="B5068" s="49"/>
      <c r="C5068" s="4"/>
      <c r="F5068" s="41"/>
      <c r="H5068" s="41"/>
    </row>
    <row r="5069" spans="1:8">
      <c r="A5069" s="5"/>
      <c r="B5069" s="49"/>
      <c r="C5069" s="4"/>
      <c r="F5069" s="41"/>
      <c r="H5069" s="41"/>
    </row>
    <row r="5070" spans="1:8">
      <c r="A5070" s="5"/>
      <c r="B5070" s="49"/>
      <c r="C5070" s="4"/>
      <c r="F5070" s="41"/>
      <c r="H5070" s="41"/>
    </row>
    <row r="5071" spans="1:8">
      <c r="A5071" s="5"/>
      <c r="B5071" s="49"/>
      <c r="C5071" s="4"/>
      <c r="F5071" s="41"/>
      <c r="H5071" s="41"/>
    </row>
    <row r="5072" spans="1:8">
      <c r="A5072" s="5"/>
      <c r="B5072" s="49"/>
      <c r="C5072" s="4"/>
      <c r="F5072" s="41"/>
      <c r="H5072" s="41"/>
    </row>
    <row r="5073" spans="1:8">
      <c r="A5073" s="5"/>
      <c r="B5073" s="49"/>
      <c r="C5073" s="4"/>
      <c r="F5073" s="41"/>
      <c r="H5073" s="41"/>
    </row>
    <row r="5074" spans="1:8">
      <c r="A5074" s="5"/>
      <c r="B5074" s="49"/>
      <c r="C5074" s="4"/>
      <c r="F5074" s="41"/>
      <c r="H5074" s="41"/>
    </row>
    <row r="5075" spans="1:8">
      <c r="A5075" s="5"/>
      <c r="B5075" s="49"/>
      <c r="C5075" s="4"/>
      <c r="F5075" s="41"/>
      <c r="H5075" s="41"/>
    </row>
    <row r="5076" spans="1:8">
      <c r="A5076" s="5"/>
      <c r="B5076" s="49"/>
      <c r="C5076" s="4"/>
      <c r="F5076" s="41"/>
      <c r="H5076" s="41"/>
    </row>
    <row r="5077" spans="1:8">
      <c r="A5077" s="5"/>
      <c r="B5077" s="49"/>
      <c r="C5077" s="4"/>
      <c r="F5077" s="41"/>
      <c r="H5077" s="41"/>
    </row>
    <row r="5078" spans="1:8">
      <c r="A5078" s="5"/>
      <c r="B5078" s="49"/>
      <c r="C5078" s="4"/>
      <c r="F5078" s="41"/>
      <c r="H5078" s="41"/>
    </row>
    <row r="5079" spans="1:8">
      <c r="A5079" s="5"/>
      <c r="B5079" s="49"/>
      <c r="C5079" s="4"/>
      <c r="F5079" s="41"/>
      <c r="H5079" s="41"/>
    </row>
    <row r="5080" spans="1:8">
      <c r="A5080" s="5"/>
      <c r="B5080" s="49"/>
      <c r="C5080" s="4"/>
      <c r="F5080" s="41"/>
      <c r="H5080" s="41"/>
    </row>
    <row r="5081" spans="1:8">
      <c r="A5081" s="5"/>
      <c r="B5081" s="49"/>
      <c r="C5081" s="4"/>
      <c r="F5081" s="41"/>
      <c r="H5081" s="41"/>
    </row>
    <row r="5082" spans="1:8">
      <c r="A5082" s="5"/>
      <c r="B5082" s="49"/>
      <c r="C5082" s="4"/>
      <c r="F5082" s="41"/>
      <c r="H5082" s="41"/>
    </row>
    <row r="5083" spans="1:8">
      <c r="A5083" s="5"/>
      <c r="B5083" s="49"/>
      <c r="C5083" s="4"/>
      <c r="F5083" s="41"/>
      <c r="H5083" s="41"/>
    </row>
    <row r="5084" spans="1:8">
      <c r="A5084" s="5"/>
      <c r="B5084" s="49"/>
      <c r="C5084" s="4"/>
      <c r="F5084" s="41"/>
      <c r="H5084" s="41"/>
    </row>
    <row r="5085" spans="1:8">
      <c r="A5085" s="5"/>
      <c r="B5085" s="49"/>
      <c r="C5085" s="4"/>
      <c r="F5085" s="41"/>
      <c r="H5085" s="41"/>
    </row>
    <row r="5086" spans="1:8">
      <c r="A5086" s="5"/>
      <c r="B5086" s="49"/>
      <c r="C5086" s="4"/>
      <c r="F5086" s="41"/>
      <c r="H5086" s="41"/>
    </row>
    <row r="5087" spans="1:8">
      <c r="A5087" s="5"/>
      <c r="B5087" s="49"/>
      <c r="C5087" s="4"/>
      <c r="F5087" s="41"/>
      <c r="H5087" s="41"/>
    </row>
    <row r="5088" spans="1:8">
      <c r="A5088" s="5"/>
      <c r="B5088" s="49"/>
      <c r="C5088" s="4"/>
      <c r="F5088" s="41"/>
      <c r="H5088" s="41"/>
    </row>
    <row r="5089" spans="1:8">
      <c r="A5089" s="5"/>
      <c r="B5089" s="49"/>
      <c r="C5089" s="4"/>
      <c r="F5089" s="41"/>
      <c r="H5089" s="41"/>
    </row>
    <row r="5090" spans="1:8">
      <c r="A5090" s="5"/>
      <c r="B5090" s="49"/>
      <c r="C5090" s="4"/>
      <c r="F5090" s="41"/>
      <c r="H5090" s="41"/>
    </row>
    <row r="5091" spans="1:8">
      <c r="A5091" s="5"/>
      <c r="B5091" s="49"/>
      <c r="C5091" s="4"/>
      <c r="F5091" s="41"/>
      <c r="H5091" s="41"/>
    </row>
    <row r="5092" spans="1:8">
      <c r="A5092" s="5"/>
      <c r="B5092" s="49"/>
      <c r="C5092" s="4"/>
      <c r="F5092" s="41"/>
      <c r="H5092" s="41"/>
    </row>
    <row r="5093" spans="1:8">
      <c r="A5093" s="5"/>
      <c r="B5093" s="49"/>
      <c r="C5093" s="4"/>
      <c r="F5093" s="41"/>
      <c r="H5093" s="41"/>
    </row>
    <row r="5094" spans="1:8">
      <c r="A5094" s="5"/>
      <c r="B5094" s="49"/>
      <c r="C5094" s="4"/>
      <c r="F5094" s="41"/>
      <c r="H5094" s="41"/>
    </row>
    <row r="5095" spans="1:8">
      <c r="A5095" s="5"/>
      <c r="B5095" s="49"/>
      <c r="C5095" s="4"/>
      <c r="F5095" s="41"/>
      <c r="H5095" s="41"/>
    </row>
    <row r="5096" spans="1:8">
      <c r="A5096" s="5"/>
      <c r="B5096" s="49"/>
      <c r="C5096" s="4"/>
      <c r="F5096" s="41"/>
      <c r="H5096" s="41"/>
    </row>
    <row r="5097" spans="1:8">
      <c r="A5097" s="5"/>
      <c r="B5097" s="49"/>
      <c r="C5097" s="4"/>
      <c r="F5097" s="41"/>
      <c r="H5097" s="41"/>
    </row>
    <row r="5098" spans="1:8">
      <c r="A5098" s="5"/>
      <c r="B5098" s="49"/>
      <c r="C5098" s="4"/>
      <c r="F5098" s="41"/>
      <c r="H5098" s="41"/>
    </row>
    <row r="5099" spans="1:8">
      <c r="A5099" s="5"/>
      <c r="B5099" s="49"/>
      <c r="C5099" s="4"/>
      <c r="F5099" s="41"/>
      <c r="H5099" s="41"/>
    </row>
    <row r="5100" spans="1:8">
      <c r="A5100" s="5"/>
      <c r="B5100" s="49"/>
      <c r="C5100" s="4"/>
      <c r="F5100" s="41"/>
      <c r="H5100" s="41"/>
    </row>
    <row r="5101" spans="1:8">
      <c r="A5101" s="5"/>
      <c r="B5101" s="49"/>
      <c r="C5101" s="4"/>
      <c r="F5101" s="41"/>
      <c r="H5101" s="41"/>
    </row>
    <row r="5102" spans="1:8">
      <c r="A5102" s="5"/>
      <c r="B5102" s="49"/>
      <c r="C5102" s="4"/>
      <c r="F5102" s="41"/>
      <c r="H5102" s="41"/>
    </row>
    <row r="5103" spans="1:8">
      <c r="A5103" s="5"/>
      <c r="B5103" s="49"/>
      <c r="C5103" s="4"/>
      <c r="F5103" s="41"/>
      <c r="H5103" s="41"/>
    </row>
    <row r="5104" spans="1:8">
      <c r="A5104" s="5"/>
      <c r="B5104" s="49"/>
      <c r="C5104" s="4"/>
      <c r="F5104" s="41"/>
      <c r="H5104" s="41"/>
    </row>
    <row r="5105" spans="1:8">
      <c r="A5105" s="5"/>
      <c r="B5105" s="49"/>
      <c r="C5105" s="4"/>
      <c r="F5105" s="41"/>
      <c r="H5105" s="41"/>
    </row>
    <row r="5106" spans="1:8">
      <c r="A5106" s="5"/>
      <c r="B5106" s="49"/>
      <c r="C5106" s="4"/>
      <c r="F5106" s="41"/>
      <c r="H5106" s="41"/>
    </row>
    <row r="5107" spans="1:8">
      <c r="A5107" s="5"/>
      <c r="B5107" s="49"/>
      <c r="C5107" s="4"/>
      <c r="F5107" s="41"/>
      <c r="H5107" s="41"/>
    </row>
    <row r="5108" spans="1:8">
      <c r="A5108" s="5"/>
      <c r="B5108" s="49"/>
      <c r="C5108" s="4"/>
      <c r="F5108" s="41"/>
      <c r="H5108" s="41"/>
    </row>
    <row r="5109" spans="1:8">
      <c r="A5109" s="5"/>
      <c r="B5109" s="49"/>
      <c r="C5109" s="4"/>
      <c r="F5109" s="41"/>
      <c r="H5109" s="41"/>
    </row>
    <row r="5110" spans="1:8">
      <c r="A5110" s="5"/>
      <c r="B5110" s="49"/>
      <c r="C5110" s="4"/>
      <c r="F5110" s="41"/>
      <c r="H5110" s="41"/>
    </row>
    <row r="5111" spans="1:8">
      <c r="A5111" s="5"/>
      <c r="B5111" s="49"/>
      <c r="C5111" s="4"/>
      <c r="F5111" s="41"/>
      <c r="H5111" s="41"/>
    </row>
    <row r="5112" spans="1:8">
      <c r="A5112" s="5"/>
      <c r="B5112" s="49"/>
      <c r="C5112" s="4"/>
      <c r="F5112" s="41"/>
      <c r="H5112" s="41"/>
    </row>
    <row r="5113" spans="1:8">
      <c r="A5113" s="5"/>
      <c r="B5113" s="49"/>
      <c r="C5113" s="4"/>
      <c r="F5113" s="41"/>
      <c r="H5113" s="41"/>
    </row>
    <row r="5114" spans="1:8">
      <c r="A5114" s="5"/>
      <c r="B5114" s="49"/>
      <c r="C5114" s="4"/>
      <c r="F5114" s="41"/>
      <c r="H5114" s="41"/>
    </row>
    <row r="5115" spans="1:8">
      <c r="A5115" s="5"/>
      <c r="B5115" s="49"/>
      <c r="C5115" s="4"/>
      <c r="F5115" s="41"/>
      <c r="H5115" s="41"/>
    </row>
    <row r="5116" spans="1:8">
      <c r="A5116" s="5"/>
      <c r="B5116" s="49"/>
      <c r="C5116" s="4"/>
      <c r="F5116" s="41"/>
      <c r="H5116" s="41"/>
    </row>
    <row r="5117" spans="1:8">
      <c r="A5117" s="5"/>
      <c r="B5117" s="49"/>
      <c r="C5117" s="4"/>
      <c r="F5117" s="41"/>
      <c r="H5117" s="41"/>
    </row>
    <row r="5118" spans="1:8">
      <c r="A5118" s="5"/>
      <c r="B5118" s="49"/>
      <c r="C5118" s="4"/>
      <c r="F5118" s="41"/>
      <c r="H5118" s="41"/>
    </row>
    <row r="5119" spans="1:8">
      <c r="A5119" s="5"/>
      <c r="B5119" s="49"/>
      <c r="C5119" s="4"/>
      <c r="F5119" s="41"/>
      <c r="H5119" s="41"/>
    </row>
    <row r="5120" spans="1:8">
      <c r="A5120" s="5"/>
      <c r="B5120" s="49"/>
      <c r="C5120" s="4"/>
      <c r="F5120" s="41"/>
      <c r="H5120" s="41"/>
    </row>
    <row r="5121" spans="1:8">
      <c r="A5121" s="5"/>
      <c r="B5121" s="49"/>
      <c r="C5121" s="4"/>
      <c r="F5121" s="41"/>
      <c r="H5121" s="41"/>
    </row>
    <row r="5122" spans="1:8">
      <c r="A5122" s="5"/>
      <c r="B5122" s="49"/>
      <c r="C5122" s="4"/>
      <c r="F5122" s="41"/>
      <c r="H5122" s="41"/>
    </row>
    <row r="5123" spans="1:8">
      <c r="A5123" s="5"/>
      <c r="B5123" s="49"/>
      <c r="C5123" s="4"/>
      <c r="F5123" s="41"/>
      <c r="H5123" s="41"/>
    </row>
    <row r="5124" spans="1:8">
      <c r="A5124" s="5"/>
      <c r="B5124" s="49"/>
      <c r="C5124" s="4"/>
      <c r="F5124" s="41"/>
      <c r="H5124" s="41"/>
    </row>
    <row r="5125" spans="1:8">
      <c r="A5125" s="5"/>
      <c r="B5125" s="49"/>
      <c r="C5125" s="4"/>
      <c r="F5125" s="41"/>
      <c r="H5125" s="41"/>
    </row>
    <row r="5126" spans="1:8">
      <c r="A5126" s="5"/>
      <c r="B5126" s="49"/>
      <c r="C5126" s="4"/>
      <c r="F5126" s="41"/>
      <c r="H5126" s="41"/>
    </row>
    <row r="5127" spans="1:8">
      <c r="A5127" s="5"/>
      <c r="B5127" s="49"/>
      <c r="C5127" s="4"/>
      <c r="F5127" s="41"/>
      <c r="H5127" s="41"/>
    </row>
    <row r="5128" spans="1:8">
      <c r="A5128" s="5"/>
      <c r="B5128" s="49"/>
      <c r="C5128" s="4"/>
      <c r="F5128" s="41"/>
      <c r="H5128" s="41"/>
    </row>
    <row r="5129" spans="1:8">
      <c r="A5129" s="5"/>
      <c r="B5129" s="49"/>
      <c r="C5129" s="4"/>
      <c r="F5129" s="41"/>
      <c r="H5129" s="41"/>
    </row>
    <row r="5130" spans="1:8">
      <c r="A5130" s="5"/>
      <c r="B5130" s="49"/>
      <c r="C5130" s="4"/>
      <c r="F5130" s="41"/>
      <c r="H5130" s="41"/>
    </row>
    <row r="5131" spans="1:8">
      <c r="A5131" s="5"/>
      <c r="B5131" s="49"/>
      <c r="C5131" s="4"/>
      <c r="F5131" s="41"/>
      <c r="H5131" s="41"/>
    </row>
    <row r="5132" spans="1:8">
      <c r="A5132" s="5"/>
      <c r="B5132" s="49"/>
      <c r="C5132" s="4"/>
      <c r="F5132" s="41"/>
      <c r="H5132" s="41"/>
    </row>
    <row r="5133" spans="1:8">
      <c r="A5133" s="5"/>
      <c r="B5133" s="49"/>
      <c r="C5133" s="4"/>
      <c r="F5133" s="41"/>
      <c r="H5133" s="41"/>
    </row>
    <row r="5134" spans="1:8">
      <c r="A5134" s="5"/>
      <c r="B5134" s="49"/>
      <c r="C5134" s="4"/>
      <c r="F5134" s="41"/>
      <c r="H5134" s="41"/>
    </row>
    <row r="5135" spans="1:8">
      <c r="A5135" s="5"/>
      <c r="B5135" s="49"/>
      <c r="C5135" s="4"/>
      <c r="F5135" s="41"/>
      <c r="H5135" s="41"/>
    </row>
    <row r="5136" spans="1:8">
      <c r="A5136" s="5"/>
      <c r="B5136" s="49"/>
      <c r="C5136" s="4"/>
      <c r="F5136" s="41"/>
      <c r="H5136" s="41"/>
    </row>
    <row r="5137" spans="1:8">
      <c r="A5137" s="5"/>
      <c r="B5137" s="49"/>
      <c r="C5137" s="4"/>
      <c r="F5137" s="41"/>
      <c r="H5137" s="41"/>
    </row>
    <row r="5138" spans="1:8">
      <c r="A5138" s="5"/>
      <c r="B5138" s="49"/>
      <c r="C5138" s="4"/>
      <c r="F5138" s="41"/>
      <c r="H5138" s="41"/>
    </row>
    <row r="5139" spans="1:8">
      <c r="A5139" s="5"/>
      <c r="B5139" s="49"/>
      <c r="C5139" s="4"/>
      <c r="F5139" s="41"/>
      <c r="H5139" s="41"/>
    </row>
    <row r="5140" spans="1:8">
      <c r="A5140" s="5"/>
      <c r="B5140" s="49"/>
      <c r="C5140" s="4"/>
      <c r="F5140" s="41"/>
      <c r="H5140" s="41"/>
    </row>
    <row r="5141" spans="1:8">
      <c r="A5141" s="5"/>
      <c r="B5141" s="49"/>
      <c r="C5141" s="4"/>
      <c r="F5141" s="41"/>
      <c r="H5141" s="41"/>
    </row>
    <row r="5142" spans="1:8">
      <c r="A5142" s="5"/>
      <c r="B5142" s="49"/>
      <c r="C5142" s="4"/>
      <c r="F5142" s="41"/>
      <c r="H5142" s="41"/>
    </row>
    <row r="5143" spans="1:8">
      <c r="A5143" s="5"/>
      <c r="B5143" s="49"/>
      <c r="C5143" s="4"/>
      <c r="F5143" s="41"/>
      <c r="H5143" s="41"/>
    </row>
    <row r="5144" spans="1:8">
      <c r="A5144" s="5"/>
      <c r="B5144" s="49"/>
      <c r="C5144" s="4"/>
      <c r="F5144" s="41"/>
      <c r="H5144" s="41"/>
    </row>
    <row r="5145" spans="1:8">
      <c r="A5145" s="5"/>
      <c r="B5145" s="49"/>
      <c r="C5145" s="4"/>
      <c r="F5145" s="41"/>
      <c r="H5145" s="41"/>
    </row>
    <row r="5146" spans="1:8">
      <c r="A5146" s="5"/>
      <c r="B5146" s="49"/>
      <c r="C5146" s="4"/>
      <c r="F5146" s="41"/>
      <c r="H5146" s="41"/>
    </row>
    <row r="5147" spans="1:8">
      <c r="A5147" s="5"/>
      <c r="B5147" s="49"/>
      <c r="C5147" s="4"/>
      <c r="F5147" s="41"/>
      <c r="H5147" s="41"/>
    </row>
    <row r="5148" spans="1:8">
      <c r="A5148" s="5"/>
      <c r="B5148" s="49"/>
      <c r="C5148" s="4"/>
      <c r="F5148" s="41"/>
      <c r="H5148" s="41"/>
    </row>
    <row r="5149" spans="1:8">
      <c r="A5149" s="5"/>
      <c r="B5149" s="49"/>
      <c r="C5149" s="4"/>
      <c r="F5149" s="41"/>
      <c r="H5149" s="41"/>
    </row>
    <row r="5150" spans="1:8">
      <c r="A5150" s="5"/>
      <c r="B5150" s="49"/>
      <c r="C5150" s="4"/>
      <c r="F5150" s="41"/>
      <c r="H5150" s="41"/>
    </row>
    <row r="5151" spans="1:8">
      <c r="A5151" s="5"/>
      <c r="B5151" s="49"/>
      <c r="C5151" s="4"/>
      <c r="F5151" s="41"/>
      <c r="H5151" s="41"/>
    </row>
    <row r="5152" spans="1:8">
      <c r="A5152" s="5"/>
      <c r="B5152" s="49"/>
      <c r="C5152" s="4"/>
      <c r="F5152" s="41"/>
      <c r="H5152" s="41"/>
    </row>
    <row r="5153" spans="1:8">
      <c r="A5153" s="5"/>
      <c r="B5153" s="49"/>
      <c r="C5153" s="4"/>
      <c r="F5153" s="41"/>
      <c r="H5153" s="41"/>
    </row>
    <row r="5154" spans="1:8">
      <c r="A5154" s="5"/>
      <c r="B5154" s="49"/>
      <c r="C5154" s="4"/>
      <c r="F5154" s="41"/>
      <c r="H5154" s="41"/>
    </row>
    <row r="5155" spans="1:8">
      <c r="A5155" s="5"/>
      <c r="B5155" s="49"/>
      <c r="C5155" s="4"/>
      <c r="F5155" s="41"/>
      <c r="H5155" s="41"/>
    </row>
    <row r="5156" spans="1:8">
      <c r="A5156" s="5"/>
      <c r="B5156" s="49"/>
      <c r="C5156" s="4"/>
      <c r="F5156" s="41"/>
      <c r="H5156" s="41"/>
    </row>
    <row r="5157" spans="1:8">
      <c r="A5157" s="5"/>
      <c r="B5157" s="49"/>
      <c r="C5157" s="4"/>
      <c r="F5157" s="41"/>
      <c r="H5157" s="41"/>
    </row>
    <row r="5158" spans="1:8">
      <c r="A5158" s="5"/>
      <c r="B5158" s="49"/>
      <c r="C5158" s="4"/>
      <c r="F5158" s="41"/>
      <c r="H5158" s="41"/>
    </row>
    <row r="5159" spans="1:8">
      <c r="A5159" s="5"/>
      <c r="B5159" s="49"/>
      <c r="C5159" s="4"/>
      <c r="F5159" s="41"/>
      <c r="H5159" s="41"/>
    </row>
    <row r="5160" spans="1:8">
      <c r="A5160" s="5"/>
      <c r="B5160" s="49"/>
      <c r="C5160" s="4"/>
      <c r="F5160" s="41"/>
      <c r="H5160" s="41"/>
    </row>
    <row r="5161" spans="1:8">
      <c r="A5161" s="5"/>
      <c r="B5161" s="49"/>
      <c r="C5161" s="4"/>
      <c r="F5161" s="41"/>
      <c r="H5161" s="41"/>
    </row>
    <row r="5162" spans="1:8">
      <c r="A5162" s="5"/>
      <c r="B5162" s="49"/>
      <c r="C5162" s="4"/>
      <c r="F5162" s="41"/>
      <c r="H5162" s="41"/>
    </row>
    <row r="5163" spans="1:8">
      <c r="A5163" s="5"/>
      <c r="B5163" s="49"/>
      <c r="C5163" s="4"/>
      <c r="F5163" s="41"/>
      <c r="H5163" s="41"/>
    </row>
    <row r="5164" spans="1:8">
      <c r="A5164" s="5"/>
      <c r="B5164" s="49"/>
      <c r="C5164" s="4"/>
      <c r="F5164" s="41"/>
      <c r="H5164" s="41"/>
    </row>
    <row r="5165" spans="1:8">
      <c r="A5165" s="5"/>
      <c r="B5165" s="49"/>
      <c r="C5165" s="4"/>
      <c r="F5165" s="41"/>
      <c r="H5165" s="41"/>
    </row>
    <row r="5166" spans="1:8">
      <c r="A5166" s="5"/>
      <c r="B5166" s="49"/>
      <c r="C5166" s="4"/>
      <c r="F5166" s="41"/>
      <c r="H5166" s="41"/>
    </row>
    <row r="5167" spans="1:8">
      <c r="A5167" s="5"/>
      <c r="B5167" s="49"/>
      <c r="C5167" s="4"/>
      <c r="F5167" s="41"/>
      <c r="H5167" s="41"/>
    </row>
    <row r="5168" spans="1:8">
      <c r="A5168" s="5"/>
      <c r="B5168" s="49"/>
      <c r="C5168" s="4"/>
      <c r="F5168" s="41"/>
      <c r="H5168" s="41"/>
    </row>
    <row r="5169" spans="1:8">
      <c r="A5169" s="5"/>
      <c r="B5169" s="49"/>
      <c r="C5169" s="4"/>
      <c r="F5169" s="41"/>
      <c r="H5169" s="41"/>
    </row>
    <row r="5170" spans="1:8">
      <c r="A5170" s="5"/>
      <c r="B5170" s="49"/>
      <c r="C5170" s="4"/>
      <c r="F5170" s="41"/>
      <c r="H5170" s="41"/>
    </row>
    <row r="5171" spans="1:8">
      <c r="A5171" s="5"/>
      <c r="B5171" s="49"/>
      <c r="C5171" s="4"/>
      <c r="F5171" s="41"/>
      <c r="H5171" s="41"/>
    </row>
    <row r="5172" spans="1:8">
      <c r="A5172" s="5"/>
      <c r="B5172" s="49"/>
      <c r="C5172" s="4"/>
      <c r="F5172" s="41"/>
      <c r="H5172" s="41"/>
    </row>
    <row r="5173" spans="1:8">
      <c r="A5173" s="5"/>
      <c r="B5173" s="49"/>
      <c r="C5173" s="4"/>
      <c r="F5173" s="41"/>
      <c r="H5173" s="41"/>
    </row>
    <row r="5174" spans="1:8">
      <c r="A5174" s="5"/>
      <c r="B5174" s="49"/>
      <c r="C5174" s="4"/>
      <c r="F5174" s="41"/>
      <c r="H5174" s="41"/>
    </row>
    <row r="5175" spans="1:8">
      <c r="A5175" s="5"/>
      <c r="B5175" s="49"/>
      <c r="C5175" s="4"/>
      <c r="F5175" s="41"/>
      <c r="H5175" s="41"/>
    </row>
    <row r="5176" spans="1:8">
      <c r="A5176" s="5"/>
      <c r="B5176" s="49"/>
      <c r="C5176" s="4"/>
      <c r="F5176" s="41"/>
      <c r="H5176" s="41"/>
    </row>
    <row r="5177" spans="1:8">
      <c r="A5177" s="5"/>
      <c r="B5177" s="49"/>
      <c r="C5177" s="4"/>
      <c r="F5177" s="41"/>
      <c r="H5177" s="41"/>
    </row>
    <row r="5178" spans="1:8">
      <c r="A5178" s="5"/>
      <c r="B5178" s="49"/>
      <c r="C5178" s="4"/>
      <c r="F5178" s="41"/>
      <c r="H5178" s="41"/>
    </row>
    <row r="5179" spans="1:8">
      <c r="A5179" s="5"/>
      <c r="B5179" s="49"/>
      <c r="C5179" s="4"/>
      <c r="F5179" s="41"/>
      <c r="H5179" s="41"/>
    </row>
    <row r="5180" spans="1:8">
      <c r="A5180" s="5"/>
      <c r="B5180" s="49"/>
      <c r="C5180" s="4"/>
      <c r="F5180" s="41"/>
      <c r="H5180" s="41"/>
    </row>
    <row r="5181" spans="1:8">
      <c r="A5181" s="5"/>
      <c r="B5181" s="49"/>
      <c r="C5181" s="4"/>
      <c r="F5181" s="41"/>
      <c r="H5181" s="41"/>
    </row>
    <row r="5182" spans="1:8">
      <c r="A5182" s="5"/>
      <c r="B5182" s="49"/>
      <c r="C5182" s="4"/>
      <c r="F5182" s="41"/>
      <c r="H5182" s="41"/>
    </row>
    <row r="5183" spans="1:8">
      <c r="A5183" s="5"/>
      <c r="B5183" s="49"/>
      <c r="C5183" s="4"/>
      <c r="F5183" s="41"/>
      <c r="H5183" s="41"/>
    </row>
    <row r="5184" spans="1:8">
      <c r="A5184" s="5"/>
      <c r="B5184" s="49"/>
      <c r="C5184" s="4"/>
      <c r="F5184" s="41"/>
      <c r="H5184" s="41"/>
    </row>
    <row r="5185" spans="1:8">
      <c r="A5185" s="5"/>
      <c r="B5185" s="49"/>
      <c r="C5185" s="4"/>
      <c r="F5185" s="41"/>
      <c r="H5185" s="41"/>
    </row>
    <row r="5186" spans="1:8">
      <c r="A5186" s="5"/>
      <c r="B5186" s="49"/>
      <c r="C5186" s="4"/>
      <c r="F5186" s="41"/>
      <c r="H5186" s="41"/>
    </row>
    <row r="5187" spans="1:8">
      <c r="A5187" s="5"/>
      <c r="B5187" s="49"/>
      <c r="C5187" s="4"/>
      <c r="F5187" s="41"/>
      <c r="H5187" s="41"/>
    </row>
    <row r="5188" spans="1:8">
      <c r="A5188" s="5"/>
      <c r="B5188" s="49"/>
      <c r="C5188" s="4"/>
      <c r="F5188" s="41"/>
      <c r="H5188" s="41"/>
    </row>
    <row r="5189" spans="1:8">
      <c r="A5189" s="5"/>
      <c r="B5189" s="49"/>
      <c r="C5189" s="4"/>
      <c r="F5189" s="41"/>
      <c r="H5189" s="41"/>
    </row>
    <row r="5190" spans="1:8">
      <c r="A5190" s="5"/>
      <c r="B5190" s="49"/>
      <c r="C5190" s="4"/>
      <c r="F5190" s="41"/>
      <c r="H5190" s="41"/>
    </row>
    <row r="5191" spans="1:8">
      <c r="A5191" s="5"/>
      <c r="B5191" s="49"/>
      <c r="C5191" s="4"/>
      <c r="F5191" s="41"/>
      <c r="H5191" s="41"/>
    </row>
    <row r="5192" spans="1:8">
      <c r="A5192" s="5"/>
      <c r="B5192" s="49"/>
      <c r="C5192" s="4"/>
      <c r="F5192" s="41"/>
      <c r="H5192" s="41"/>
    </row>
    <row r="5193" spans="1:8">
      <c r="A5193" s="5"/>
      <c r="B5193" s="49"/>
      <c r="C5193" s="4"/>
      <c r="F5193" s="41"/>
      <c r="H5193" s="41"/>
    </row>
    <row r="5194" spans="1:8">
      <c r="A5194" s="5"/>
      <c r="B5194" s="49"/>
      <c r="C5194" s="4"/>
      <c r="F5194" s="41"/>
      <c r="H5194" s="41"/>
    </row>
    <row r="5195" spans="1:8">
      <c r="A5195" s="5"/>
      <c r="B5195" s="49"/>
      <c r="C5195" s="4"/>
      <c r="F5195" s="41"/>
      <c r="H5195" s="41"/>
    </row>
    <row r="5196" spans="1:8">
      <c r="A5196" s="5"/>
      <c r="B5196" s="49"/>
      <c r="C5196" s="4"/>
      <c r="F5196" s="41"/>
      <c r="H5196" s="41"/>
    </row>
    <row r="5197" spans="1:8">
      <c r="A5197" s="5"/>
      <c r="B5197" s="49"/>
      <c r="C5197" s="4"/>
      <c r="F5197" s="41"/>
      <c r="H5197" s="41"/>
    </row>
    <row r="5198" spans="1:8">
      <c r="A5198" s="5"/>
      <c r="B5198" s="49"/>
      <c r="C5198" s="4"/>
      <c r="F5198" s="41"/>
      <c r="H5198" s="41"/>
    </row>
    <row r="5199" spans="1:8">
      <c r="A5199" s="5"/>
      <c r="B5199" s="49"/>
      <c r="C5199" s="4"/>
      <c r="F5199" s="41"/>
      <c r="H5199" s="41"/>
    </row>
    <row r="5200" spans="1:8">
      <c r="A5200" s="5"/>
      <c r="B5200" s="49"/>
      <c r="C5200" s="4"/>
      <c r="F5200" s="41"/>
      <c r="H5200" s="41"/>
    </row>
    <row r="5201" spans="1:8">
      <c r="A5201" s="5"/>
      <c r="B5201" s="49"/>
      <c r="C5201" s="4"/>
      <c r="F5201" s="41"/>
      <c r="H5201" s="41"/>
    </row>
    <row r="5202" spans="1:8">
      <c r="A5202" s="5"/>
      <c r="B5202" s="49"/>
      <c r="C5202" s="4"/>
      <c r="F5202" s="41"/>
      <c r="H5202" s="41"/>
    </row>
    <row r="5203" spans="1:8">
      <c r="A5203" s="5"/>
      <c r="B5203" s="49"/>
      <c r="C5203" s="4"/>
      <c r="F5203" s="41"/>
      <c r="H5203" s="41"/>
    </row>
    <row r="5204" spans="1:8">
      <c r="A5204" s="5"/>
      <c r="B5204" s="49"/>
      <c r="C5204" s="4"/>
      <c r="F5204" s="41"/>
      <c r="H5204" s="41"/>
    </row>
    <row r="5205" spans="1:8">
      <c r="A5205" s="5"/>
      <c r="B5205" s="49"/>
      <c r="C5205" s="4"/>
      <c r="F5205" s="41"/>
      <c r="H5205" s="41"/>
    </row>
    <row r="5206" spans="1:8">
      <c r="A5206" s="5"/>
      <c r="B5206" s="49"/>
      <c r="C5206" s="4"/>
      <c r="F5206" s="41"/>
      <c r="H5206" s="41"/>
    </row>
    <row r="5207" spans="1:8">
      <c r="A5207" s="5"/>
      <c r="B5207" s="49"/>
      <c r="C5207" s="4"/>
      <c r="F5207" s="41"/>
      <c r="H5207" s="41"/>
    </row>
    <row r="5208" spans="1:8">
      <c r="A5208" s="5"/>
      <c r="B5208" s="49"/>
      <c r="C5208" s="4"/>
      <c r="F5208" s="41"/>
      <c r="H5208" s="41"/>
    </row>
    <row r="5209" spans="1:8">
      <c r="A5209" s="5"/>
      <c r="B5209" s="49"/>
      <c r="C5209" s="4"/>
      <c r="F5209" s="41"/>
      <c r="H5209" s="41"/>
    </row>
    <row r="5210" spans="1:8">
      <c r="A5210" s="5"/>
      <c r="B5210" s="49"/>
      <c r="C5210" s="4"/>
      <c r="F5210" s="41"/>
      <c r="H5210" s="41"/>
    </row>
    <row r="5211" spans="1:8">
      <c r="A5211" s="5"/>
      <c r="B5211" s="49"/>
      <c r="C5211" s="4"/>
      <c r="F5211" s="41"/>
      <c r="H5211" s="41"/>
    </row>
    <row r="5212" spans="1:8">
      <c r="A5212" s="5"/>
      <c r="B5212" s="49"/>
      <c r="C5212" s="4"/>
      <c r="F5212" s="41"/>
      <c r="H5212" s="41"/>
    </row>
    <row r="5213" spans="1:8">
      <c r="A5213" s="5"/>
      <c r="B5213" s="49"/>
      <c r="C5213" s="4"/>
      <c r="F5213" s="41"/>
      <c r="H5213" s="41"/>
    </row>
    <row r="5214" spans="1:8">
      <c r="A5214" s="5"/>
      <c r="B5214" s="49"/>
      <c r="C5214" s="4"/>
      <c r="F5214" s="41"/>
      <c r="H5214" s="41"/>
    </row>
    <row r="5215" spans="1:8">
      <c r="A5215" s="5"/>
      <c r="B5215" s="49"/>
      <c r="C5215" s="4"/>
      <c r="F5215" s="41"/>
      <c r="H5215" s="41"/>
    </row>
    <row r="5216" spans="1:8">
      <c r="A5216" s="5"/>
      <c r="B5216" s="49"/>
      <c r="C5216" s="4"/>
      <c r="F5216" s="41"/>
      <c r="H5216" s="41"/>
    </row>
    <row r="5217" spans="1:8">
      <c r="A5217" s="5"/>
      <c r="B5217" s="49"/>
      <c r="C5217" s="4"/>
      <c r="F5217" s="41"/>
      <c r="H5217" s="41"/>
    </row>
    <row r="5218" spans="1:8">
      <c r="A5218" s="5"/>
      <c r="B5218" s="49"/>
      <c r="C5218" s="4"/>
      <c r="F5218" s="41"/>
      <c r="H5218" s="41"/>
    </row>
    <row r="5219" spans="1:8">
      <c r="A5219" s="5"/>
      <c r="B5219" s="49"/>
      <c r="C5219" s="4"/>
      <c r="F5219" s="41"/>
      <c r="H5219" s="41"/>
    </row>
    <row r="5220" spans="1:8">
      <c r="A5220" s="5"/>
      <c r="B5220" s="49"/>
      <c r="C5220" s="4"/>
      <c r="F5220" s="41"/>
      <c r="H5220" s="41"/>
    </row>
    <row r="5221" spans="1:8">
      <c r="A5221" s="5"/>
      <c r="B5221" s="49"/>
      <c r="C5221" s="4"/>
      <c r="F5221" s="41"/>
      <c r="H5221" s="41"/>
    </row>
    <row r="5222" spans="1:8">
      <c r="A5222" s="5"/>
      <c r="B5222" s="49"/>
      <c r="C5222" s="4"/>
      <c r="F5222" s="41"/>
      <c r="H5222" s="41"/>
    </row>
    <row r="5223" spans="1:8">
      <c r="A5223" s="5"/>
      <c r="B5223" s="49"/>
      <c r="C5223" s="4"/>
      <c r="F5223" s="41"/>
      <c r="H5223" s="41"/>
    </row>
    <row r="5224" spans="1:8">
      <c r="A5224" s="5"/>
      <c r="B5224" s="49"/>
      <c r="C5224" s="4"/>
      <c r="F5224" s="41"/>
      <c r="H5224" s="41"/>
    </row>
    <row r="5225" spans="1:8">
      <c r="A5225" s="5"/>
      <c r="B5225" s="49"/>
      <c r="C5225" s="4"/>
      <c r="F5225" s="41"/>
      <c r="H5225" s="41"/>
    </row>
    <row r="5226" spans="1:8">
      <c r="A5226" s="5"/>
      <c r="B5226" s="49"/>
      <c r="C5226" s="4"/>
      <c r="F5226" s="41"/>
      <c r="H5226" s="41"/>
    </row>
    <row r="5227" spans="1:8">
      <c r="A5227" s="5"/>
      <c r="B5227" s="49"/>
      <c r="C5227" s="4"/>
      <c r="F5227" s="41"/>
      <c r="H5227" s="41"/>
    </row>
    <row r="5228" spans="1:8">
      <c r="A5228" s="5"/>
      <c r="B5228" s="49"/>
      <c r="C5228" s="4"/>
      <c r="F5228" s="41"/>
      <c r="H5228" s="41"/>
    </row>
    <row r="5229" spans="1:8">
      <c r="A5229" s="5"/>
      <c r="B5229" s="49"/>
      <c r="C5229" s="4"/>
      <c r="F5229" s="41"/>
      <c r="H5229" s="41"/>
    </row>
    <row r="5230" spans="1:8">
      <c r="A5230" s="5"/>
      <c r="B5230" s="49"/>
      <c r="C5230" s="4"/>
      <c r="F5230" s="41"/>
      <c r="H5230" s="41"/>
    </row>
    <row r="5231" spans="1:8">
      <c r="A5231" s="5"/>
      <c r="B5231" s="49"/>
      <c r="C5231" s="4"/>
      <c r="F5231" s="41"/>
      <c r="H5231" s="41"/>
    </row>
    <row r="5232" spans="1:8">
      <c r="A5232" s="5"/>
      <c r="B5232" s="49"/>
      <c r="C5232" s="4"/>
      <c r="F5232" s="41"/>
      <c r="H5232" s="41"/>
    </row>
    <row r="5233" spans="1:8">
      <c r="A5233" s="5"/>
      <c r="B5233" s="49"/>
      <c r="C5233" s="4"/>
      <c r="F5233" s="41"/>
      <c r="H5233" s="41"/>
    </row>
    <row r="5234" spans="1:8">
      <c r="A5234" s="5"/>
      <c r="B5234" s="49"/>
      <c r="C5234" s="4"/>
      <c r="F5234" s="41"/>
      <c r="H5234" s="41"/>
    </row>
    <row r="5235" spans="1:8">
      <c r="A5235" s="5"/>
      <c r="B5235" s="49"/>
      <c r="C5235" s="4"/>
      <c r="F5235" s="41"/>
      <c r="H5235" s="41"/>
    </row>
    <row r="5236" spans="1:8">
      <c r="A5236" s="5"/>
      <c r="B5236" s="49"/>
      <c r="C5236" s="4"/>
      <c r="F5236" s="41"/>
      <c r="H5236" s="41"/>
    </row>
    <row r="5237" spans="1:8">
      <c r="A5237" s="5"/>
      <c r="B5237" s="49"/>
      <c r="C5237" s="4"/>
      <c r="F5237" s="41"/>
      <c r="H5237" s="41"/>
    </row>
    <row r="5238" spans="1:8">
      <c r="A5238" s="5"/>
      <c r="B5238" s="49"/>
      <c r="C5238" s="4"/>
      <c r="F5238" s="41"/>
      <c r="H5238" s="41"/>
    </row>
    <row r="5239" spans="1:8">
      <c r="A5239" s="5"/>
      <c r="B5239" s="49"/>
      <c r="C5239" s="4"/>
      <c r="F5239" s="41"/>
      <c r="H5239" s="41"/>
    </row>
    <row r="5240" spans="1:8">
      <c r="A5240" s="5"/>
      <c r="B5240" s="49"/>
      <c r="C5240" s="4"/>
      <c r="F5240" s="41"/>
      <c r="H5240" s="41"/>
    </row>
    <row r="5241" spans="1:8">
      <c r="A5241" s="5"/>
      <c r="B5241" s="49"/>
      <c r="C5241" s="4"/>
      <c r="F5241" s="41"/>
      <c r="H5241" s="41"/>
    </row>
    <row r="5242" spans="1:8">
      <c r="A5242" s="5"/>
      <c r="B5242" s="49"/>
      <c r="C5242" s="4"/>
      <c r="F5242" s="41"/>
      <c r="H5242" s="41"/>
    </row>
    <row r="5243" spans="1:8">
      <c r="A5243" s="5"/>
      <c r="B5243" s="49"/>
      <c r="C5243" s="4"/>
      <c r="F5243" s="41"/>
      <c r="H5243" s="41"/>
    </row>
    <row r="5244" spans="1:8">
      <c r="A5244" s="5"/>
      <c r="B5244" s="49"/>
      <c r="C5244" s="4"/>
      <c r="F5244" s="41"/>
      <c r="H5244" s="41"/>
    </row>
    <row r="5245" spans="1:8">
      <c r="A5245" s="5"/>
      <c r="B5245" s="49"/>
      <c r="C5245" s="4"/>
      <c r="F5245" s="41"/>
      <c r="H5245" s="41"/>
    </row>
    <row r="5246" spans="1:8">
      <c r="A5246" s="5"/>
      <c r="B5246" s="49"/>
      <c r="C5246" s="4"/>
      <c r="F5246" s="41"/>
      <c r="H5246" s="41"/>
    </row>
    <row r="5247" spans="1:8">
      <c r="A5247" s="5"/>
      <c r="B5247" s="49"/>
      <c r="C5247" s="4"/>
      <c r="F5247" s="41"/>
      <c r="H5247" s="41"/>
    </row>
    <row r="5248" spans="1:8">
      <c r="A5248" s="5"/>
      <c r="B5248" s="49"/>
      <c r="C5248" s="4"/>
      <c r="F5248" s="41"/>
      <c r="H5248" s="41"/>
    </row>
    <row r="5249" spans="1:8">
      <c r="A5249" s="5"/>
      <c r="B5249" s="49"/>
      <c r="C5249" s="4"/>
      <c r="F5249" s="41"/>
      <c r="H5249" s="41"/>
    </row>
    <row r="5250" spans="1:8">
      <c r="A5250" s="5"/>
      <c r="B5250" s="49"/>
      <c r="C5250" s="4"/>
      <c r="F5250" s="41"/>
      <c r="H5250" s="41"/>
    </row>
    <row r="5251" spans="1:8">
      <c r="A5251" s="5"/>
      <c r="B5251" s="49"/>
      <c r="C5251" s="4"/>
      <c r="F5251" s="41"/>
      <c r="H5251" s="41"/>
    </row>
    <row r="5252" spans="1:8">
      <c r="A5252" s="5"/>
      <c r="B5252" s="49"/>
      <c r="C5252" s="4"/>
      <c r="F5252" s="41"/>
      <c r="H5252" s="41"/>
    </row>
    <row r="5253" spans="1:8">
      <c r="A5253" s="5"/>
      <c r="B5253" s="49"/>
      <c r="C5253" s="4"/>
      <c r="F5253" s="41"/>
      <c r="H5253" s="41"/>
    </row>
    <row r="5254" spans="1:8">
      <c r="A5254" s="5"/>
      <c r="B5254" s="49"/>
      <c r="C5254" s="4"/>
      <c r="F5254" s="41"/>
      <c r="H5254" s="41"/>
    </row>
    <row r="5255" spans="1:8">
      <c r="A5255" s="5"/>
      <c r="B5255" s="49"/>
      <c r="C5255" s="4"/>
      <c r="F5255" s="41"/>
      <c r="H5255" s="41"/>
    </row>
    <row r="5256" spans="1:8">
      <c r="A5256" s="5"/>
      <c r="B5256" s="49"/>
      <c r="C5256" s="4"/>
      <c r="F5256" s="41"/>
      <c r="H5256" s="41"/>
    </row>
    <row r="5257" spans="1:8">
      <c r="A5257" s="5"/>
      <c r="B5257" s="49"/>
      <c r="C5257" s="4"/>
      <c r="F5257" s="41"/>
      <c r="H5257" s="41"/>
    </row>
    <row r="5258" spans="1:8">
      <c r="A5258" s="5"/>
      <c r="B5258" s="49"/>
      <c r="C5258" s="4"/>
      <c r="F5258" s="41"/>
      <c r="H5258" s="41"/>
    </row>
    <row r="5259" spans="1:8">
      <c r="A5259" s="5"/>
      <c r="B5259" s="49"/>
      <c r="C5259" s="4"/>
      <c r="F5259" s="41"/>
      <c r="H5259" s="41"/>
    </row>
    <row r="5260" spans="1:8">
      <c r="A5260" s="5"/>
      <c r="B5260" s="49"/>
      <c r="C5260" s="4"/>
      <c r="F5260" s="41"/>
      <c r="H5260" s="41"/>
    </row>
    <row r="5261" spans="1:8">
      <c r="A5261" s="5"/>
      <c r="B5261" s="49"/>
      <c r="C5261" s="4"/>
      <c r="F5261" s="41"/>
      <c r="H5261" s="41"/>
    </row>
    <row r="5262" spans="1:8">
      <c r="A5262" s="5"/>
      <c r="B5262" s="49"/>
      <c r="C5262" s="4"/>
      <c r="F5262" s="41"/>
      <c r="H5262" s="41"/>
    </row>
    <row r="5263" spans="1:8">
      <c r="A5263" s="5"/>
      <c r="B5263" s="49"/>
      <c r="C5263" s="4"/>
      <c r="F5263" s="41"/>
      <c r="H5263" s="41"/>
    </row>
    <row r="5264" spans="1:8">
      <c r="A5264" s="5"/>
      <c r="B5264" s="49"/>
      <c r="C5264" s="4"/>
      <c r="F5264" s="41"/>
      <c r="H5264" s="41"/>
    </row>
    <row r="5265" spans="1:8">
      <c r="A5265" s="5"/>
      <c r="B5265" s="49"/>
      <c r="C5265" s="4"/>
      <c r="F5265" s="41"/>
      <c r="H5265" s="41"/>
    </row>
    <row r="5266" spans="1:8">
      <c r="A5266" s="5"/>
      <c r="B5266" s="49"/>
      <c r="C5266" s="4"/>
      <c r="F5266" s="41"/>
      <c r="H5266" s="41"/>
    </row>
    <row r="5267" spans="1:8">
      <c r="A5267" s="5"/>
      <c r="B5267" s="49"/>
      <c r="C5267" s="4"/>
      <c r="F5267" s="41"/>
      <c r="H5267" s="41"/>
    </row>
    <row r="5268" spans="1:8">
      <c r="A5268" s="5"/>
      <c r="B5268" s="49"/>
      <c r="C5268" s="4"/>
      <c r="F5268" s="41"/>
      <c r="H5268" s="41"/>
    </row>
    <row r="5269" spans="1:8">
      <c r="A5269" s="5"/>
      <c r="B5269" s="49"/>
      <c r="C5269" s="4"/>
      <c r="F5269" s="41"/>
      <c r="H5269" s="41"/>
    </row>
    <row r="5270" spans="1:8">
      <c r="A5270" s="5"/>
      <c r="B5270" s="49"/>
      <c r="C5270" s="4"/>
      <c r="F5270" s="41"/>
      <c r="H5270" s="41"/>
    </row>
    <row r="5271" spans="1:8">
      <c r="A5271" s="5"/>
      <c r="B5271" s="49"/>
      <c r="C5271" s="4"/>
      <c r="F5271" s="41"/>
      <c r="H5271" s="41"/>
    </row>
    <row r="5272" spans="1:8">
      <c r="A5272" s="5"/>
      <c r="B5272" s="49"/>
      <c r="C5272" s="4"/>
      <c r="F5272" s="41"/>
      <c r="H5272" s="41"/>
    </row>
    <row r="5273" spans="1:8">
      <c r="A5273" s="5"/>
      <c r="B5273" s="49"/>
      <c r="C5273" s="4"/>
      <c r="F5273" s="41"/>
      <c r="H5273" s="41"/>
    </row>
    <row r="5274" spans="1:8">
      <c r="A5274" s="5"/>
      <c r="B5274" s="49"/>
      <c r="C5274" s="4"/>
      <c r="F5274" s="41"/>
      <c r="H5274" s="41"/>
    </row>
    <row r="5275" spans="1:8">
      <c r="A5275" s="5"/>
      <c r="B5275" s="49"/>
      <c r="C5275" s="4"/>
      <c r="F5275" s="41"/>
      <c r="H5275" s="41"/>
    </row>
    <row r="5276" spans="1:8">
      <c r="A5276" s="5"/>
      <c r="B5276" s="49"/>
      <c r="C5276" s="4"/>
      <c r="F5276" s="41"/>
      <c r="H5276" s="41"/>
    </row>
    <row r="5277" spans="1:8">
      <c r="A5277" s="5"/>
      <c r="B5277" s="49"/>
      <c r="C5277" s="4"/>
      <c r="F5277" s="41"/>
      <c r="H5277" s="41"/>
    </row>
    <row r="5278" spans="1:8">
      <c r="A5278" s="5"/>
      <c r="B5278" s="49"/>
      <c r="C5278" s="4"/>
      <c r="F5278" s="41"/>
      <c r="H5278" s="41"/>
    </row>
    <row r="5279" spans="1:8">
      <c r="A5279" s="5"/>
      <c r="B5279" s="49"/>
      <c r="C5279" s="4"/>
      <c r="F5279" s="41"/>
      <c r="H5279" s="41"/>
    </row>
    <row r="5280" spans="1:8">
      <c r="A5280" s="5"/>
      <c r="B5280" s="49"/>
      <c r="C5280" s="4"/>
      <c r="F5280" s="41"/>
      <c r="H5280" s="41"/>
    </row>
    <row r="5281" spans="1:8">
      <c r="A5281" s="5"/>
      <c r="B5281" s="49"/>
      <c r="C5281" s="4"/>
      <c r="F5281" s="41"/>
      <c r="H5281" s="41"/>
    </row>
    <row r="5282" spans="1:8">
      <c r="A5282" s="5"/>
      <c r="B5282" s="49"/>
      <c r="C5282" s="4"/>
      <c r="F5282" s="41"/>
      <c r="H5282" s="41"/>
    </row>
    <row r="5283" spans="1:8">
      <c r="A5283" s="5"/>
      <c r="B5283" s="49"/>
      <c r="C5283" s="4"/>
      <c r="F5283" s="41"/>
      <c r="H5283" s="41"/>
    </row>
    <row r="5284" spans="1:8">
      <c r="A5284" s="5"/>
      <c r="B5284" s="49"/>
      <c r="C5284" s="4"/>
      <c r="F5284" s="41"/>
      <c r="H5284" s="41"/>
    </row>
    <row r="5285" spans="1:8">
      <c r="A5285" s="5"/>
      <c r="B5285" s="49"/>
      <c r="C5285" s="4"/>
      <c r="F5285" s="41"/>
      <c r="H5285" s="41"/>
    </row>
    <row r="5286" spans="1:8">
      <c r="A5286" s="5"/>
      <c r="B5286" s="49"/>
      <c r="C5286" s="4"/>
      <c r="F5286" s="41"/>
      <c r="H5286" s="41"/>
    </row>
    <row r="5287" spans="1:8">
      <c r="A5287" s="5"/>
      <c r="B5287" s="49"/>
      <c r="C5287" s="4"/>
      <c r="F5287" s="41"/>
      <c r="H5287" s="41"/>
    </row>
    <row r="5288" spans="1:8">
      <c r="A5288" s="5"/>
      <c r="B5288" s="49"/>
      <c r="C5288" s="4"/>
      <c r="F5288" s="41"/>
      <c r="H5288" s="41"/>
    </row>
    <row r="5289" spans="1:8">
      <c r="A5289" s="5"/>
      <c r="B5289" s="49"/>
      <c r="C5289" s="4"/>
      <c r="F5289" s="41"/>
      <c r="H5289" s="41"/>
    </row>
    <row r="5290" spans="1:8">
      <c r="A5290" s="5"/>
      <c r="B5290" s="49"/>
      <c r="C5290" s="4"/>
      <c r="F5290" s="41"/>
      <c r="H5290" s="41"/>
    </row>
    <row r="5291" spans="1:8">
      <c r="A5291" s="5"/>
      <c r="B5291" s="49"/>
      <c r="C5291" s="4"/>
      <c r="F5291" s="41"/>
      <c r="H5291" s="41"/>
    </row>
    <row r="5292" spans="1:8">
      <c r="A5292" s="5"/>
      <c r="B5292" s="49"/>
      <c r="C5292" s="4"/>
      <c r="F5292" s="41"/>
      <c r="H5292" s="41"/>
    </row>
    <row r="5293" spans="1:8">
      <c r="A5293" s="5"/>
      <c r="B5293" s="49"/>
      <c r="C5293" s="4"/>
      <c r="F5293" s="41"/>
      <c r="H5293" s="41"/>
    </row>
    <row r="5294" spans="1:8">
      <c r="A5294" s="5"/>
      <c r="B5294" s="49"/>
      <c r="C5294" s="4"/>
      <c r="F5294" s="41"/>
      <c r="H5294" s="41"/>
    </row>
    <row r="5295" spans="1:8">
      <c r="A5295" s="5"/>
      <c r="B5295" s="49"/>
      <c r="C5295" s="4"/>
      <c r="F5295" s="41"/>
      <c r="H5295" s="41"/>
    </row>
    <row r="5296" spans="1:8">
      <c r="A5296" s="5"/>
      <c r="B5296" s="49"/>
      <c r="C5296" s="4"/>
      <c r="F5296" s="41"/>
      <c r="H5296" s="41"/>
    </row>
    <row r="5297" spans="1:8">
      <c r="A5297" s="5"/>
      <c r="B5297" s="49"/>
      <c r="C5297" s="4"/>
      <c r="F5297" s="41"/>
      <c r="H5297" s="41"/>
    </row>
    <row r="5298" spans="1:8">
      <c r="A5298" s="5"/>
      <c r="B5298" s="49"/>
      <c r="C5298" s="4"/>
      <c r="F5298" s="41"/>
      <c r="H5298" s="41"/>
    </row>
    <row r="5299" spans="1:8">
      <c r="A5299" s="5"/>
      <c r="B5299" s="49"/>
      <c r="C5299" s="4"/>
      <c r="F5299" s="41"/>
      <c r="H5299" s="41"/>
    </row>
    <row r="5300" spans="1:8">
      <c r="A5300" s="5"/>
      <c r="B5300" s="49"/>
      <c r="C5300" s="4"/>
      <c r="F5300" s="41"/>
      <c r="H5300" s="41"/>
    </row>
    <row r="5301" spans="1:8">
      <c r="A5301" s="5"/>
      <c r="B5301" s="49"/>
      <c r="C5301" s="4"/>
      <c r="F5301" s="41"/>
      <c r="H5301" s="41"/>
    </row>
    <row r="5302" spans="1:8">
      <c r="A5302" s="5"/>
      <c r="B5302" s="49"/>
      <c r="C5302" s="4"/>
      <c r="F5302" s="41"/>
      <c r="H5302" s="41"/>
    </row>
    <row r="5303" spans="1:8">
      <c r="A5303" s="5"/>
      <c r="B5303" s="49"/>
      <c r="C5303" s="4"/>
      <c r="F5303" s="41"/>
      <c r="H5303" s="41"/>
    </row>
    <row r="5304" spans="1:8">
      <c r="A5304" s="5"/>
      <c r="B5304" s="49"/>
      <c r="C5304" s="4"/>
      <c r="F5304" s="41"/>
      <c r="H5304" s="41"/>
    </row>
    <row r="5305" spans="1:8">
      <c r="A5305" s="5"/>
      <c r="B5305" s="49"/>
      <c r="C5305" s="4"/>
      <c r="F5305" s="41"/>
      <c r="H5305" s="41"/>
    </row>
    <row r="5306" spans="1:8">
      <c r="A5306" s="5"/>
      <c r="B5306" s="49"/>
      <c r="C5306" s="4"/>
      <c r="F5306" s="41"/>
      <c r="H5306" s="41"/>
    </row>
    <row r="5307" spans="1:8">
      <c r="A5307" s="5"/>
      <c r="B5307" s="49"/>
      <c r="C5307" s="4"/>
      <c r="F5307" s="41"/>
      <c r="H5307" s="41"/>
    </row>
    <row r="5308" spans="1:8">
      <c r="A5308" s="5"/>
      <c r="B5308" s="49"/>
      <c r="C5308" s="4"/>
      <c r="F5308" s="41"/>
      <c r="H5308" s="41"/>
    </row>
    <row r="5309" spans="1:8">
      <c r="A5309" s="5"/>
      <c r="B5309" s="49"/>
      <c r="C5309" s="4"/>
      <c r="F5309" s="41"/>
      <c r="H5309" s="41"/>
    </row>
    <row r="5310" spans="1:8">
      <c r="A5310" s="5"/>
      <c r="B5310" s="49"/>
      <c r="C5310" s="4"/>
      <c r="F5310" s="41"/>
      <c r="H5310" s="41"/>
    </row>
    <row r="5311" spans="1:8">
      <c r="A5311" s="5"/>
      <c r="B5311" s="49"/>
      <c r="C5311" s="4"/>
      <c r="F5311" s="41"/>
      <c r="H5311" s="41"/>
    </row>
    <row r="5312" spans="1:8">
      <c r="A5312" s="5"/>
      <c r="B5312" s="49"/>
      <c r="C5312" s="4"/>
      <c r="F5312" s="41"/>
      <c r="H5312" s="41"/>
    </row>
    <row r="5313" spans="1:8">
      <c r="A5313" s="5"/>
      <c r="B5313" s="49"/>
      <c r="C5313" s="4"/>
      <c r="F5313" s="41"/>
      <c r="H5313" s="41"/>
    </row>
    <row r="5314" spans="1:8">
      <c r="A5314" s="5"/>
      <c r="B5314" s="49"/>
      <c r="C5314" s="4"/>
      <c r="F5314" s="41"/>
      <c r="H5314" s="41"/>
    </row>
    <row r="5315" spans="1:8">
      <c r="A5315" s="5"/>
      <c r="B5315" s="49"/>
      <c r="C5315" s="4"/>
      <c r="F5315" s="41"/>
      <c r="H5315" s="41"/>
    </row>
    <row r="5316" spans="1:8">
      <c r="A5316" s="5"/>
      <c r="B5316" s="49"/>
      <c r="C5316" s="4"/>
      <c r="F5316" s="41"/>
      <c r="H5316" s="41"/>
    </row>
    <row r="5317" spans="1:8">
      <c r="A5317" s="5"/>
      <c r="B5317" s="49"/>
      <c r="C5317" s="4"/>
      <c r="F5317" s="41"/>
      <c r="H5317" s="41"/>
    </row>
    <row r="5318" spans="1:8">
      <c r="A5318" s="5"/>
      <c r="B5318" s="49"/>
      <c r="C5318" s="4"/>
      <c r="F5318" s="41"/>
      <c r="H5318" s="41"/>
    </row>
    <row r="5319" spans="1:8">
      <c r="A5319" s="5"/>
      <c r="B5319" s="49"/>
      <c r="C5319" s="4"/>
      <c r="F5319" s="41"/>
      <c r="H5319" s="41"/>
    </row>
    <row r="5320" spans="1:8">
      <c r="A5320" s="5"/>
      <c r="B5320" s="49"/>
      <c r="C5320" s="4"/>
      <c r="F5320" s="41"/>
      <c r="H5320" s="41"/>
    </row>
    <row r="5321" spans="1:8">
      <c r="A5321" s="5"/>
      <c r="B5321" s="49"/>
      <c r="C5321" s="4"/>
      <c r="F5321" s="41"/>
      <c r="H5321" s="41"/>
    </row>
    <row r="5322" spans="1:8">
      <c r="A5322" s="5"/>
      <c r="B5322" s="49"/>
      <c r="C5322" s="4"/>
      <c r="F5322" s="41"/>
      <c r="H5322" s="41"/>
    </row>
    <row r="5323" spans="1:8">
      <c r="A5323" s="5"/>
      <c r="B5323" s="49"/>
      <c r="C5323" s="4"/>
      <c r="F5323" s="41"/>
      <c r="H5323" s="41"/>
    </row>
    <row r="5324" spans="1:8">
      <c r="A5324" s="5"/>
      <c r="B5324" s="49"/>
      <c r="C5324" s="4"/>
      <c r="F5324" s="41"/>
      <c r="H5324" s="41"/>
    </row>
    <row r="5325" spans="1:8">
      <c r="A5325" s="5"/>
      <c r="B5325" s="49"/>
      <c r="C5325" s="4"/>
      <c r="F5325" s="41"/>
      <c r="H5325" s="41"/>
    </row>
    <row r="5326" spans="1:8">
      <c r="A5326" s="5"/>
      <c r="B5326" s="49"/>
      <c r="C5326" s="4"/>
      <c r="F5326" s="41"/>
      <c r="H5326" s="41"/>
    </row>
    <row r="5327" spans="1:8">
      <c r="A5327" s="5"/>
      <c r="B5327" s="49"/>
      <c r="C5327" s="4"/>
      <c r="F5327" s="41"/>
      <c r="H5327" s="41"/>
    </row>
    <row r="5328" spans="1:8">
      <c r="A5328" s="5"/>
      <c r="B5328" s="49"/>
      <c r="C5328" s="4"/>
      <c r="F5328" s="41"/>
      <c r="H5328" s="41"/>
    </row>
    <row r="5329" spans="1:8">
      <c r="A5329" s="5"/>
      <c r="B5329" s="49"/>
      <c r="C5329" s="4"/>
      <c r="F5329" s="41"/>
      <c r="H5329" s="41"/>
    </row>
    <row r="5330" spans="1:8">
      <c r="A5330" s="5"/>
      <c r="B5330" s="49"/>
      <c r="C5330" s="4"/>
      <c r="F5330" s="41"/>
      <c r="H5330" s="41"/>
    </row>
    <row r="5331" spans="1:8">
      <c r="A5331" s="5"/>
      <c r="B5331" s="49"/>
      <c r="C5331" s="4"/>
      <c r="F5331" s="41"/>
      <c r="H5331" s="41"/>
    </row>
    <row r="5332" spans="1:8">
      <c r="A5332" s="5"/>
      <c r="B5332" s="49"/>
      <c r="C5332" s="4"/>
      <c r="F5332" s="41"/>
      <c r="H5332" s="41"/>
    </row>
    <row r="5333" spans="1:8">
      <c r="A5333" s="5"/>
      <c r="B5333" s="49"/>
      <c r="C5333" s="4"/>
      <c r="F5333" s="41"/>
      <c r="H5333" s="41"/>
    </row>
    <row r="5334" spans="1:8">
      <c r="A5334" s="5"/>
      <c r="B5334" s="49"/>
      <c r="C5334" s="4"/>
      <c r="F5334" s="41"/>
      <c r="H5334" s="41"/>
    </row>
    <row r="5335" spans="1:8">
      <c r="A5335" s="5"/>
      <c r="B5335" s="49"/>
      <c r="C5335" s="4"/>
      <c r="F5335" s="41"/>
      <c r="H5335" s="41"/>
    </row>
    <row r="5336" spans="1:8">
      <c r="A5336" s="5"/>
      <c r="B5336" s="49"/>
      <c r="C5336" s="4"/>
      <c r="F5336" s="41"/>
      <c r="H5336" s="41"/>
    </row>
    <row r="5337" spans="1:8">
      <c r="A5337" s="5"/>
      <c r="B5337" s="49"/>
      <c r="C5337" s="4"/>
      <c r="F5337" s="41"/>
      <c r="H5337" s="41"/>
    </row>
    <row r="5338" spans="1:8">
      <c r="A5338" s="5"/>
      <c r="B5338" s="49"/>
      <c r="C5338" s="4"/>
      <c r="F5338" s="41"/>
      <c r="H5338" s="41"/>
    </row>
    <row r="5339" spans="1:8">
      <c r="A5339" s="5"/>
      <c r="B5339" s="49"/>
      <c r="C5339" s="4"/>
      <c r="F5339" s="41"/>
      <c r="H5339" s="41"/>
    </row>
    <row r="5340" spans="1:8">
      <c r="A5340" s="5"/>
      <c r="B5340" s="49"/>
      <c r="C5340" s="4"/>
      <c r="F5340" s="41"/>
      <c r="H5340" s="41"/>
    </row>
    <row r="5341" spans="1:8">
      <c r="A5341" s="5"/>
      <c r="B5341" s="49"/>
      <c r="C5341" s="4"/>
      <c r="F5341" s="41"/>
      <c r="H5341" s="41"/>
    </row>
    <row r="5342" spans="1:8">
      <c r="A5342" s="5"/>
      <c r="B5342" s="49"/>
      <c r="C5342" s="4"/>
      <c r="F5342" s="41"/>
      <c r="H5342" s="41"/>
    </row>
    <row r="5343" spans="1:8">
      <c r="A5343" s="5"/>
      <c r="B5343" s="49"/>
      <c r="C5343" s="4"/>
      <c r="F5343" s="41"/>
      <c r="H5343" s="41"/>
    </row>
    <row r="5344" spans="1:8">
      <c r="A5344" s="5"/>
      <c r="B5344" s="49"/>
      <c r="C5344" s="4"/>
      <c r="F5344" s="41"/>
      <c r="H5344" s="41"/>
    </row>
    <row r="5345" spans="1:8">
      <c r="A5345" s="5"/>
      <c r="B5345" s="49"/>
      <c r="C5345" s="4"/>
      <c r="F5345" s="41"/>
      <c r="H5345" s="41"/>
    </row>
    <row r="5346" spans="1:8">
      <c r="A5346" s="5"/>
      <c r="B5346" s="49"/>
      <c r="C5346" s="4"/>
      <c r="F5346" s="41"/>
      <c r="H5346" s="41"/>
    </row>
    <row r="5347" spans="1:8">
      <c r="A5347" s="5"/>
      <c r="B5347" s="49"/>
      <c r="C5347" s="4"/>
      <c r="F5347" s="41"/>
      <c r="H5347" s="41"/>
    </row>
    <row r="5348" spans="1:8">
      <c r="A5348" s="5"/>
      <c r="B5348" s="49"/>
      <c r="C5348" s="4"/>
      <c r="F5348" s="41"/>
      <c r="H5348" s="41"/>
    </row>
    <row r="5349" spans="1:8">
      <c r="A5349" s="5"/>
      <c r="B5349" s="49"/>
      <c r="C5349" s="4"/>
      <c r="F5349" s="41"/>
      <c r="H5349" s="41"/>
    </row>
    <row r="5350" spans="1:8">
      <c r="A5350" s="5"/>
      <c r="B5350" s="49"/>
      <c r="C5350" s="4"/>
      <c r="F5350" s="41"/>
      <c r="H5350" s="41"/>
    </row>
    <row r="5351" spans="1:8">
      <c r="A5351" s="5"/>
      <c r="B5351" s="49"/>
      <c r="C5351" s="4"/>
      <c r="F5351" s="41"/>
      <c r="H5351" s="41"/>
    </row>
    <row r="5352" spans="1:8">
      <c r="A5352" s="5"/>
      <c r="B5352" s="49"/>
      <c r="C5352" s="4"/>
      <c r="F5352" s="41"/>
      <c r="H5352" s="41"/>
    </row>
    <row r="5353" spans="1:8">
      <c r="A5353" s="5"/>
      <c r="B5353" s="49"/>
      <c r="C5353" s="4"/>
      <c r="F5353" s="41"/>
      <c r="H5353" s="41"/>
    </row>
    <row r="5354" spans="1:8">
      <c r="A5354" s="5"/>
      <c r="B5354" s="49"/>
      <c r="C5354" s="4"/>
      <c r="F5354" s="41"/>
      <c r="H5354" s="41"/>
    </row>
    <row r="5355" spans="1:8">
      <c r="A5355" s="5"/>
      <c r="B5355" s="49"/>
      <c r="C5355" s="4"/>
      <c r="F5355" s="41"/>
      <c r="H5355" s="41"/>
    </row>
    <row r="5356" spans="1:8">
      <c r="A5356" s="5"/>
      <c r="B5356" s="49"/>
      <c r="C5356" s="4"/>
      <c r="F5356" s="41"/>
      <c r="H5356" s="41"/>
    </row>
    <row r="5357" spans="1:8">
      <c r="A5357" s="5"/>
      <c r="B5357" s="49"/>
      <c r="C5357" s="4"/>
      <c r="F5357" s="41"/>
      <c r="H5357" s="41"/>
    </row>
    <row r="5358" spans="1:8">
      <c r="A5358" s="5"/>
      <c r="B5358" s="49"/>
      <c r="C5358" s="4"/>
      <c r="F5358" s="41"/>
      <c r="H5358" s="41"/>
    </row>
    <row r="5359" spans="1:8">
      <c r="A5359" s="5"/>
      <c r="B5359" s="49"/>
      <c r="C5359" s="4"/>
      <c r="F5359" s="41"/>
      <c r="H5359" s="41"/>
    </row>
    <row r="5360" spans="1:8">
      <c r="A5360" s="5"/>
      <c r="B5360" s="49"/>
      <c r="C5360" s="4"/>
      <c r="F5360" s="41"/>
      <c r="H5360" s="41"/>
    </row>
    <row r="5361" spans="1:8">
      <c r="A5361" s="5"/>
      <c r="B5361" s="49"/>
      <c r="C5361" s="4"/>
      <c r="F5361" s="41"/>
      <c r="H5361" s="41"/>
    </row>
    <row r="5362" spans="1:8">
      <c r="A5362" s="5"/>
      <c r="B5362" s="49"/>
      <c r="C5362" s="4"/>
      <c r="F5362" s="41"/>
      <c r="H5362" s="41"/>
    </row>
    <row r="5363" spans="1:8">
      <c r="A5363" s="5"/>
      <c r="B5363" s="49"/>
      <c r="C5363" s="4"/>
      <c r="F5363" s="41"/>
      <c r="H5363" s="41"/>
    </row>
    <row r="5364" spans="1:8">
      <c r="A5364" s="5"/>
      <c r="B5364" s="49"/>
      <c r="C5364" s="4"/>
      <c r="F5364" s="41"/>
      <c r="H5364" s="41"/>
    </row>
    <row r="5365" spans="1:8">
      <c r="A5365" s="5"/>
      <c r="B5365" s="49"/>
      <c r="C5365" s="4"/>
      <c r="F5365" s="41"/>
      <c r="H5365" s="41"/>
    </row>
    <row r="5366" spans="1:8">
      <c r="A5366" s="5"/>
      <c r="B5366" s="49"/>
      <c r="C5366" s="4"/>
      <c r="F5366" s="41"/>
      <c r="H5366" s="41"/>
    </row>
    <row r="5367" spans="1:8">
      <c r="A5367" s="5"/>
      <c r="B5367" s="49"/>
      <c r="C5367" s="4"/>
      <c r="F5367" s="41"/>
      <c r="H5367" s="41"/>
    </row>
    <row r="5368" spans="1:8">
      <c r="A5368" s="5"/>
      <c r="B5368" s="49"/>
      <c r="C5368" s="4"/>
      <c r="F5368" s="41"/>
      <c r="H5368" s="41"/>
    </row>
    <row r="5369" spans="1:8">
      <c r="A5369" s="5"/>
      <c r="B5369" s="49"/>
      <c r="C5369" s="4"/>
      <c r="F5369" s="41"/>
      <c r="H5369" s="41"/>
    </row>
    <row r="5370" spans="1:8">
      <c r="A5370" s="5"/>
      <c r="B5370" s="49"/>
      <c r="C5370" s="4"/>
      <c r="F5370" s="41"/>
      <c r="H5370" s="41"/>
    </row>
    <row r="5371" spans="1:8">
      <c r="A5371" s="5"/>
      <c r="B5371" s="49"/>
      <c r="C5371" s="4"/>
      <c r="F5371" s="41"/>
      <c r="H5371" s="41"/>
    </row>
    <row r="5372" spans="1:8">
      <c r="A5372" s="5"/>
      <c r="B5372" s="49"/>
      <c r="C5372" s="4"/>
      <c r="F5372" s="41"/>
      <c r="H5372" s="41"/>
    </row>
    <row r="5373" spans="1:8">
      <c r="A5373" s="5"/>
      <c r="B5373" s="49"/>
      <c r="C5373" s="4"/>
      <c r="F5373" s="41"/>
      <c r="H5373" s="41"/>
    </row>
    <row r="5374" spans="1:8">
      <c r="A5374" s="5"/>
      <c r="B5374" s="49"/>
      <c r="C5374" s="4"/>
      <c r="F5374" s="41"/>
      <c r="H5374" s="41"/>
    </row>
    <row r="5375" spans="1:8">
      <c r="A5375" s="5"/>
      <c r="B5375" s="49"/>
      <c r="C5375" s="4"/>
      <c r="F5375" s="41"/>
      <c r="H5375" s="41"/>
    </row>
    <row r="5376" spans="1:8">
      <c r="A5376" s="5"/>
      <c r="B5376" s="49"/>
      <c r="C5376" s="4"/>
      <c r="F5376" s="41"/>
      <c r="H5376" s="41"/>
    </row>
    <row r="5377" spans="1:8">
      <c r="A5377" s="5"/>
      <c r="B5377" s="49"/>
      <c r="C5377" s="4"/>
      <c r="F5377" s="41"/>
      <c r="H5377" s="41"/>
    </row>
    <row r="5378" spans="1:8">
      <c r="A5378" s="5"/>
      <c r="B5378" s="49"/>
      <c r="C5378" s="4"/>
      <c r="F5378" s="41"/>
      <c r="H5378" s="41"/>
    </row>
    <row r="5379" spans="1:8">
      <c r="A5379" s="5"/>
      <c r="B5379" s="49"/>
      <c r="C5379" s="4"/>
      <c r="F5379" s="41"/>
      <c r="H5379" s="41"/>
    </row>
    <row r="5380" spans="1:8">
      <c r="A5380" s="5"/>
      <c r="B5380" s="49"/>
      <c r="C5380" s="4"/>
      <c r="F5380" s="41"/>
      <c r="H5380" s="41"/>
    </row>
    <row r="5381" spans="1:8">
      <c r="A5381" s="5"/>
      <c r="B5381" s="49"/>
      <c r="C5381" s="4"/>
      <c r="F5381" s="41"/>
      <c r="H5381" s="41"/>
    </row>
    <row r="5382" spans="1:8">
      <c r="A5382" s="5"/>
      <c r="B5382" s="49"/>
      <c r="C5382" s="4"/>
      <c r="F5382" s="41"/>
      <c r="H5382" s="41"/>
    </row>
    <row r="5383" spans="1:8">
      <c r="A5383" s="5"/>
      <c r="B5383" s="49"/>
      <c r="C5383" s="4"/>
      <c r="F5383" s="41"/>
      <c r="H5383" s="41"/>
    </row>
    <row r="5384" spans="1:8">
      <c r="A5384" s="5"/>
      <c r="B5384" s="49"/>
      <c r="C5384" s="4"/>
      <c r="F5384" s="41"/>
      <c r="H5384" s="41"/>
    </row>
    <row r="5385" spans="1:8">
      <c r="A5385" s="5"/>
      <c r="B5385" s="49"/>
      <c r="C5385" s="4"/>
      <c r="F5385" s="41"/>
      <c r="H5385" s="41"/>
    </row>
    <row r="5386" spans="1:8">
      <c r="A5386" s="5"/>
      <c r="B5386" s="49"/>
      <c r="C5386" s="4"/>
      <c r="F5386" s="41"/>
      <c r="H5386" s="41"/>
    </row>
    <row r="5387" spans="1:8">
      <c r="A5387" s="5"/>
      <c r="B5387" s="49"/>
      <c r="C5387" s="4"/>
      <c r="F5387" s="41"/>
      <c r="H5387" s="41"/>
    </row>
    <row r="5388" spans="1:8">
      <c r="A5388" s="5"/>
      <c r="B5388" s="49"/>
      <c r="C5388" s="4"/>
      <c r="F5388" s="41"/>
      <c r="H5388" s="41"/>
    </row>
    <row r="5389" spans="1:8">
      <c r="A5389" s="5"/>
      <c r="B5389" s="49"/>
      <c r="C5389" s="4"/>
      <c r="F5389" s="41"/>
      <c r="H5389" s="41"/>
    </row>
    <row r="5390" spans="1:8">
      <c r="A5390" s="5"/>
      <c r="B5390" s="49"/>
      <c r="C5390" s="4"/>
      <c r="F5390" s="41"/>
      <c r="H5390" s="41"/>
    </row>
    <row r="5391" spans="1:8">
      <c r="A5391" s="5"/>
      <c r="B5391" s="49"/>
      <c r="C5391" s="4"/>
      <c r="F5391" s="41"/>
      <c r="H5391" s="41"/>
    </row>
    <row r="5392" spans="1:8">
      <c r="A5392" s="5"/>
      <c r="B5392" s="49"/>
      <c r="C5392" s="4"/>
      <c r="F5392" s="41"/>
      <c r="H5392" s="41"/>
    </row>
    <row r="5393" spans="1:8">
      <c r="A5393" s="5"/>
      <c r="B5393" s="49"/>
      <c r="C5393" s="4"/>
      <c r="F5393" s="41"/>
      <c r="H5393" s="41"/>
    </row>
    <row r="5394" spans="1:8">
      <c r="A5394" s="5"/>
      <c r="B5394" s="49"/>
      <c r="C5394" s="4"/>
      <c r="F5394" s="41"/>
      <c r="H5394" s="41"/>
    </row>
    <row r="5395" spans="1:8">
      <c r="A5395" s="5"/>
      <c r="B5395" s="49"/>
      <c r="C5395" s="4"/>
      <c r="F5395" s="41"/>
      <c r="H5395" s="41"/>
    </row>
    <row r="5396" spans="1:8">
      <c r="A5396" s="5"/>
      <c r="B5396" s="49"/>
      <c r="C5396" s="4"/>
      <c r="F5396" s="41"/>
      <c r="H5396" s="41"/>
    </row>
    <row r="5397" spans="1:8">
      <c r="A5397" s="5"/>
      <c r="B5397" s="49"/>
      <c r="C5397" s="4"/>
      <c r="F5397" s="41"/>
      <c r="H5397" s="41"/>
    </row>
    <row r="5398" spans="1:8">
      <c r="A5398" s="5"/>
      <c r="B5398" s="49"/>
      <c r="C5398" s="4"/>
      <c r="F5398" s="41"/>
      <c r="H5398" s="41"/>
    </row>
    <row r="5399" spans="1:8">
      <c r="A5399" s="5"/>
      <c r="B5399" s="49"/>
      <c r="C5399" s="4"/>
      <c r="F5399" s="41"/>
      <c r="H5399" s="41"/>
    </row>
    <row r="5400" spans="1:8">
      <c r="A5400" s="5"/>
      <c r="B5400" s="49"/>
      <c r="C5400" s="4"/>
      <c r="F5400" s="41"/>
      <c r="H5400" s="41"/>
    </row>
    <row r="5401" spans="1:8">
      <c r="A5401" s="5"/>
      <c r="B5401" s="49"/>
      <c r="C5401" s="4"/>
      <c r="F5401" s="41"/>
      <c r="H5401" s="41"/>
    </row>
    <row r="5402" spans="1:8">
      <c r="A5402" s="5"/>
      <c r="B5402" s="49"/>
      <c r="C5402" s="4"/>
      <c r="F5402" s="41"/>
      <c r="H5402" s="41"/>
    </row>
    <row r="5403" spans="1:8">
      <c r="A5403" s="5"/>
      <c r="B5403" s="49"/>
      <c r="C5403" s="4"/>
      <c r="F5403" s="41"/>
      <c r="H5403" s="41"/>
    </row>
    <row r="5404" spans="1:8">
      <c r="A5404" s="5"/>
      <c r="B5404" s="49"/>
      <c r="C5404" s="4"/>
      <c r="F5404" s="41"/>
      <c r="H5404" s="41"/>
    </row>
    <row r="5405" spans="1:8">
      <c r="A5405" s="5"/>
      <c r="B5405" s="49"/>
      <c r="C5405" s="4"/>
      <c r="F5405" s="41"/>
      <c r="H5405" s="41"/>
    </row>
    <row r="5406" spans="1:8">
      <c r="A5406" s="5"/>
      <c r="B5406" s="49"/>
      <c r="C5406" s="4"/>
      <c r="F5406" s="41"/>
      <c r="H5406" s="41"/>
    </row>
    <row r="5407" spans="1:8">
      <c r="A5407" s="5"/>
      <c r="B5407" s="49"/>
      <c r="C5407" s="4"/>
      <c r="F5407" s="41"/>
      <c r="H5407" s="41"/>
    </row>
    <row r="5408" spans="1:8">
      <c r="A5408" s="5"/>
      <c r="B5408" s="49"/>
      <c r="C5408" s="4"/>
      <c r="F5408" s="41"/>
      <c r="H5408" s="41"/>
    </row>
    <row r="5409" spans="1:8">
      <c r="A5409" s="5"/>
      <c r="B5409" s="49"/>
      <c r="C5409" s="4"/>
      <c r="F5409" s="41"/>
      <c r="H5409" s="41"/>
    </row>
    <row r="5410" spans="1:8">
      <c r="A5410" s="5"/>
      <c r="B5410" s="49"/>
      <c r="C5410" s="4"/>
      <c r="F5410" s="41"/>
      <c r="H5410" s="41"/>
    </row>
    <row r="5411" spans="1:8">
      <c r="A5411" s="5"/>
      <c r="B5411" s="49"/>
      <c r="C5411" s="4"/>
      <c r="F5411" s="41"/>
      <c r="H5411" s="41"/>
    </row>
    <row r="5412" spans="1:8">
      <c r="A5412" s="5"/>
      <c r="B5412" s="49"/>
      <c r="C5412" s="4"/>
      <c r="F5412" s="41"/>
      <c r="H5412" s="41"/>
    </row>
    <row r="5413" spans="1:8">
      <c r="A5413" s="5"/>
      <c r="B5413" s="49"/>
      <c r="C5413" s="4"/>
      <c r="F5413" s="41"/>
      <c r="H5413" s="41"/>
    </row>
    <row r="5414" spans="1:8">
      <c r="A5414" s="5"/>
      <c r="B5414" s="49"/>
      <c r="C5414" s="4"/>
      <c r="F5414" s="41"/>
      <c r="H5414" s="41"/>
    </row>
    <row r="5415" spans="1:8">
      <c r="A5415" s="5"/>
      <c r="B5415" s="49"/>
      <c r="C5415" s="4"/>
      <c r="F5415" s="41"/>
      <c r="H5415" s="41"/>
    </row>
    <row r="5416" spans="1:8">
      <c r="A5416" s="5"/>
      <c r="B5416" s="49"/>
      <c r="C5416" s="4"/>
      <c r="F5416" s="41"/>
      <c r="H5416" s="41"/>
    </row>
    <row r="5417" spans="1:8">
      <c r="A5417" s="5"/>
      <c r="B5417" s="49"/>
      <c r="C5417" s="4"/>
      <c r="F5417" s="41"/>
      <c r="H5417" s="41"/>
    </row>
    <row r="5418" spans="1:8">
      <c r="A5418" s="5"/>
      <c r="B5418" s="49"/>
      <c r="C5418" s="4"/>
      <c r="F5418" s="41"/>
      <c r="H5418" s="41"/>
    </row>
    <row r="5419" spans="1:8">
      <c r="A5419" s="5"/>
      <c r="B5419" s="49"/>
      <c r="C5419" s="4"/>
      <c r="F5419" s="41"/>
      <c r="H5419" s="41"/>
    </row>
    <row r="5420" spans="1:8">
      <c r="A5420" s="5"/>
      <c r="B5420" s="49"/>
      <c r="C5420" s="4"/>
      <c r="F5420" s="41"/>
      <c r="H5420" s="41"/>
    </row>
    <row r="5421" spans="1:8">
      <c r="A5421" s="5"/>
      <c r="B5421" s="49"/>
      <c r="C5421" s="4"/>
      <c r="F5421" s="41"/>
      <c r="H5421" s="41"/>
    </row>
    <row r="5422" spans="1:8">
      <c r="A5422" s="5"/>
      <c r="B5422" s="49"/>
      <c r="C5422" s="4"/>
      <c r="F5422" s="41"/>
      <c r="H5422" s="41"/>
    </row>
    <row r="5423" spans="1:8">
      <c r="A5423" s="5"/>
      <c r="B5423" s="49"/>
      <c r="C5423" s="4"/>
      <c r="F5423" s="41"/>
      <c r="H5423" s="41"/>
    </row>
    <row r="5424" spans="1:8">
      <c r="A5424" s="5"/>
      <c r="B5424" s="49"/>
      <c r="C5424" s="4"/>
      <c r="F5424" s="41"/>
      <c r="H5424" s="41"/>
    </row>
    <row r="5425" spans="1:8">
      <c r="A5425" s="5"/>
      <c r="B5425" s="49"/>
      <c r="C5425" s="4"/>
      <c r="F5425" s="41"/>
      <c r="H5425" s="41"/>
    </row>
    <row r="5426" spans="1:8">
      <c r="A5426" s="5"/>
      <c r="B5426" s="49"/>
      <c r="C5426" s="4"/>
      <c r="F5426" s="41"/>
      <c r="H5426" s="41"/>
    </row>
    <row r="5427" spans="1:8">
      <c r="A5427" s="5"/>
      <c r="B5427" s="49"/>
      <c r="C5427" s="4"/>
      <c r="F5427" s="41"/>
      <c r="H5427" s="41"/>
    </row>
    <row r="5428" spans="1:8">
      <c r="A5428" s="5"/>
      <c r="B5428" s="49"/>
      <c r="C5428" s="4"/>
      <c r="F5428" s="41"/>
      <c r="H5428" s="41"/>
    </row>
    <row r="5429" spans="1:8">
      <c r="A5429" s="5"/>
      <c r="B5429" s="49"/>
      <c r="C5429" s="4"/>
      <c r="F5429" s="41"/>
      <c r="H5429" s="41"/>
    </row>
    <row r="5430" spans="1:8">
      <c r="A5430" s="5"/>
      <c r="B5430" s="49"/>
      <c r="C5430" s="4"/>
      <c r="F5430" s="41"/>
      <c r="H5430" s="41"/>
    </row>
    <row r="5431" spans="1:8">
      <c r="A5431" s="5"/>
      <c r="B5431" s="49"/>
      <c r="C5431" s="4"/>
      <c r="F5431" s="41"/>
      <c r="H5431" s="41"/>
    </row>
    <row r="5432" spans="1:8">
      <c r="A5432" s="5"/>
      <c r="B5432" s="49"/>
      <c r="C5432" s="4"/>
      <c r="F5432" s="41"/>
      <c r="H5432" s="41"/>
    </row>
    <row r="5433" spans="1:8">
      <c r="A5433" s="5"/>
      <c r="B5433" s="49"/>
      <c r="C5433" s="4"/>
      <c r="F5433" s="41"/>
      <c r="H5433" s="41"/>
    </row>
    <row r="5434" spans="1:8">
      <c r="A5434" s="5"/>
      <c r="B5434" s="49"/>
      <c r="C5434" s="4"/>
      <c r="F5434" s="41"/>
      <c r="H5434" s="41"/>
    </row>
    <row r="5435" spans="1:8">
      <c r="A5435" s="5"/>
      <c r="B5435" s="49"/>
      <c r="C5435" s="4"/>
      <c r="F5435" s="41"/>
      <c r="H5435" s="41"/>
    </row>
    <row r="5436" spans="1:8">
      <c r="A5436" s="5"/>
      <c r="B5436" s="49"/>
      <c r="C5436" s="4"/>
      <c r="F5436" s="41"/>
      <c r="H5436" s="41"/>
    </row>
    <row r="5437" spans="1:8">
      <c r="A5437" s="5"/>
      <c r="B5437" s="49"/>
      <c r="C5437" s="4"/>
      <c r="F5437" s="41"/>
      <c r="H5437" s="41"/>
    </row>
    <row r="5438" spans="1:8">
      <c r="A5438" s="5"/>
      <c r="B5438" s="49"/>
      <c r="C5438" s="4"/>
      <c r="F5438" s="41"/>
      <c r="H5438" s="41"/>
    </row>
    <row r="5439" spans="1:8">
      <c r="A5439" s="5"/>
      <c r="B5439" s="49"/>
      <c r="C5439" s="4"/>
      <c r="F5439" s="41"/>
      <c r="H5439" s="41"/>
    </row>
    <row r="5440" spans="1:8">
      <c r="A5440" s="5"/>
      <c r="B5440" s="49"/>
      <c r="C5440" s="4"/>
      <c r="F5440" s="41"/>
      <c r="H5440" s="41"/>
    </row>
    <row r="5441" spans="1:8">
      <c r="A5441" s="5"/>
      <c r="B5441" s="49"/>
      <c r="C5441" s="4"/>
      <c r="F5441" s="41"/>
      <c r="H5441" s="41"/>
    </row>
    <row r="5442" spans="1:8">
      <c r="A5442" s="5"/>
      <c r="B5442" s="49"/>
      <c r="C5442" s="4"/>
      <c r="F5442" s="41"/>
      <c r="H5442" s="41"/>
    </row>
    <row r="5443" spans="1:8">
      <c r="A5443" s="5"/>
      <c r="B5443" s="49"/>
      <c r="C5443" s="4"/>
      <c r="F5443" s="41"/>
      <c r="H5443" s="41"/>
    </row>
    <row r="5444" spans="1:8">
      <c r="A5444" s="5"/>
      <c r="B5444" s="49"/>
      <c r="C5444" s="4"/>
      <c r="F5444" s="41"/>
      <c r="H5444" s="41"/>
    </row>
    <row r="5445" spans="1:8">
      <c r="A5445" s="5"/>
      <c r="B5445" s="49"/>
      <c r="C5445" s="4"/>
      <c r="F5445" s="41"/>
      <c r="H5445" s="41"/>
    </row>
    <row r="5446" spans="1:8">
      <c r="A5446" s="5"/>
      <c r="B5446" s="49"/>
      <c r="C5446" s="4"/>
      <c r="F5446" s="41"/>
      <c r="H5446" s="41"/>
    </row>
    <row r="5447" spans="1:8">
      <c r="A5447" s="5"/>
      <c r="B5447" s="49"/>
      <c r="C5447" s="4"/>
      <c r="F5447" s="41"/>
      <c r="H5447" s="41"/>
    </row>
    <row r="5448" spans="1:8">
      <c r="A5448" s="5"/>
      <c r="B5448" s="49"/>
      <c r="C5448" s="4"/>
      <c r="F5448" s="41"/>
      <c r="H5448" s="41"/>
    </row>
    <row r="5449" spans="1:8">
      <c r="A5449" s="5"/>
      <c r="B5449" s="49"/>
      <c r="C5449" s="4"/>
      <c r="F5449" s="41"/>
      <c r="H5449" s="41"/>
    </row>
    <row r="5450" spans="1:8">
      <c r="A5450" s="5"/>
      <c r="B5450" s="49"/>
      <c r="C5450" s="4"/>
      <c r="F5450" s="41"/>
      <c r="H5450" s="41"/>
    </row>
    <row r="5451" spans="1:8">
      <c r="A5451" s="5"/>
      <c r="B5451" s="49"/>
      <c r="C5451" s="4"/>
      <c r="F5451" s="41"/>
      <c r="H5451" s="41"/>
    </row>
    <row r="5452" spans="1:8">
      <c r="A5452" s="5"/>
      <c r="B5452" s="49"/>
      <c r="C5452" s="4"/>
      <c r="F5452" s="41"/>
      <c r="H5452" s="41"/>
    </row>
    <row r="5453" spans="1:8">
      <c r="A5453" s="5"/>
      <c r="B5453" s="49"/>
      <c r="C5453" s="4"/>
      <c r="F5453" s="41"/>
      <c r="H5453" s="41"/>
    </row>
    <row r="5454" spans="1:8">
      <c r="A5454" s="5"/>
      <c r="B5454" s="49"/>
      <c r="C5454" s="4"/>
      <c r="F5454" s="41"/>
      <c r="H5454" s="41"/>
    </row>
    <row r="5455" spans="1:8">
      <c r="A5455" s="5"/>
      <c r="B5455" s="49"/>
      <c r="C5455" s="4"/>
      <c r="F5455" s="41"/>
      <c r="H5455" s="41"/>
    </row>
    <row r="5456" spans="1:8">
      <c r="A5456" s="5"/>
      <c r="B5456" s="49"/>
      <c r="C5456" s="4"/>
      <c r="F5456" s="41"/>
      <c r="H5456" s="41"/>
    </row>
    <row r="5457" spans="1:8">
      <c r="A5457" s="5"/>
      <c r="B5457" s="49"/>
      <c r="C5457" s="4"/>
      <c r="F5457" s="41"/>
      <c r="H5457" s="41"/>
    </row>
    <row r="5458" spans="1:8">
      <c r="A5458" s="5"/>
      <c r="B5458" s="49"/>
      <c r="C5458" s="4"/>
      <c r="F5458" s="41"/>
      <c r="H5458" s="41"/>
    </row>
    <row r="5459" spans="1:8">
      <c r="A5459" s="5"/>
      <c r="B5459" s="49"/>
      <c r="C5459" s="4"/>
      <c r="F5459" s="41"/>
      <c r="H5459" s="41"/>
    </row>
    <row r="5460" spans="1:8">
      <c r="A5460" s="5"/>
      <c r="B5460" s="49"/>
      <c r="C5460" s="4"/>
      <c r="F5460" s="41"/>
      <c r="H5460" s="41"/>
    </row>
    <row r="5461" spans="1:8">
      <c r="A5461" s="5"/>
      <c r="B5461" s="49"/>
      <c r="C5461" s="4"/>
      <c r="F5461" s="41"/>
      <c r="H5461" s="41"/>
    </row>
    <row r="5462" spans="1:8">
      <c r="A5462" s="5"/>
      <c r="B5462" s="49"/>
      <c r="C5462" s="4"/>
      <c r="F5462" s="41"/>
      <c r="H5462" s="41"/>
    </row>
    <row r="5463" spans="1:8">
      <c r="A5463" s="5"/>
      <c r="B5463" s="49"/>
      <c r="C5463" s="4"/>
      <c r="F5463" s="41"/>
      <c r="H5463" s="41"/>
    </row>
    <row r="5464" spans="1:8">
      <c r="A5464" s="5"/>
      <c r="B5464" s="49"/>
      <c r="C5464" s="4"/>
      <c r="F5464" s="41"/>
      <c r="H5464" s="41"/>
    </row>
    <row r="5465" spans="1:8">
      <c r="A5465" s="5"/>
      <c r="B5465" s="49"/>
      <c r="C5465" s="4"/>
      <c r="F5465" s="41"/>
      <c r="H5465" s="41"/>
    </row>
    <row r="5466" spans="1:8">
      <c r="A5466" s="5"/>
      <c r="B5466" s="49"/>
      <c r="C5466" s="4"/>
      <c r="F5466" s="41"/>
      <c r="H5466" s="41"/>
    </row>
    <row r="5467" spans="1:8">
      <c r="A5467" s="5"/>
      <c r="B5467" s="49"/>
      <c r="C5467" s="4"/>
      <c r="F5467" s="41"/>
      <c r="H5467" s="41"/>
    </row>
    <row r="5468" spans="1:8">
      <c r="A5468" s="5"/>
      <c r="B5468" s="49"/>
      <c r="C5468" s="4"/>
      <c r="F5468" s="41"/>
      <c r="H5468" s="41"/>
    </row>
    <row r="5469" spans="1:8">
      <c r="A5469" s="5"/>
      <c r="B5469" s="49"/>
      <c r="C5469" s="4"/>
      <c r="F5469" s="41"/>
      <c r="H5469" s="41"/>
    </row>
    <row r="5470" spans="1:8">
      <c r="A5470" s="5"/>
      <c r="B5470" s="49"/>
      <c r="C5470" s="4"/>
      <c r="F5470" s="41"/>
      <c r="H5470" s="41"/>
    </row>
    <row r="5471" spans="1:8">
      <c r="A5471" s="5"/>
      <c r="B5471" s="49"/>
      <c r="C5471" s="4"/>
      <c r="F5471" s="41"/>
      <c r="H5471" s="41"/>
    </row>
    <row r="5472" spans="1:8">
      <c r="A5472" s="5"/>
      <c r="B5472" s="49"/>
      <c r="C5472" s="4"/>
      <c r="F5472" s="41"/>
      <c r="H5472" s="41"/>
    </row>
    <row r="5473" spans="1:8">
      <c r="A5473" s="5"/>
      <c r="B5473" s="49"/>
      <c r="C5473" s="4"/>
      <c r="F5473" s="41"/>
      <c r="H5473" s="41"/>
    </row>
    <row r="5474" spans="1:8">
      <c r="A5474" s="5"/>
      <c r="B5474" s="49"/>
      <c r="C5474" s="4"/>
      <c r="F5474" s="41"/>
      <c r="H5474" s="41"/>
    </row>
    <row r="5475" spans="1:8">
      <c r="A5475" s="5"/>
      <c r="B5475" s="49"/>
      <c r="C5475" s="4"/>
      <c r="F5475" s="41"/>
      <c r="H5475" s="41"/>
    </row>
    <row r="5476" spans="1:8">
      <c r="A5476" s="5"/>
      <c r="B5476" s="49"/>
      <c r="C5476" s="4"/>
      <c r="F5476" s="41"/>
      <c r="H5476" s="41"/>
    </row>
    <row r="5477" spans="1:8">
      <c r="A5477" s="5"/>
      <c r="B5477" s="49"/>
      <c r="C5477" s="4"/>
      <c r="F5477" s="41"/>
      <c r="H5477" s="41"/>
    </row>
    <row r="5478" spans="1:8">
      <c r="A5478" s="5"/>
      <c r="B5478" s="49"/>
      <c r="C5478" s="4"/>
      <c r="F5478" s="41"/>
      <c r="H5478" s="41"/>
    </row>
    <row r="5479" spans="1:8">
      <c r="A5479" s="5"/>
      <c r="B5479" s="49"/>
      <c r="C5479" s="4"/>
      <c r="F5479" s="41"/>
      <c r="H5479" s="41"/>
    </row>
    <row r="5480" spans="1:8">
      <c r="A5480" s="5"/>
      <c r="B5480" s="49"/>
      <c r="C5480" s="4"/>
      <c r="F5480" s="41"/>
      <c r="H5480" s="41"/>
    </row>
    <row r="5481" spans="1:8">
      <c r="A5481" s="5"/>
      <c r="B5481" s="49"/>
      <c r="C5481" s="4"/>
      <c r="F5481" s="41"/>
      <c r="H5481" s="41"/>
    </row>
    <row r="5482" spans="1:8">
      <c r="A5482" s="5"/>
      <c r="B5482" s="49"/>
      <c r="C5482" s="4"/>
      <c r="F5482" s="41"/>
      <c r="H5482" s="41"/>
    </row>
    <row r="5483" spans="1:8">
      <c r="A5483" s="5"/>
      <c r="B5483" s="49"/>
      <c r="C5483" s="4"/>
      <c r="F5483" s="41"/>
      <c r="H5483" s="41"/>
    </row>
    <row r="5484" spans="1:8">
      <c r="A5484" s="5"/>
      <c r="B5484" s="49"/>
      <c r="C5484" s="4"/>
      <c r="F5484" s="41"/>
      <c r="H5484" s="41"/>
    </row>
    <row r="5485" spans="1:8">
      <c r="A5485" s="5"/>
      <c r="B5485" s="49"/>
      <c r="C5485" s="4"/>
      <c r="F5485" s="41"/>
      <c r="H5485" s="41"/>
    </row>
    <row r="5486" spans="1:8">
      <c r="A5486" s="5"/>
      <c r="B5486" s="49"/>
      <c r="C5486" s="4"/>
      <c r="F5486" s="41"/>
      <c r="H5486" s="41"/>
    </row>
    <row r="5487" spans="1:8">
      <c r="A5487" s="5"/>
      <c r="B5487" s="49"/>
      <c r="C5487" s="4"/>
      <c r="F5487" s="41"/>
      <c r="H5487" s="41"/>
    </row>
    <row r="5488" spans="1:8">
      <c r="A5488" s="5"/>
      <c r="B5488" s="49"/>
      <c r="C5488" s="4"/>
      <c r="F5488" s="41"/>
      <c r="H5488" s="41"/>
    </row>
    <row r="5489" spans="1:8">
      <c r="A5489" s="5"/>
      <c r="B5489" s="49"/>
      <c r="C5489" s="4"/>
      <c r="F5489" s="41"/>
      <c r="H5489" s="41"/>
    </row>
    <row r="5490" spans="1:8">
      <c r="A5490" s="5"/>
      <c r="B5490" s="49"/>
      <c r="C5490" s="4"/>
      <c r="F5490" s="41"/>
      <c r="H5490" s="41"/>
    </row>
    <row r="5491" spans="1:8">
      <c r="A5491" s="5"/>
      <c r="B5491" s="49"/>
      <c r="C5491" s="4"/>
      <c r="F5491" s="41"/>
      <c r="H5491" s="41"/>
    </row>
    <row r="5492" spans="1:8">
      <c r="A5492" s="5"/>
      <c r="B5492" s="49"/>
      <c r="C5492" s="4"/>
      <c r="F5492" s="41"/>
      <c r="H5492" s="41"/>
    </row>
    <row r="5493" spans="1:8">
      <c r="A5493" s="5"/>
      <c r="B5493" s="49"/>
      <c r="C5493" s="4"/>
      <c r="F5493" s="41"/>
      <c r="H5493" s="41"/>
    </row>
    <row r="5494" spans="1:8">
      <c r="A5494" s="5"/>
      <c r="B5494" s="49"/>
      <c r="C5494" s="4"/>
      <c r="F5494" s="41"/>
      <c r="H5494" s="41"/>
    </row>
    <row r="5495" spans="1:8">
      <c r="A5495" s="5"/>
      <c r="B5495" s="49"/>
      <c r="C5495" s="4"/>
      <c r="F5495" s="41"/>
      <c r="H5495" s="41"/>
    </row>
    <row r="5496" spans="1:8">
      <c r="A5496" s="5"/>
      <c r="B5496" s="49"/>
      <c r="C5496" s="4"/>
      <c r="F5496" s="41"/>
      <c r="H5496" s="41"/>
    </row>
    <row r="5497" spans="1:8">
      <c r="A5497" s="5"/>
      <c r="B5497" s="49"/>
      <c r="C5497" s="4"/>
      <c r="F5497" s="41"/>
      <c r="H5497" s="41"/>
    </row>
    <row r="5498" spans="1:8">
      <c r="A5498" s="5"/>
      <c r="B5498" s="49"/>
      <c r="C5498" s="4"/>
      <c r="F5498" s="41"/>
      <c r="H5498" s="41"/>
    </row>
    <row r="5499" spans="1:8">
      <c r="A5499" s="5"/>
      <c r="B5499" s="49"/>
      <c r="C5499" s="4"/>
      <c r="F5499" s="41"/>
      <c r="H5499" s="41"/>
    </row>
    <row r="5500" spans="1:8">
      <c r="A5500" s="5"/>
      <c r="B5500" s="49"/>
      <c r="C5500" s="4"/>
      <c r="F5500" s="41"/>
      <c r="H5500" s="41"/>
    </row>
    <row r="5501" spans="1:8">
      <c r="A5501" s="5"/>
      <c r="B5501" s="49"/>
      <c r="C5501" s="4"/>
      <c r="F5501" s="41"/>
      <c r="H5501" s="41"/>
    </row>
    <row r="5502" spans="1:8">
      <c r="A5502" s="5"/>
      <c r="B5502" s="49"/>
      <c r="C5502" s="4"/>
      <c r="F5502" s="41"/>
      <c r="H5502" s="41"/>
    </row>
    <row r="5503" spans="1:8">
      <c r="A5503" s="5"/>
      <c r="B5503" s="49"/>
      <c r="C5503" s="4"/>
      <c r="F5503" s="41"/>
      <c r="H5503" s="41"/>
    </row>
    <row r="5504" spans="1:8">
      <c r="A5504" s="5"/>
      <c r="B5504" s="49"/>
      <c r="C5504" s="4"/>
      <c r="F5504" s="41"/>
      <c r="H5504" s="41"/>
    </row>
    <row r="5505" spans="1:8">
      <c r="A5505" s="5"/>
      <c r="B5505" s="49"/>
      <c r="C5505" s="4"/>
      <c r="F5505" s="41"/>
      <c r="H5505" s="41"/>
    </row>
    <row r="5506" spans="1:8">
      <c r="A5506" s="5"/>
      <c r="B5506" s="49"/>
      <c r="C5506" s="4"/>
      <c r="F5506" s="41"/>
      <c r="H5506" s="41"/>
    </row>
    <row r="5507" spans="1:8">
      <c r="A5507" s="5"/>
      <c r="B5507" s="49"/>
      <c r="C5507" s="4"/>
      <c r="F5507" s="41"/>
      <c r="H5507" s="41"/>
    </row>
    <row r="5508" spans="1:8">
      <c r="A5508" s="5"/>
      <c r="B5508" s="49"/>
      <c r="C5508" s="4"/>
      <c r="F5508" s="41"/>
      <c r="H5508" s="41"/>
    </row>
    <row r="5509" spans="1:8">
      <c r="A5509" s="5"/>
      <c r="B5509" s="49"/>
      <c r="C5509" s="4"/>
      <c r="F5509" s="41"/>
      <c r="H5509" s="41"/>
    </row>
    <row r="5510" spans="1:8">
      <c r="A5510" s="5"/>
      <c r="B5510" s="49"/>
      <c r="C5510" s="4"/>
      <c r="F5510" s="41"/>
      <c r="H5510" s="41"/>
    </row>
    <row r="5511" spans="1:8">
      <c r="A5511" s="5"/>
      <c r="B5511" s="49"/>
      <c r="C5511" s="4"/>
      <c r="F5511" s="41"/>
      <c r="H5511" s="41"/>
    </row>
    <row r="5512" spans="1:8">
      <c r="A5512" s="5"/>
      <c r="B5512" s="49"/>
      <c r="C5512" s="4"/>
      <c r="F5512" s="41"/>
      <c r="H5512" s="41"/>
    </row>
    <row r="5513" spans="1:8">
      <c r="A5513" s="5"/>
      <c r="B5513" s="49"/>
      <c r="C5513" s="4"/>
      <c r="F5513" s="41"/>
      <c r="H5513" s="41"/>
    </row>
    <row r="5514" spans="1:8">
      <c r="A5514" s="5"/>
      <c r="B5514" s="49"/>
      <c r="C5514" s="4"/>
      <c r="F5514" s="41"/>
      <c r="H5514" s="41"/>
    </row>
    <row r="5515" spans="1:8">
      <c r="A5515" s="5"/>
      <c r="B5515" s="49"/>
      <c r="C5515" s="4"/>
      <c r="F5515" s="41"/>
      <c r="H5515" s="41"/>
    </row>
    <row r="5516" spans="1:8">
      <c r="A5516" s="5"/>
      <c r="B5516" s="49"/>
      <c r="C5516" s="4"/>
      <c r="F5516" s="41"/>
      <c r="H5516" s="41"/>
    </row>
    <row r="5517" spans="1:8">
      <c r="A5517" s="5"/>
      <c r="B5517" s="49"/>
      <c r="C5517" s="4"/>
      <c r="F5517" s="41"/>
      <c r="H5517" s="41"/>
    </row>
    <row r="5518" spans="1:8">
      <c r="A5518" s="5"/>
      <c r="B5518" s="49"/>
      <c r="C5518" s="4"/>
      <c r="F5518" s="41"/>
      <c r="H5518" s="41"/>
    </row>
    <row r="5519" spans="1:8">
      <c r="A5519" s="5"/>
      <c r="B5519" s="49"/>
      <c r="C5519" s="4"/>
      <c r="F5519" s="41"/>
      <c r="H5519" s="41"/>
    </row>
    <row r="5520" spans="1:8">
      <c r="A5520" s="5"/>
      <c r="B5520" s="49"/>
      <c r="C5520" s="4"/>
      <c r="F5520" s="41"/>
      <c r="H5520" s="41"/>
    </row>
    <row r="5521" spans="1:8">
      <c r="A5521" s="5"/>
      <c r="B5521" s="49"/>
      <c r="C5521" s="4"/>
      <c r="F5521" s="41"/>
      <c r="H5521" s="41"/>
    </row>
    <row r="5522" spans="1:8">
      <c r="A5522" s="5"/>
      <c r="B5522" s="49"/>
      <c r="C5522" s="4"/>
      <c r="F5522" s="41"/>
      <c r="H5522" s="41"/>
    </row>
    <row r="5523" spans="1:8">
      <c r="A5523" s="5"/>
      <c r="B5523" s="49"/>
      <c r="C5523" s="4"/>
      <c r="F5523" s="41"/>
      <c r="H5523" s="41"/>
    </row>
    <row r="5524" spans="1:8">
      <c r="A5524" s="5"/>
      <c r="B5524" s="49"/>
      <c r="C5524" s="4"/>
      <c r="F5524" s="41"/>
      <c r="H5524" s="41"/>
    </row>
    <row r="5525" spans="1:8">
      <c r="A5525" s="5"/>
      <c r="B5525" s="49"/>
      <c r="C5525" s="4"/>
      <c r="F5525" s="41"/>
      <c r="H5525" s="41"/>
    </row>
    <row r="5526" spans="1:8">
      <c r="A5526" s="5"/>
      <c r="B5526" s="49"/>
      <c r="C5526" s="4"/>
      <c r="F5526" s="41"/>
      <c r="H5526" s="41"/>
    </row>
    <row r="5527" spans="1:8">
      <c r="A5527" s="5"/>
      <c r="B5527" s="49"/>
      <c r="C5527" s="4"/>
      <c r="F5527" s="41"/>
      <c r="H5527" s="41"/>
    </row>
    <row r="5528" spans="1:8">
      <c r="A5528" s="5"/>
      <c r="B5528" s="49"/>
      <c r="C5528" s="4"/>
      <c r="F5528" s="41"/>
      <c r="H5528" s="41"/>
    </row>
    <row r="5529" spans="1:8">
      <c r="A5529" s="5"/>
      <c r="B5529" s="49"/>
      <c r="C5529" s="4"/>
      <c r="F5529" s="41"/>
      <c r="H5529" s="41"/>
    </row>
    <row r="5530" spans="1:8">
      <c r="A5530" s="5"/>
      <c r="B5530" s="49"/>
      <c r="C5530" s="4"/>
      <c r="F5530" s="41"/>
      <c r="H5530" s="41"/>
    </row>
    <row r="5531" spans="1:8">
      <c r="A5531" s="5"/>
      <c r="B5531" s="49"/>
      <c r="C5531" s="4"/>
      <c r="F5531" s="41"/>
      <c r="H5531" s="41"/>
    </row>
    <row r="5532" spans="1:8">
      <c r="A5532" s="5"/>
      <c r="B5532" s="49"/>
      <c r="C5532" s="4"/>
      <c r="F5532" s="41"/>
      <c r="H5532" s="41"/>
    </row>
    <row r="5533" spans="1:8">
      <c r="A5533" s="5"/>
      <c r="B5533" s="49"/>
      <c r="C5533" s="4"/>
      <c r="F5533" s="41"/>
      <c r="H5533" s="41"/>
    </row>
    <row r="5534" spans="1:8">
      <c r="A5534" s="5"/>
      <c r="B5534" s="49"/>
      <c r="C5534" s="4"/>
      <c r="F5534" s="41"/>
      <c r="H5534" s="41"/>
    </row>
    <row r="5535" spans="1:8">
      <c r="A5535" s="5"/>
      <c r="B5535" s="49"/>
      <c r="C5535" s="4"/>
      <c r="F5535" s="41"/>
      <c r="H5535" s="41"/>
    </row>
    <row r="5536" spans="1:8">
      <c r="A5536" s="5"/>
      <c r="B5536" s="49"/>
      <c r="C5536" s="4"/>
      <c r="F5536" s="41"/>
      <c r="H5536" s="41"/>
    </row>
    <row r="5537" spans="1:8">
      <c r="A5537" s="5"/>
      <c r="B5537" s="49"/>
      <c r="C5537" s="4"/>
      <c r="F5537" s="41"/>
      <c r="H5537" s="41"/>
    </row>
    <row r="5538" spans="1:8">
      <c r="A5538" s="5"/>
      <c r="B5538" s="49"/>
      <c r="C5538" s="4"/>
      <c r="F5538" s="41"/>
      <c r="H5538" s="41"/>
    </row>
    <row r="5539" spans="1:8">
      <c r="A5539" s="5"/>
      <c r="B5539" s="49"/>
      <c r="C5539" s="4"/>
      <c r="F5539" s="41"/>
      <c r="H5539" s="41"/>
    </row>
    <row r="5540" spans="1:8">
      <c r="A5540" s="5"/>
      <c r="B5540" s="49"/>
      <c r="C5540" s="4"/>
      <c r="F5540" s="41"/>
      <c r="H5540" s="41"/>
    </row>
    <row r="5541" spans="1:8">
      <c r="A5541" s="5"/>
      <c r="B5541" s="49"/>
      <c r="C5541" s="4"/>
      <c r="F5541" s="41"/>
      <c r="H5541" s="41"/>
    </row>
    <row r="5542" spans="1:8">
      <c r="A5542" s="5"/>
      <c r="B5542" s="49"/>
      <c r="C5542" s="4"/>
      <c r="F5542" s="41"/>
      <c r="H5542" s="41"/>
    </row>
    <row r="5543" spans="1:8">
      <c r="A5543" s="5"/>
      <c r="B5543" s="49"/>
      <c r="C5543" s="4"/>
      <c r="F5543" s="41"/>
      <c r="H5543" s="41"/>
    </row>
    <row r="5544" spans="1:8">
      <c r="A5544" s="5"/>
      <c r="B5544" s="49"/>
      <c r="C5544" s="4"/>
      <c r="F5544" s="41"/>
      <c r="H5544" s="41"/>
    </row>
    <row r="5545" spans="1:8">
      <c r="A5545" s="5"/>
      <c r="B5545" s="49"/>
      <c r="C5545" s="4"/>
      <c r="F5545" s="41"/>
      <c r="H5545" s="41"/>
    </row>
    <row r="5546" spans="1:8">
      <c r="A5546" s="5"/>
      <c r="B5546" s="49"/>
      <c r="C5546" s="4"/>
      <c r="F5546" s="41"/>
      <c r="H5546" s="41"/>
    </row>
    <row r="5547" spans="1:8">
      <c r="A5547" s="5"/>
      <c r="B5547" s="49"/>
      <c r="C5547" s="4"/>
      <c r="F5547" s="41"/>
      <c r="H5547" s="41"/>
    </row>
    <row r="5548" spans="1:8">
      <c r="A5548" s="5"/>
      <c r="B5548" s="49"/>
      <c r="C5548" s="4"/>
      <c r="F5548" s="41"/>
      <c r="H5548" s="41"/>
    </row>
    <row r="5549" spans="1:8">
      <c r="A5549" s="5"/>
      <c r="B5549" s="49"/>
      <c r="C5549" s="4"/>
      <c r="F5549" s="41"/>
      <c r="H5549" s="41"/>
    </row>
    <row r="5550" spans="1:8">
      <c r="A5550" s="5"/>
      <c r="B5550" s="49"/>
      <c r="C5550" s="4"/>
      <c r="F5550" s="41"/>
      <c r="H5550" s="41"/>
    </row>
    <row r="5551" spans="1:8">
      <c r="A5551" s="5"/>
      <c r="B5551" s="49"/>
      <c r="C5551" s="4"/>
      <c r="F5551" s="41"/>
      <c r="H5551" s="41"/>
    </row>
    <row r="5552" spans="1:8">
      <c r="A5552" s="5"/>
      <c r="B5552" s="49"/>
      <c r="C5552" s="4"/>
      <c r="F5552" s="41"/>
      <c r="H5552" s="41"/>
    </row>
    <row r="5553" spans="1:8">
      <c r="A5553" s="5"/>
      <c r="B5553" s="49"/>
      <c r="C5553" s="4"/>
      <c r="F5553" s="41"/>
      <c r="H5553" s="41"/>
    </row>
    <row r="5554" spans="1:8">
      <c r="A5554" s="5"/>
      <c r="B5554" s="49"/>
      <c r="C5554" s="4"/>
      <c r="F5554" s="41"/>
      <c r="H5554" s="41"/>
    </row>
    <row r="5555" spans="1:8">
      <c r="A5555" s="5"/>
      <c r="B5555" s="49"/>
      <c r="C5555" s="4"/>
      <c r="F5555" s="41"/>
      <c r="H5555" s="41"/>
    </row>
    <row r="5556" spans="1:8">
      <c r="A5556" s="5"/>
      <c r="B5556" s="49"/>
      <c r="C5556" s="4"/>
      <c r="F5556" s="41"/>
      <c r="H5556" s="41"/>
    </row>
    <row r="5557" spans="1:8">
      <c r="A5557" s="5"/>
      <c r="B5557" s="49"/>
      <c r="C5557" s="4"/>
      <c r="F5557" s="41"/>
      <c r="H5557" s="41"/>
    </row>
    <row r="5558" spans="1:8">
      <c r="A5558" s="5"/>
      <c r="B5558" s="49"/>
      <c r="C5558" s="4"/>
      <c r="F5558" s="41"/>
      <c r="H5558" s="41"/>
    </row>
    <row r="5559" spans="1:8">
      <c r="A5559" s="5"/>
      <c r="B5559" s="49"/>
      <c r="C5559" s="4"/>
      <c r="F5559" s="41"/>
      <c r="H5559" s="41"/>
    </row>
    <row r="5560" spans="1:8">
      <c r="A5560" s="5"/>
      <c r="B5560" s="49"/>
      <c r="C5560" s="4"/>
      <c r="F5560" s="41"/>
      <c r="H5560" s="41"/>
    </row>
    <row r="5561" spans="1:8">
      <c r="A5561" s="5"/>
      <c r="B5561" s="49"/>
      <c r="C5561" s="4"/>
      <c r="F5561" s="41"/>
      <c r="H5561" s="41"/>
    </row>
    <row r="5562" spans="1:8">
      <c r="A5562" s="5"/>
      <c r="B5562" s="49"/>
      <c r="C5562" s="4"/>
      <c r="F5562" s="41"/>
      <c r="H5562" s="41"/>
    </row>
    <row r="5563" spans="1:8">
      <c r="A5563" s="5"/>
      <c r="B5563" s="49"/>
      <c r="C5563" s="4"/>
      <c r="F5563" s="41"/>
      <c r="H5563" s="41"/>
    </row>
    <row r="5564" spans="1:8">
      <c r="A5564" s="5"/>
      <c r="B5564" s="49"/>
      <c r="C5564" s="4"/>
      <c r="F5564" s="41"/>
      <c r="H5564" s="41"/>
    </row>
    <row r="5565" spans="1:8">
      <c r="A5565" s="5"/>
      <c r="B5565" s="49"/>
      <c r="C5565" s="4"/>
      <c r="F5565" s="41"/>
      <c r="H5565" s="41"/>
    </row>
    <row r="5566" spans="1:8">
      <c r="A5566" s="5"/>
      <c r="B5566" s="49"/>
      <c r="C5566" s="4"/>
      <c r="F5566" s="41"/>
      <c r="H5566" s="41"/>
    </row>
    <row r="5567" spans="1:8">
      <c r="A5567" s="5"/>
      <c r="B5567" s="49"/>
      <c r="C5567" s="4"/>
      <c r="F5567" s="41"/>
      <c r="H5567" s="41"/>
    </row>
    <row r="5568" spans="1:8">
      <c r="A5568" s="5"/>
      <c r="B5568" s="49"/>
      <c r="C5568" s="4"/>
      <c r="F5568" s="41"/>
      <c r="H5568" s="41"/>
    </row>
    <row r="5569" spans="1:8">
      <c r="A5569" s="5"/>
      <c r="B5569" s="49"/>
      <c r="C5569" s="4"/>
      <c r="F5569" s="41"/>
      <c r="H5569" s="41"/>
    </row>
    <row r="5570" spans="1:8">
      <c r="A5570" s="5"/>
      <c r="B5570" s="49"/>
      <c r="C5570" s="4"/>
      <c r="F5570" s="41"/>
      <c r="H5570" s="41"/>
    </row>
    <row r="5571" spans="1:8">
      <c r="A5571" s="5"/>
      <c r="B5571" s="49"/>
      <c r="C5571" s="4"/>
      <c r="F5571" s="41"/>
      <c r="H5571" s="41"/>
    </row>
    <row r="5572" spans="1:8">
      <c r="A5572" s="5"/>
      <c r="B5572" s="49"/>
      <c r="C5572" s="4"/>
      <c r="F5572" s="41"/>
      <c r="H5572" s="41"/>
    </row>
    <row r="5573" spans="1:8">
      <c r="A5573" s="5"/>
      <c r="B5573" s="49"/>
      <c r="C5573" s="4"/>
      <c r="F5573" s="41"/>
      <c r="H5573" s="41"/>
    </row>
    <row r="5574" spans="1:8">
      <c r="A5574" s="5"/>
      <c r="B5574" s="49"/>
      <c r="C5574" s="4"/>
      <c r="F5574" s="41"/>
      <c r="H5574" s="41"/>
    </row>
    <row r="5575" spans="1:8">
      <c r="A5575" s="5"/>
      <c r="B5575" s="49"/>
      <c r="C5575" s="4"/>
      <c r="F5575" s="41"/>
      <c r="H5575" s="41"/>
    </row>
    <row r="5576" spans="1:8">
      <c r="A5576" s="5"/>
      <c r="B5576" s="49"/>
      <c r="C5576" s="4"/>
      <c r="F5576" s="41"/>
      <c r="H5576" s="41"/>
    </row>
    <row r="5577" spans="1:8">
      <c r="A5577" s="5"/>
      <c r="B5577" s="49"/>
      <c r="C5577" s="4"/>
      <c r="F5577" s="41"/>
      <c r="H5577" s="41"/>
    </row>
    <row r="5578" spans="1:8">
      <c r="A5578" s="5"/>
      <c r="B5578" s="49"/>
      <c r="C5578" s="4"/>
      <c r="F5578" s="41"/>
      <c r="H5578" s="41"/>
    </row>
    <row r="5579" spans="1:8">
      <c r="A5579" s="5"/>
      <c r="B5579" s="49"/>
      <c r="C5579" s="4"/>
      <c r="F5579" s="41"/>
      <c r="H5579" s="41"/>
    </row>
    <row r="5580" spans="1:8">
      <c r="A5580" s="5"/>
      <c r="B5580" s="49"/>
      <c r="C5580" s="4"/>
      <c r="F5580" s="41"/>
      <c r="H5580" s="41"/>
    </row>
    <row r="5581" spans="1:8">
      <c r="A5581" s="5"/>
      <c r="B5581" s="49"/>
      <c r="C5581" s="4"/>
      <c r="F5581" s="41"/>
      <c r="H5581" s="41"/>
    </row>
    <row r="5582" spans="1:8">
      <c r="A5582" s="5"/>
      <c r="B5582" s="49"/>
      <c r="C5582" s="4"/>
      <c r="F5582" s="41"/>
      <c r="H5582" s="41"/>
    </row>
    <row r="5583" spans="1:8">
      <c r="A5583" s="5"/>
      <c r="B5583" s="49"/>
      <c r="C5583" s="4"/>
      <c r="F5583" s="41"/>
      <c r="H5583" s="41"/>
    </row>
    <row r="5584" spans="1:8">
      <c r="A5584" s="5"/>
      <c r="B5584" s="49"/>
      <c r="C5584" s="4"/>
      <c r="F5584" s="41"/>
      <c r="H5584" s="41"/>
    </row>
    <row r="5585" spans="1:8">
      <c r="A5585" s="5"/>
      <c r="B5585" s="49"/>
      <c r="C5585" s="4"/>
      <c r="F5585" s="41"/>
      <c r="H5585" s="41"/>
    </row>
    <row r="5586" spans="1:8">
      <c r="A5586" s="5"/>
      <c r="B5586" s="49"/>
      <c r="C5586" s="4"/>
      <c r="F5586" s="41"/>
      <c r="H5586" s="41"/>
    </row>
    <row r="5587" spans="1:8">
      <c r="A5587" s="5"/>
      <c r="B5587" s="49"/>
      <c r="C5587" s="4"/>
      <c r="F5587" s="41"/>
      <c r="H5587" s="41"/>
    </row>
    <row r="5588" spans="1:8">
      <c r="A5588" s="5"/>
      <c r="B5588" s="49"/>
      <c r="C5588" s="4"/>
      <c r="F5588" s="41"/>
      <c r="H5588" s="41"/>
    </row>
    <row r="5589" spans="1:8">
      <c r="A5589" s="5"/>
      <c r="B5589" s="49"/>
      <c r="C5589" s="4"/>
      <c r="F5589" s="41"/>
      <c r="H5589" s="41"/>
    </row>
    <row r="5590" spans="1:8">
      <c r="A5590" s="5"/>
      <c r="B5590" s="49"/>
      <c r="C5590" s="4"/>
      <c r="F5590" s="41"/>
      <c r="H5590" s="41"/>
    </row>
    <row r="5591" spans="1:8">
      <c r="A5591" s="5"/>
      <c r="B5591" s="49"/>
      <c r="C5591" s="4"/>
      <c r="F5591" s="41"/>
      <c r="H5591" s="41"/>
    </row>
    <row r="5592" spans="1:8">
      <c r="A5592" s="5"/>
      <c r="B5592" s="49"/>
      <c r="C5592" s="4"/>
      <c r="F5592" s="41"/>
      <c r="H5592" s="41"/>
    </row>
    <row r="5593" spans="1:8">
      <c r="A5593" s="5"/>
      <c r="B5593" s="49"/>
      <c r="C5593" s="4"/>
      <c r="F5593" s="41"/>
      <c r="H5593" s="41"/>
    </row>
    <row r="5594" spans="1:8">
      <c r="A5594" s="5"/>
      <c r="B5594" s="49"/>
      <c r="C5594" s="4"/>
      <c r="F5594" s="41"/>
      <c r="H5594" s="41"/>
    </row>
    <row r="5595" spans="1:8">
      <c r="A5595" s="5"/>
      <c r="B5595" s="49"/>
      <c r="C5595" s="4"/>
      <c r="F5595" s="41"/>
      <c r="H5595" s="41"/>
    </row>
    <row r="5596" spans="1:8">
      <c r="A5596" s="5"/>
      <c r="B5596" s="49"/>
      <c r="C5596" s="4"/>
      <c r="F5596" s="41"/>
      <c r="H5596" s="41"/>
    </row>
    <row r="5597" spans="1:8">
      <c r="A5597" s="5"/>
      <c r="B5597" s="49"/>
      <c r="C5597" s="4"/>
      <c r="F5597" s="41"/>
      <c r="H5597" s="41"/>
    </row>
    <row r="5598" spans="1:8">
      <c r="A5598" s="5"/>
      <c r="B5598" s="49"/>
      <c r="C5598" s="4"/>
      <c r="F5598" s="41"/>
      <c r="H5598" s="41"/>
    </row>
    <row r="5599" spans="1:8">
      <c r="A5599" s="5"/>
      <c r="B5599" s="49"/>
      <c r="C5599" s="4"/>
      <c r="F5599" s="41"/>
      <c r="H5599" s="41"/>
    </row>
    <row r="5600" spans="1:8">
      <c r="A5600" s="5"/>
      <c r="B5600" s="49"/>
      <c r="C5600" s="4"/>
      <c r="F5600" s="41"/>
      <c r="H5600" s="41"/>
    </row>
    <row r="5601" spans="1:8">
      <c r="A5601" s="5"/>
      <c r="B5601" s="49"/>
      <c r="C5601" s="4"/>
      <c r="F5601" s="41"/>
      <c r="H5601" s="41"/>
    </row>
    <row r="5602" spans="1:8">
      <c r="A5602" s="5"/>
      <c r="B5602" s="49"/>
      <c r="C5602" s="4"/>
      <c r="F5602" s="41"/>
      <c r="H5602" s="41"/>
    </row>
    <row r="5603" spans="1:8">
      <c r="A5603" s="5"/>
      <c r="B5603" s="49"/>
      <c r="C5603" s="4"/>
      <c r="F5603" s="41"/>
      <c r="H5603" s="41"/>
    </row>
    <row r="5604" spans="1:8">
      <c r="A5604" s="5"/>
      <c r="B5604" s="49"/>
      <c r="C5604" s="4"/>
      <c r="F5604" s="41"/>
      <c r="H5604" s="41"/>
    </row>
    <row r="5605" spans="1:8">
      <c r="A5605" s="5"/>
      <c r="B5605" s="49"/>
      <c r="C5605" s="4"/>
      <c r="F5605" s="41"/>
      <c r="H5605" s="41"/>
    </row>
    <row r="5606" spans="1:8">
      <c r="A5606" s="5"/>
      <c r="B5606" s="49"/>
      <c r="C5606" s="4"/>
      <c r="F5606" s="41"/>
      <c r="H5606" s="41"/>
    </row>
    <row r="5607" spans="1:8">
      <c r="A5607" s="5"/>
      <c r="B5607" s="49"/>
      <c r="C5607" s="4"/>
      <c r="F5607" s="41"/>
      <c r="H5607" s="41"/>
    </row>
    <row r="5608" spans="1:8">
      <c r="A5608" s="5"/>
      <c r="B5608" s="49"/>
      <c r="C5608" s="4"/>
      <c r="F5608" s="41"/>
      <c r="H5608" s="41"/>
    </row>
    <row r="5609" spans="1:8">
      <c r="A5609" s="5"/>
      <c r="B5609" s="49"/>
      <c r="C5609" s="4"/>
      <c r="F5609" s="41"/>
      <c r="H5609" s="41"/>
    </row>
    <row r="5610" spans="1:8">
      <c r="A5610" s="5"/>
      <c r="B5610" s="49"/>
      <c r="C5610" s="4"/>
      <c r="F5610" s="41"/>
      <c r="H5610" s="41"/>
    </row>
    <row r="5611" spans="1:8">
      <c r="A5611" s="5"/>
      <c r="B5611" s="49"/>
      <c r="C5611" s="4"/>
      <c r="F5611" s="41"/>
      <c r="H5611" s="41"/>
    </row>
    <row r="5612" spans="1:8">
      <c r="A5612" s="5"/>
      <c r="B5612" s="49"/>
      <c r="C5612" s="4"/>
      <c r="F5612" s="41"/>
      <c r="H5612" s="41"/>
    </row>
    <row r="5613" spans="1:8">
      <c r="A5613" s="5"/>
      <c r="B5613" s="49"/>
      <c r="C5613" s="4"/>
      <c r="F5613" s="41"/>
      <c r="H5613" s="41"/>
    </row>
    <row r="5614" spans="1:8">
      <c r="A5614" s="5"/>
      <c r="B5614" s="49"/>
      <c r="C5614" s="4"/>
      <c r="F5614" s="41"/>
      <c r="H5614" s="41"/>
    </row>
    <row r="5615" spans="1:8">
      <c r="A5615" s="5"/>
      <c r="B5615" s="49"/>
      <c r="C5615" s="4"/>
      <c r="F5615" s="41"/>
      <c r="H5615" s="41"/>
    </row>
    <row r="5616" spans="1:8">
      <c r="A5616" s="5"/>
      <c r="B5616" s="49"/>
      <c r="C5616" s="4"/>
      <c r="F5616" s="41"/>
      <c r="H5616" s="41"/>
    </row>
    <row r="5617" spans="1:8">
      <c r="A5617" s="5"/>
      <c r="B5617" s="49"/>
      <c r="C5617" s="4"/>
      <c r="F5617" s="41"/>
      <c r="H5617" s="41"/>
    </row>
    <row r="5618" spans="1:8">
      <c r="A5618" s="5"/>
      <c r="B5618" s="49"/>
      <c r="C5618" s="4"/>
      <c r="F5618" s="41"/>
      <c r="H5618" s="41"/>
    </row>
    <row r="5619" spans="1:8">
      <c r="A5619" s="5"/>
      <c r="B5619" s="49"/>
      <c r="C5619" s="4"/>
      <c r="F5619" s="41"/>
      <c r="H5619" s="41"/>
    </row>
    <row r="5620" spans="1:8">
      <c r="A5620" s="5"/>
      <c r="B5620" s="49"/>
      <c r="C5620" s="4"/>
      <c r="F5620" s="41"/>
      <c r="H5620" s="41"/>
    </row>
    <row r="5621" spans="1:8">
      <c r="A5621" s="5"/>
      <c r="B5621" s="49"/>
      <c r="C5621" s="4"/>
      <c r="F5621" s="41"/>
      <c r="H5621" s="41"/>
    </row>
    <row r="5622" spans="1:8">
      <c r="A5622" s="5"/>
      <c r="B5622" s="49"/>
      <c r="C5622" s="4"/>
      <c r="F5622" s="41"/>
      <c r="H5622" s="41"/>
    </row>
    <row r="5623" spans="1:8">
      <c r="A5623" s="5"/>
      <c r="B5623" s="49"/>
      <c r="C5623" s="4"/>
      <c r="F5623" s="41"/>
      <c r="H5623" s="41"/>
    </row>
    <row r="5624" spans="1:8">
      <c r="A5624" s="5"/>
      <c r="B5624" s="49"/>
      <c r="C5624" s="4"/>
      <c r="F5624" s="41"/>
      <c r="H5624" s="41"/>
    </row>
    <row r="5625" spans="1:8">
      <c r="A5625" s="5"/>
      <c r="B5625" s="49"/>
      <c r="C5625" s="4"/>
      <c r="F5625" s="41"/>
      <c r="H5625" s="41"/>
    </row>
    <row r="5626" spans="1:8">
      <c r="A5626" s="5"/>
      <c r="B5626" s="49"/>
      <c r="C5626" s="4"/>
      <c r="F5626" s="41"/>
      <c r="H5626" s="41"/>
    </row>
    <row r="5627" spans="1:8">
      <c r="A5627" s="5"/>
      <c r="B5627" s="49"/>
      <c r="C5627" s="4"/>
      <c r="F5627" s="41"/>
      <c r="H5627" s="41"/>
    </row>
    <row r="5628" spans="1:8">
      <c r="A5628" s="5"/>
      <c r="B5628" s="49"/>
      <c r="C5628" s="4"/>
      <c r="F5628" s="41"/>
      <c r="H5628" s="41"/>
    </row>
    <row r="5629" spans="1:8">
      <c r="A5629" s="5"/>
      <c r="B5629" s="49"/>
      <c r="C5629" s="4"/>
      <c r="F5629" s="41"/>
      <c r="H5629" s="41"/>
    </row>
    <row r="5630" spans="1:8">
      <c r="A5630" s="5"/>
      <c r="B5630" s="49"/>
      <c r="C5630" s="4"/>
      <c r="F5630" s="41"/>
      <c r="H5630" s="41"/>
    </row>
    <row r="5631" spans="1:8">
      <c r="A5631" s="5"/>
      <c r="B5631" s="49"/>
      <c r="C5631" s="4"/>
      <c r="F5631" s="41"/>
      <c r="H5631" s="41"/>
    </row>
    <row r="5632" spans="1:8">
      <c r="A5632" s="5"/>
      <c r="B5632" s="49"/>
      <c r="C5632" s="4"/>
      <c r="F5632" s="41"/>
      <c r="H5632" s="41"/>
    </row>
    <row r="5633" spans="1:8">
      <c r="A5633" s="5"/>
      <c r="B5633" s="49"/>
      <c r="C5633" s="4"/>
      <c r="F5633" s="41"/>
      <c r="H5633" s="41"/>
    </row>
    <row r="5634" spans="1:8">
      <c r="A5634" s="5"/>
      <c r="B5634" s="49"/>
      <c r="C5634" s="4"/>
      <c r="F5634" s="41"/>
      <c r="H5634" s="41"/>
    </row>
    <row r="5635" spans="1:8">
      <c r="A5635" s="5"/>
      <c r="B5635" s="49"/>
      <c r="C5635" s="4"/>
      <c r="F5635" s="41"/>
      <c r="H5635" s="41"/>
    </row>
    <row r="5636" spans="1:8">
      <c r="A5636" s="5"/>
      <c r="B5636" s="49"/>
      <c r="C5636" s="4"/>
      <c r="F5636" s="41"/>
      <c r="H5636" s="41"/>
    </row>
    <row r="5637" spans="1:8">
      <c r="A5637" s="5"/>
      <c r="B5637" s="49"/>
      <c r="C5637" s="4"/>
      <c r="F5637" s="41"/>
      <c r="H5637" s="41"/>
    </row>
    <row r="5638" spans="1:8">
      <c r="A5638" s="5"/>
      <c r="B5638" s="49"/>
      <c r="C5638" s="4"/>
      <c r="F5638" s="41"/>
      <c r="H5638" s="41"/>
    </row>
    <row r="5639" spans="1:8">
      <c r="A5639" s="5"/>
      <c r="B5639" s="49"/>
      <c r="C5639" s="4"/>
      <c r="F5639" s="41"/>
      <c r="H5639" s="41"/>
    </row>
    <row r="5640" spans="1:8">
      <c r="A5640" s="5"/>
      <c r="B5640" s="49"/>
      <c r="C5640" s="4"/>
      <c r="F5640" s="41"/>
      <c r="H5640" s="41"/>
    </row>
    <row r="5641" spans="1:8">
      <c r="A5641" s="5"/>
      <c r="B5641" s="49"/>
      <c r="C5641" s="4"/>
      <c r="F5641" s="41"/>
      <c r="H5641" s="41"/>
    </row>
    <row r="5642" spans="1:8">
      <c r="A5642" s="5"/>
      <c r="B5642" s="49"/>
      <c r="C5642" s="4"/>
      <c r="F5642" s="41"/>
      <c r="H5642" s="41"/>
    </row>
    <row r="5643" spans="1:8">
      <c r="A5643" s="5"/>
      <c r="B5643" s="49"/>
      <c r="C5643" s="4"/>
      <c r="F5643" s="41"/>
      <c r="H5643" s="41"/>
    </row>
    <row r="5644" spans="1:8">
      <c r="A5644" s="5"/>
      <c r="B5644" s="49"/>
      <c r="C5644" s="4"/>
      <c r="F5644" s="41"/>
      <c r="H5644" s="41"/>
    </row>
    <row r="5645" spans="1:8">
      <c r="A5645" s="5"/>
      <c r="B5645" s="49"/>
      <c r="C5645" s="4"/>
      <c r="F5645" s="41"/>
      <c r="H5645" s="41"/>
    </row>
    <row r="5646" spans="1:8">
      <c r="A5646" s="5"/>
      <c r="B5646" s="49"/>
      <c r="C5646" s="4"/>
      <c r="F5646" s="41"/>
      <c r="H5646" s="41"/>
    </row>
    <row r="5647" spans="1:8">
      <c r="A5647" s="5"/>
      <c r="B5647" s="49"/>
      <c r="C5647" s="4"/>
      <c r="F5647" s="41"/>
      <c r="H5647" s="41"/>
    </row>
    <row r="5648" spans="1:8">
      <c r="A5648" s="5"/>
      <c r="B5648" s="49"/>
      <c r="C5648" s="4"/>
      <c r="F5648" s="41"/>
      <c r="H5648" s="41"/>
    </row>
    <row r="5649" spans="1:8">
      <c r="A5649" s="5"/>
      <c r="B5649" s="49"/>
      <c r="C5649" s="4"/>
      <c r="F5649" s="41"/>
      <c r="H5649" s="41"/>
    </row>
    <row r="5650" spans="1:8">
      <c r="A5650" s="5"/>
      <c r="B5650" s="49"/>
      <c r="C5650" s="4"/>
      <c r="F5650" s="41"/>
      <c r="H5650" s="41"/>
    </row>
    <row r="5651" spans="1:8">
      <c r="A5651" s="5"/>
      <c r="B5651" s="49"/>
      <c r="C5651" s="4"/>
      <c r="F5651" s="41"/>
      <c r="H5651" s="41"/>
    </row>
    <row r="5652" spans="1:8">
      <c r="A5652" s="5"/>
      <c r="B5652" s="49"/>
      <c r="C5652" s="4"/>
      <c r="F5652" s="41"/>
      <c r="H5652" s="41"/>
    </row>
    <row r="5653" spans="1:8">
      <c r="A5653" s="5"/>
      <c r="B5653" s="49"/>
      <c r="C5653" s="4"/>
      <c r="F5653" s="41"/>
      <c r="H5653" s="41"/>
    </row>
    <row r="5654" spans="1:8">
      <c r="A5654" s="5"/>
      <c r="B5654" s="49"/>
      <c r="C5654" s="4"/>
      <c r="F5654" s="41"/>
      <c r="H5654" s="41"/>
    </row>
    <row r="5655" spans="1:8">
      <c r="A5655" s="5"/>
      <c r="B5655" s="49"/>
      <c r="C5655" s="4"/>
      <c r="F5655" s="41"/>
      <c r="H5655" s="41"/>
    </row>
    <row r="5656" spans="1:8">
      <c r="A5656" s="5"/>
      <c r="B5656" s="49"/>
      <c r="C5656" s="4"/>
      <c r="F5656" s="41"/>
      <c r="H5656" s="41"/>
    </row>
    <row r="5657" spans="1:8">
      <c r="A5657" s="5"/>
      <c r="B5657" s="49"/>
      <c r="C5657" s="4"/>
      <c r="F5657" s="41"/>
      <c r="H5657" s="41"/>
    </row>
    <row r="5658" spans="1:8">
      <c r="A5658" s="5"/>
      <c r="B5658" s="49"/>
      <c r="C5658" s="4"/>
      <c r="F5658" s="41"/>
      <c r="H5658" s="41"/>
    </row>
    <row r="5659" spans="1:8">
      <c r="A5659" s="5"/>
      <c r="B5659" s="49"/>
      <c r="C5659" s="4"/>
      <c r="F5659" s="41"/>
      <c r="H5659" s="41"/>
    </row>
    <row r="5660" spans="1:8">
      <c r="A5660" s="5"/>
      <c r="B5660" s="49"/>
      <c r="C5660" s="4"/>
      <c r="F5660" s="41"/>
      <c r="H5660" s="41"/>
    </row>
    <row r="5661" spans="1:8">
      <c r="A5661" s="5"/>
      <c r="B5661" s="49"/>
      <c r="C5661" s="4"/>
      <c r="F5661" s="41"/>
      <c r="H5661" s="41"/>
    </row>
    <row r="5662" spans="1:8">
      <c r="A5662" s="5"/>
      <c r="B5662" s="49"/>
      <c r="C5662" s="4"/>
      <c r="F5662" s="41"/>
      <c r="H5662" s="41"/>
    </row>
    <row r="5663" spans="1:8">
      <c r="A5663" s="5"/>
      <c r="B5663" s="49"/>
      <c r="C5663" s="4"/>
      <c r="F5663" s="41"/>
      <c r="H5663" s="41"/>
    </row>
    <row r="5664" spans="1:8">
      <c r="A5664" s="5"/>
      <c r="B5664" s="49"/>
      <c r="C5664" s="4"/>
      <c r="F5664" s="41"/>
      <c r="H5664" s="41"/>
    </row>
    <row r="5665" spans="1:8">
      <c r="A5665" s="5"/>
      <c r="B5665" s="49"/>
      <c r="C5665" s="4"/>
      <c r="F5665" s="41"/>
      <c r="H5665" s="41"/>
    </row>
    <row r="5666" spans="1:8">
      <c r="A5666" s="5"/>
      <c r="B5666" s="49"/>
      <c r="C5666" s="4"/>
      <c r="F5666" s="41"/>
      <c r="H5666" s="41"/>
    </row>
    <row r="5667" spans="1:8">
      <c r="A5667" s="5"/>
      <c r="B5667" s="49"/>
      <c r="C5667" s="4"/>
      <c r="F5667" s="41"/>
      <c r="H5667" s="41"/>
    </row>
    <row r="5668" spans="1:8">
      <c r="A5668" s="5"/>
      <c r="B5668" s="49"/>
      <c r="C5668" s="4"/>
      <c r="F5668" s="41"/>
      <c r="H5668" s="41"/>
    </row>
    <row r="5669" spans="1:8">
      <c r="A5669" s="5"/>
      <c r="B5669" s="49"/>
      <c r="C5669" s="4"/>
      <c r="F5669" s="41"/>
      <c r="H5669" s="41"/>
    </row>
    <row r="5670" spans="1:8">
      <c r="A5670" s="5"/>
      <c r="B5670" s="49"/>
      <c r="C5670" s="4"/>
      <c r="F5670" s="41"/>
      <c r="H5670" s="41"/>
    </row>
    <row r="5671" spans="1:8">
      <c r="A5671" s="5"/>
      <c r="B5671" s="49"/>
      <c r="C5671" s="4"/>
      <c r="F5671" s="41"/>
      <c r="H5671" s="41"/>
    </row>
    <row r="5672" spans="1:8">
      <c r="A5672" s="5"/>
      <c r="B5672" s="49"/>
      <c r="C5672" s="4"/>
      <c r="F5672" s="41"/>
      <c r="H5672" s="41"/>
    </row>
    <row r="5673" spans="1:8">
      <c r="A5673" s="5"/>
      <c r="B5673" s="49"/>
      <c r="C5673" s="4"/>
      <c r="F5673" s="41"/>
      <c r="H5673" s="41"/>
    </row>
    <row r="5674" spans="1:8">
      <c r="A5674" s="5"/>
      <c r="B5674" s="49"/>
      <c r="C5674" s="4"/>
      <c r="F5674" s="41"/>
      <c r="H5674" s="41"/>
    </row>
    <row r="5675" spans="1:8">
      <c r="A5675" s="5"/>
      <c r="B5675" s="49"/>
      <c r="C5675" s="4"/>
      <c r="F5675" s="41"/>
      <c r="H5675" s="41"/>
    </row>
    <row r="5676" spans="1:8">
      <c r="A5676" s="5"/>
      <c r="B5676" s="49"/>
      <c r="C5676" s="4"/>
      <c r="F5676" s="41"/>
      <c r="H5676" s="41"/>
    </row>
    <row r="5677" spans="1:8">
      <c r="A5677" s="5"/>
      <c r="B5677" s="49"/>
      <c r="C5677" s="4"/>
      <c r="F5677" s="41"/>
      <c r="H5677" s="41"/>
    </row>
    <row r="5678" spans="1:8">
      <c r="A5678" s="5"/>
      <c r="B5678" s="49"/>
      <c r="C5678" s="4"/>
      <c r="F5678" s="41"/>
      <c r="H5678" s="41"/>
    </row>
    <row r="5679" spans="1:8">
      <c r="A5679" s="5"/>
      <c r="B5679" s="49"/>
      <c r="C5679" s="4"/>
      <c r="F5679" s="41"/>
      <c r="H5679" s="41"/>
    </row>
    <row r="5680" spans="1:8">
      <c r="A5680" s="5"/>
      <c r="B5680" s="49"/>
      <c r="C5680" s="4"/>
      <c r="F5680" s="41"/>
      <c r="H5680" s="41"/>
    </row>
    <row r="5681" spans="1:8">
      <c r="A5681" s="5"/>
      <c r="B5681" s="49"/>
      <c r="C5681" s="4"/>
      <c r="F5681" s="41"/>
      <c r="H5681" s="41"/>
    </row>
    <row r="5682" spans="1:8">
      <c r="A5682" s="5"/>
      <c r="B5682" s="49"/>
      <c r="C5682" s="4"/>
      <c r="F5682" s="41"/>
      <c r="H5682" s="41"/>
    </row>
    <row r="5683" spans="1:8">
      <c r="A5683" s="5"/>
      <c r="B5683" s="49"/>
      <c r="C5683" s="4"/>
      <c r="F5683" s="41"/>
      <c r="H5683" s="41"/>
    </row>
    <row r="5684" spans="1:8">
      <c r="A5684" s="5"/>
      <c r="B5684" s="49"/>
      <c r="C5684" s="4"/>
      <c r="F5684" s="41"/>
      <c r="H5684" s="41"/>
    </row>
    <row r="5685" spans="1:8">
      <c r="A5685" s="5"/>
      <c r="B5685" s="49"/>
      <c r="C5685" s="4"/>
      <c r="F5685" s="41"/>
      <c r="H5685" s="41"/>
    </row>
    <row r="5686" spans="1:8">
      <c r="A5686" s="5"/>
      <c r="B5686" s="49"/>
      <c r="C5686" s="4"/>
      <c r="F5686" s="41"/>
      <c r="H5686" s="41"/>
    </row>
    <row r="5687" spans="1:8">
      <c r="A5687" s="5"/>
      <c r="B5687" s="49"/>
      <c r="C5687" s="4"/>
      <c r="F5687" s="41"/>
      <c r="H5687" s="41"/>
    </row>
    <row r="5688" spans="1:8">
      <c r="A5688" s="5"/>
      <c r="B5688" s="49"/>
      <c r="C5688" s="4"/>
      <c r="F5688" s="41"/>
      <c r="H5688" s="41"/>
    </row>
    <row r="5689" spans="1:8">
      <c r="A5689" s="5"/>
      <c r="B5689" s="49"/>
      <c r="C5689" s="4"/>
      <c r="F5689" s="41"/>
      <c r="H5689" s="41"/>
    </row>
    <row r="5690" spans="1:8">
      <c r="A5690" s="5"/>
      <c r="B5690" s="49"/>
      <c r="C5690" s="4"/>
      <c r="F5690" s="41"/>
      <c r="H5690" s="41"/>
    </row>
    <row r="5691" spans="1:8">
      <c r="A5691" s="5"/>
      <c r="B5691" s="49"/>
      <c r="C5691" s="4"/>
      <c r="F5691" s="41"/>
      <c r="H5691" s="41"/>
    </row>
    <row r="5692" spans="1:8">
      <c r="A5692" s="5"/>
      <c r="B5692" s="49"/>
      <c r="C5692" s="4"/>
      <c r="F5692" s="41"/>
      <c r="H5692" s="41"/>
    </row>
    <row r="5693" spans="1:8">
      <c r="A5693" s="5"/>
      <c r="B5693" s="49"/>
      <c r="C5693" s="4"/>
      <c r="F5693" s="41"/>
      <c r="H5693" s="41"/>
    </row>
    <row r="5694" spans="1:8">
      <c r="A5694" s="5"/>
      <c r="B5694" s="49"/>
      <c r="C5694" s="4"/>
      <c r="F5694" s="41"/>
      <c r="H5694" s="41"/>
    </row>
    <row r="5695" spans="1:8">
      <c r="A5695" s="5"/>
      <c r="B5695" s="49"/>
      <c r="C5695" s="4"/>
      <c r="F5695" s="41"/>
      <c r="H5695" s="41"/>
    </row>
    <row r="5696" spans="1:8">
      <c r="A5696" s="5"/>
      <c r="B5696" s="49"/>
      <c r="C5696" s="4"/>
      <c r="F5696" s="41"/>
      <c r="H5696" s="41"/>
    </row>
    <row r="5697" spans="1:8">
      <c r="A5697" s="5"/>
      <c r="B5697" s="49"/>
      <c r="C5697" s="4"/>
      <c r="F5697" s="41"/>
      <c r="H5697" s="41"/>
    </row>
    <row r="5698" spans="1:8">
      <c r="A5698" s="5"/>
      <c r="B5698" s="49"/>
      <c r="C5698" s="4"/>
      <c r="F5698" s="41"/>
      <c r="H5698" s="41"/>
    </row>
    <row r="5699" spans="1:8">
      <c r="A5699" s="5"/>
      <c r="B5699" s="49"/>
      <c r="C5699" s="4"/>
      <c r="F5699" s="41"/>
      <c r="H5699" s="41"/>
    </row>
    <row r="5700" spans="1:8">
      <c r="A5700" s="5"/>
      <c r="B5700" s="49"/>
      <c r="C5700" s="4"/>
      <c r="F5700" s="41"/>
      <c r="H5700" s="41"/>
    </row>
    <row r="5701" spans="1:8">
      <c r="A5701" s="5"/>
      <c r="B5701" s="49"/>
      <c r="C5701" s="4"/>
      <c r="F5701" s="41"/>
      <c r="H5701" s="41"/>
    </row>
    <row r="5702" spans="1:8">
      <c r="A5702" s="5"/>
      <c r="B5702" s="49"/>
      <c r="C5702" s="4"/>
      <c r="F5702" s="41"/>
      <c r="H5702" s="41"/>
    </row>
    <row r="5703" spans="1:8">
      <c r="A5703" s="5"/>
      <c r="B5703" s="49"/>
      <c r="C5703" s="4"/>
      <c r="F5703" s="41"/>
      <c r="H5703" s="41"/>
    </row>
    <row r="5704" spans="1:8">
      <c r="A5704" s="5"/>
      <c r="B5704" s="49"/>
      <c r="C5704" s="4"/>
      <c r="F5704" s="41"/>
      <c r="H5704" s="41"/>
    </row>
    <row r="5705" spans="1:8">
      <c r="A5705" s="5"/>
      <c r="B5705" s="49"/>
      <c r="C5705" s="4"/>
      <c r="F5705" s="41"/>
      <c r="H5705" s="41"/>
    </row>
    <row r="5706" spans="1:8">
      <c r="A5706" s="5"/>
      <c r="B5706" s="49"/>
      <c r="C5706" s="4"/>
      <c r="F5706" s="41"/>
      <c r="H5706" s="41"/>
    </row>
    <row r="5707" spans="1:8">
      <c r="A5707" s="5"/>
      <c r="B5707" s="49"/>
      <c r="C5707" s="4"/>
      <c r="F5707" s="41"/>
      <c r="H5707" s="41"/>
    </row>
    <row r="5708" spans="1:8">
      <c r="A5708" s="5"/>
      <c r="B5708" s="49"/>
      <c r="C5708" s="4"/>
      <c r="F5708" s="41"/>
      <c r="H5708" s="41"/>
    </row>
    <row r="5709" spans="1:8">
      <c r="A5709" s="5"/>
      <c r="B5709" s="49"/>
      <c r="C5709" s="4"/>
      <c r="F5709" s="41"/>
      <c r="H5709" s="41"/>
    </row>
    <row r="5710" spans="1:8">
      <c r="A5710" s="5"/>
      <c r="B5710" s="49"/>
      <c r="C5710" s="4"/>
      <c r="F5710" s="41"/>
      <c r="H5710" s="41"/>
    </row>
    <row r="5711" spans="1:8">
      <c r="A5711" s="5"/>
      <c r="B5711" s="49"/>
      <c r="C5711" s="4"/>
      <c r="F5711" s="41"/>
      <c r="H5711" s="41"/>
    </row>
    <row r="5712" spans="1:8">
      <c r="A5712" s="5"/>
      <c r="B5712" s="49"/>
      <c r="C5712" s="4"/>
      <c r="F5712" s="41"/>
      <c r="H5712" s="41"/>
    </row>
    <row r="5713" spans="1:8">
      <c r="A5713" s="5"/>
      <c r="B5713" s="49"/>
      <c r="C5713" s="4"/>
      <c r="F5713" s="41"/>
      <c r="H5713" s="41"/>
    </row>
    <row r="5714" spans="1:8">
      <c r="A5714" s="5"/>
      <c r="B5714" s="49"/>
      <c r="C5714" s="4"/>
      <c r="F5714" s="41"/>
      <c r="H5714" s="41"/>
    </row>
    <row r="5715" spans="1:8">
      <c r="A5715" s="5"/>
      <c r="B5715" s="49"/>
      <c r="C5715" s="4"/>
      <c r="F5715" s="41"/>
      <c r="H5715" s="41"/>
    </row>
    <row r="5716" spans="1:8">
      <c r="A5716" s="5"/>
      <c r="B5716" s="49"/>
      <c r="C5716" s="4"/>
      <c r="F5716" s="41"/>
      <c r="H5716" s="41"/>
    </row>
    <row r="5717" spans="1:8">
      <c r="A5717" s="5"/>
      <c r="B5717" s="49"/>
      <c r="C5717" s="4"/>
      <c r="F5717" s="41"/>
      <c r="H5717" s="41"/>
    </row>
    <row r="5718" spans="1:8">
      <c r="A5718" s="5"/>
      <c r="B5718" s="49"/>
      <c r="C5718" s="4"/>
      <c r="F5718" s="41"/>
      <c r="H5718" s="41"/>
    </row>
    <row r="5719" spans="1:8">
      <c r="A5719" s="5"/>
      <c r="B5719" s="49"/>
      <c r="C5719" s="4"/>
      <c r="F5719" s="41"/>
      <c r="H5719" s="41"/>
    </row>
    <row r="5720" spans="1:8">
      <c r="A5720" s="5"/>
      <c r="B5720" s="49"/>
      <c r="C5720" s="4"/>
      <c r="F5720" s="41"/>
      <c r="H5720" s="41"/>
    </row>
    <row r="5721" spans="1:8">
      <c r="A5721" s="5"/>
      <c r="B5721" s="49"/>
      <c r="C5721" s="4"/>
      <c r="F5721" s="41"/>
      <c r="H5721" s="41"/>
    </row>
    <row r="5722" spans="1:8">
      <c r="A5722" s="5"/>
      <c r="B5722" s="49"/>
      <c r="C5722" s="4"/>
      <c r="F5722" s="41"/>
      <c r="H5722" s="41"/>
    </row>
    <row r="5723" spans="1:8">
      <c r="A5723" s="5"/>
      <c r="B5723" s="49"/>
      <c r="C5723" s="4"/>
      <c r="F5723" s="41"/>
      <c r="H5723" s="41"/>
    </row>
    <row r="5724" spans="1:8">
      <c r="A5724" s="5"/>
      <c r="B5724" s="49"/>
      <c r="C5724" s="4"/>
      <c r="F5724" s="41"/>
      <c r="H5724" s="41"/>
    </row>
    <row r="5725" spans="1:8">
      <c r="A5725" s="5"/>
      <c r="B5725" s="49"/>
      <c r="C5725" s="4"/>
      <c r="F5725" s="41"/>
      <c r="H5725" s="41"/>
    </row>
    <row r="5726" spans="1:8">
      <c r="A5726" s="5"/>
      <c r="B5726" s="49"/>
      <c r="C5726" s="4"/>
      <c r="F5726" s="41"/>
      <c r="H5726" s="41"/>
    </row>
    <row r="5727" spans="1:8">
      <c r="A5727" s="5"/>
      <c r="B5727" s="49"/>
      <c r="C5727" s="4"/>
      <c r="F5727" s="41"/>
      <c r="H5727" s="41"/>
    </row>
    <row r="5728" spans="1:8">
      <c r="A5728" s="5"/>
      <c r="B5728" s="49"/>
      <c r="C5728" s="4"/>
      <c r="F5728" s="41"/>
      <c r="H5728" s="41"/>
    </row>
    <row r="5729" spans="1:8">
      <c r="A5729" s="5"/>
      <c r="B5729" s="49"/>
      <c r="C5729" s="4"/>
      <c r="F5729" s="41"/>
      <c r="H5729" s="41"/>
    </row>
    <row r="5730" spans="1:8">
      <c r="A5730" s="5"/>
      <c r="B5730" s="49"/>
      <c r="C5730" s="4"/>
      <c r="F5730" s="41"/>
      <c r="H5730" s="41"/>
    </row>
    <row r="5731" spans="1:8">
      <c r="A5731" s="5"/>
      <c r="B5731" s="49"/>
      <c r="C5731" s="4"/>
      <c r="F5731" s="41"/>
      <c r="H5731" s="41"/>
    </row>
    <row r="5732" spans="1:8">
      <c r="A5732" s="5"/>
      <c r="B5732" s="49"/>
      <c r="C5732" s="4"/>
      <c r="F5732" s="41"/>
      <c r="H5732" s="41"/>
    </row>
    <row r="5733" spans="1:8">
      <c r="A5733" s="5"/>
      <c r="B5733" s="49"/>
      <c r="C5733" s="4"/>
      <c r="F5733" s="41"/>
      <c r="H5733" s="41"/>
    </row>
    <row r="5734" spans="1:8">
      <c r="A5734" s="5"/>
      <c r="B5734" s="49"/>
      <c r="C5734" s="4"/>
      <c r="F5734" s="41"/>
      <c r="H5734" s="41"/>
    </row>
    <row r="5735" spans="1:8">
      <c r="A5735" s="5"/>
      <c r="B5735" s="49"/>
      <c r="C5735" s="4"/>
      <c r="F5735" s="41"/>
      <c r="H5735" s="41"/>
    </row>
    <row r="5736" spans="1:8">
      <c r="A5736" s="5"/>
      <c r="B5736" s="49"/>
      <c r="C5736" s="4"/>
      <c r="F5736" s="41"/>
      <c r="H5736" s="41"/>
    </row>
    <row r="5737" spans="1:8">
      <c r="A5737" s="5"/>
      <c r="B5737" s="49"/>
      <c r="C5737" s="4"/>
      <c r="F5737" s="41"/>
      <c r="H5737" s="41"/>
    </row>
    <row r="5738" spans="1:8">
      <c r="A5738" s="5"/>
      <c r="B5738" s="49"/>
      <c r="C5738" s="4"/>
      <c r="F5738" s="41"/>
      <c r="H5738" s="41"/>
    </row>
    <row r="5739" spans="1:8">
      <c r="A5739" s="5"/>
      <c r="B5739" s="49"/>
      <c r="C5739" s="4"/>
      <c r="F5739" s="41"/>
      <c r="H5739" s="41"/>
    </row>
    <row r="5740" spans="1:8">
      <c r="A5740" s="5"/>
      <c r="B5740" s="49"/>
      <c r="C5740" s="4"/>
      <c r="F5740" s="41"/>
      <c r="H5740" s="41"/>
    </row>
    <row r="5741" spans="1:8">
      <c r="A5741" s="5"/>
      <c r="B5741" s="49"/>
      <c r="C5741" s="4"/>
      <c r="F5741" s="41"/>
      <c r="H5741" s="41"/>
    </row>
    <row r="5742" spans="1:8">
      <c r="A5742" s="5"/>
      <c r="B5742" s="49"/>
      <c r="C5742" s="4"/>
      <c r="F5742" s="41"/>
      <c r="H5742" s="41"/>
    </row>
    <row r="5743" spans="1:8">
      <c r="A5743" s="5"/>
      <c r="B5743" s="49"/>
      <c r="C5743" s="4"/>
      <c r="F5743" s="41"/>
      <c r="H5743" s="41"/>
    </row>
    <row r="5744" spans="1:8">
      <c r="A5744" s="5"/>
      <c r="B5744" s="49"/>
      <c r="C5744" s="4"/>
      <c r="F5744" s="41"/>
      <c r="H5744" s="41"/>
    </row>
    <row r="5745" spans="1:8">
      <c r="A5745" s="5"/>
      <c r="B5745" s="49"/>
      <c r="C5745" s="4"/>
      <c r="F5745" s="41"/>
      <c r="H5745" s="41"/>
    </row>
    <row r="5746" spans="1:8">
      <c r="A5746" s="5"/>
      <c r="B5746" s="49"/>
      <c r="C5746" s="4"/>
      <c r="F5746" s="41"/>
      <c r="H5746" s="41"/>
    </row>
    <row r="5747" spans="1:8">
      <c r="A5747" s="5"/>
      <c r="B5747" s="49"/>
      <c r="C5747" s="4"/>
      <c r="F5747" s="41"/>
      <c r="H5747" s="41"/>
    </row>
    <row r="5748" spans="1:8">
      <c r="A5748" s="5"/>
      <c r="B5748" s="49"/>
      <c r="C5748" s="4"/>
      <c r="F5748" s="41"/>
      <c r="H5748" s="41"/>
    </row>
    <row r="5749" spans="1:8">
      <c r="A5749" s="5"/>
      <c r="B5749" s="49"/>
      <c r="C5749" s="4"/>
      <c r="F5749" s="41"/>
      <c r="H5749" s="41"/>
    </row>
    <row r="5750" spans="1:8">
      <c r="A5750" s="5"/>
      <c r="B5750" s="49"/>
      <c r="C5750" s="4"/>
      <c r="F5750" s="41"/>
      <c r="H5750" s="41"/>
    </row>
    <row r="5751" spans="1:8">
      <c r="A5751" s="5"/>
      <c r="B5751" s="49"/>
      <c r="C5751" s="4"/>
      <c r="F5751" s="41"/>
      <c r="H5751" s="41"/>
    </row>
    <row r="5752" spans="1:8">
      <c r="A5752" s="5"/>
      <c r="B5752" s="49"/>
      <c r="C5752" s="4"/>
      <c r="F5752" s="41"/>
      <c r="H5752" s="41"/>
    </row>
    <row r="5753" spans="1:8">
      <c r="A5753" s="5"/>
      <c r="B5753" s="49"/>
      <c r="C5753" s="4"/>
      <c r="F5753" s="41"/>
      <c r="H5753" s="41"/>
    </row>
    <row r="5754" spans="1:8">
      <c r="A5754" s="5"/>
      <c r="B5754" s="49"/>
      <c r="C5754" s="4"/>
      <c r="F5754" s="41"/>
      <c r="H5754" s="41"/>
    </row>
    <row r="5755" spans="1:8">
      <c r="A5755" s="5"/>
      <c r="B5755" s="49"/>
      <c r="C5755" s="4"/>
      <c r="F5755" s="41"/>
      <c r="H5755" s="41"/>
    </row>
    <row r="5756" spans="1:8">
      <c r="A5756" s="5"/>
      <c r="B5756" s="49"/>
      <c r="C5756" s="4"/>
      <c r="F5756" s="41"/>
      <c r="H5756" s="41"/>
    </row>
    <row r="5757" spans="1:8">
      <c r="A5757" s="5"/>
      <c r="B5757" s="49"/>
      <c r="C5757" s="4"/>
      <c r="F5757" s="41"/>
      <c r="H5757" s="41"/>
    </row>
    <row r="5758" spans="1:8">
      <c r="A5758" s="5"/>
      <c r="B5758" s="49"/>
      <c r="C5758" s="4"/>
      <c r="F5758" s="41"/>
      <c r="H5758" s="41"/>
    </row>
    <row r="5759" spans="1:8">
      <c r="A5759" s="5"/>
      <c r="B5759" s="49"/>
      <c r="C5759" s="4"/>
      <c r="F5759" s="41"/>
      <c r="H5759" s="41"/>
    </row>
    <row r="5760" spans="1:8">
      <c r="A5760" s="5"/>
      <c r="B5760" s="49"/>
      <c r="C5760" s="4"/>
      <c r="F5760" s="41"/>
      <c r="H5760" s="41"/>
    </row>
    <row r="5761" spans="1:8">
      <c r="A5761" s="5"/>
      <c r="B5761" s="49"/>
      <c r="C5761" s="4"/>
      <c r="F5761" s="41"/>
      <c r="H5761" s="41"/>
    </row>
    <row r="5762" spans="1:8">
      <c r="A5762" s="5"/>
      <c r="B5762" s="49"/>
      <c r="C5762" s="4"/>
      <c r="F5762" s="41"/>
      <c r="H5762" s="41"/>
    </row>
    <row r="5763" spans="1:8">
      <c r="A5763" s="5"/>
      <c r="B5763" s="49"/>
      <c r="C5763" s="4"/>
      <c r="F5763" s="41"/>
      <c r="H5763" s="41"/>
    </row>
    <row r="5764" spans="1:8">
      <c r="A5764" s="5"/>
      <c r="B5764" s="49"/>
      <c r="C5764" s="4"/>
      <c r="F5764" s="41"/>
      <c r="H5764" s="41"/>
    </row>
    <row r="5765" spans="1:8">
      <c r="A5765" s="5"/>
      <c r="B5765" s="49"/>
      <c r="C5765" s="4"/>
      <c r="F5765" s="41"/>
      <c r="H5765" s="41"/>
    </row>
    <row r="5766" spans="1:8">
      <c r="A5766" s="5"/>
      <c r="B5766" s="49"/>
      <c r="C5766" s="4"/>
      <c r="F5766" s="41"/>
      <c r="H5766" s="41"/>
    </row>
    <row r="5767" spans="1:8">
      <c r="A5767" s="5"/>
      <c r="B5767" s="49"/>
      <c r="C5767" s="4"/>
      <c r="F5767" s="41"/>
      <c r="H5767" s="41"/>
    </row>
    <row r="5768" spans="1:8">
      <c r="A5768" s="5"/>
      <c r="B5768" s="49"/>
      <c r="C5768" s="4"/>
      <c r="F5768" s="41"/>
      <c r="H5768" s="41"/>
    </row>
    <row r="5769" spans="1:8">
      <c r="A5769" s="5"/>
      <c r="B5769" s="49"/>
      <c r="C5769" s="4"/>
      <c r="F5769" s="41"/>
      <c r="H5769" s="41"/>
    </row>
    <row r="5770" spans="1:8">
      <c r="A5770" s="5"/>
      <c r="B5770" s="49"/>
      <c r="C5770" s="4"/>
      <c r="F5770" s="41"/>
      <c r="H5770" s="41"/>
    </row>
    <row r="5771" spans="1:8">
      <c r="A5771" s="5"/>
      <c r="B5771" s="49"/>
      <c r="C5771" s="4"/>
      <c r="F5771" s="41"/>
      <c r="H5771" s="41"/>
    </row>
    <row r="5772" spans="1:8">
      <c r="A5772" s="5"/>
      <c r="B5772" s="49"/>
      <c r="C5772" s="4"/>
      <c r="F5772" s="41"/>
      <c r="H5772" s="41"/>
    </row>
    <row r="5773" spans="1:8">
      <c r="A5773" s="5"/>
      <c r="B5773" s="49"/>
      <c r="C5773" s="4"/>
      <c r="F5773" s="41"/>
      <c r="H5773" s="41"/>
    </row>
    <row r="5774" spans="1:8">
      <c r="A5774" s="5"/>
      <c r="B5774" s="49"/>
      <c r="C5774" s="4"/>
      <c r="F5774" s="41"/>
      <c r="H5774" s="41"/>
    </row>
    <row r="5775" spans="1:8">
      <c r="A5775" s="5"/>
      <c r="B5775" s="49"/>
      <c r="C5775" s="4"/>
      <c r="F5775" s="41"/>
      <c r="H5775" s="41"/>
    </row>
    <row r="5776" spans="1:8">
      <c r="A5776" s="5"/>
      <c r="B5776" s="49"/>
      <c r="C5776" s="4"/>
      <c r="F5776" s="41"/>
      <c r="H5776" s="41"/>
    </row>
    <row r="5777" spans="1:8">
      <c r="A5777" s="5"/>
      <c r="B5777" s="49"/>
      <c r="C5777" s="4"/>
      <c r="F5777" s="41"/>
      <c r="H5777" s="41"/>
    </row>
    <row r="5778" spans="1:8">
      <c r="A5778" s="5"/>
      <c r="B5778" s="49"/>
      <c r="C5778" s="4"/>
      <c r="F5778" s="41"/>
      <c r="H5778" s="41"/>
    </row>
    <row r="5779" spans="1:8">
      <c r="A5779" s="5"/>
      <c r="B5779" s="49"/>
      <c r="C5779" s="4"/>
      <c r="F5779" s="41"/>
      <c r="H5779" s="41"/>
    </row>
    <row r="5780" spans="1:8">
      <c r="A5780" s="5"/>
      <c r="B5780" s="49"/>
      <c r="C5780" s="4"/>
      <c r="F5780" s="41"/>
      <c r="H5780" s="41"/>
    </row>
    <row r="5781" spans="1:8">
      <c r="A5781" s="5"/>
      <c r="B5781" s="49"/>
      <c r="C5781" s="4"/>
      <c r="F5781" s="41"/>
      <c r="H5781" s="41"/>
    </row>
    <row r="5782" spans="1:8">
      <c r="A5782" s="5"/>
      <c r="B5782" s="49"/>
      <c r="C5782" s="4"/>
      <c r="F5782" s="41"/>
      <c r="H5782" s="41"/>
    </row>
    <row r="5783" spans="1:8">
      <c r="A5783" s="5"/>
      <c r="B5783" s="49"/>
      <c r="C5783" s="4"/>
      <c r="F5783" s="41"/>
      <c r="H5783" s="41"/>
    </row>
    <row r="5784" spans="1:8">
      <c r="A5784" s="5"/>
      <c r="B5784" s="49"/>
      <c r="C5784" s="4"/>
      <c r="F5784" s="41"/>
      <c r="H5784" s="41"/>
    </row>
    <row r="5785" spans="1:8">
      <c r="A5785" s="5"/>
      <c r="B5785" s="49"/>
      <c r="C5785" s="4"/>
      <c r="F5785" s="41"/>
      <c r="H5785" s="41"/>
    </row>
    <row r="5786" spans="1:8">
      <c r="A5786" s="5"/>
      <c r="B5786" s="49"/>
      <c r="C5786" s="4"/>
      <c r="F5786" s="41"/>
      <c r="H5786" s="41"/>
    </row>
    <row r="5787" spans="1:8">
      <c r="A5787" s="5"/>
      <c r="B5787" s="49"/>
      <c r="C5787" s="4"/>
      <c r="F5787" s="41"/>
      <c r="H5787" s="41"/>
    </row>
    <row r="5788" spans="1:8">
      <c r="A5788" s="5"/>
      <c r="B5788" s="49"/>
      <c r="C5788" s="4"/>
      <c r="F5788" s="41"/>
      <c r="H5788" s="41"/>
    </row>
    <row r="5789" spans="1:8">
      <c r="A5789" s="5"/>
      <c r="B5789" s="49"/>
      <c r="C5789" s="4"/>
      <c r="F5789" s="41"/>
      <c r="H5789" s="41"/>
    </row>
    <row r="5790" spans="1:8">
      <c r="A5790" s="5"/>
      <c r="B5790" s="49"/>
      <c r="C5790" s="4"/>
      <c r="F5790" s="41"/>
      <c r="H5790" s="41"/>
    </row>
    <row r="5791" spans="1:8">
      <c r="A5791" s="5"/>
      <c r="B5791" s="49"/>
      <c r="C5791" s="4"/>
      <c r="F5791" s="41"/>
      <c r="H5791" s="41"/>
    </row>
    <row r="5792" spans="1:8">
      <c r="A5792" s="5"/>
      <c r="B5792" s="49"/>
      <c r="C5792" s="4"/>
      <c r="F5792" s="41"/>
      <c r="H5792" s="41"/>
    </row>
    <row r="5793" spans="1:8">
      <c r="A5793" s="5"/>
      <c r="B5793" s="49"/>
      <c r="C5793" s="4"/>
      <c r="F5793" s="41"/>
      <c r="H5793" s="41"/>
    </row>
    <row r="5794" spans="1:8">
      <c r="A5794" s="5"/>
      <c r="B5794" s="49"/>
      <c r="C5794" s="4"/>
      <c r="F5794" s="41"/>
      <c r="H5794" s="41"/>
    </row>
    <row r="5795" spans="1:8">
      <c r="A5795" s="5"/>
      <c r="B5795" s="49"/>
      <c r="C5795" s="4"/>
      <c r="F5795" s="41"/>
      <c r="H5795" s="41"/>
    </row>
    <row r="5796" spans="1:8">
      <c r="A5796" s="5"/>
      <c r="B5796" s="49"/>
      <c r="C5796" s="4"/>
      <c r="F5796" s="41"/>
      <c r="H5796" s="41"/>
    </row>
    <row r="5797" spans="1:8">
      <c r="A5797" s="5"/>
      <c r="B5797" s="49"/>
      <c r="C5797" s="4"/>
      <c r="F5797" s="41"/>
      <c r="H5797" s="41"/>
    </row>
    <row r="5798" spans="1:8">
      <c r="A5798" s="5"/>
      <c r="B5798" s="49"/>
      <c r="C5798" s="4"/>
      <c r="F5798" s="41"/>
      <c r="H5798" s="41"/>
    </row>
    <row r="5799" spans="1:8">
      <c r="A5799" s="5"/>
      <c r="B5799" s="49"/>
      <c r="C5799" s="4"/>
      <c r="F5799" s="41"/>
      <c r="H5799" s="41"/>
    </row>
    <row r="5800" spans="1:8">
      <c r="A5800" s="5"/>
      <c r="B5800" s="49"/>
      <c r="C5800" s="4"/>
      <c r="F5800" s="41"/>
      <c r="H5800" s="41"/>
    </row>
    <row r="5801" spans="1:8">
      <c r="A5801" s="5"/>
      <c r="B5801" s="49"/>
      <c r="C5801" s="4"/>
      <c r="F5801" s="41"/>
      <c r="H5801" s="41"/>
    </row>
    <row r="5802" spans="1:8">
      <c r="A5802" s="5"/>
      <c r="B5802" s="49"/>
      <c r="C5802" s="4"/>
      <c r="F5802" s="41"/>
      <c r="H5802" s="41"/>
    </row>
    <row r="5803" spans="1:8">
      <c r="A5803" s="5"/>
      <c r="B5803" s="49"/>
      <c r="C5803" s="4"/>
      <c r="F5803" s="41"/>
      <c r="H5803" s="41"/>
    </row>
    <row r="5804" spans="1:8">
      <c r="A5804" s="5"/>
      <c r="B5804" s="49"/>
      <c r="C5804" s="4"/>
      <c r="F5804" s="41"/>
      <c r="H5804" s="41"/>
    </row>
    <row r="5805" spans="1:8">
      <c r="A5805" s="5"/>
      <c r="B5805" s="49"/>
      <c r="C5805" s="4"/>
      <c r="F5805" s="41"/>
      <c r="H5805" s="41"/>
    </row>
    <row r="5806" spans="1:8">
      <c r="A5806" s="5"/>
      <c r="B5806" s="49"/>
      <c r="C5806" s="4"/>
      <c r="F5806" s="41"/>
      <c r="H5806" s="41"/>
    </row>
    <row r="5807" spans="1:8">
      <c r="A5807" s="5"/>
      <c r="B5807" s="49"/>
      <c r="C5807" s="4"/>
      <c r="F5807" s="41"/>
      <c r="H5807" s="41"/>
    </row>
    <row r="5808" spans="1:8">
      <c r="A5808" s="5"/>
      <c r="B5808" s="49"/>
      <c r="C5808" s="4"/>
      <c r="F5808" s="41"/>
      <c r="H5808" s="41"/>
    </row>
    <row r="5809" spans="1:8">
      <c r="A5809" s="5"/>
      <c r="B5809" s="49"/>
      <c r="C5809" s="4"/>
      <c r="F5809" s="41"/>
      <c r="H5809" s="41"/>
    </row>
    <row r="5810" spans="1:8">
      <c r="A5810" s="5"/>
      <c r="B5810" s="49"/>
      <c r="C5810" s="4"/>
      <c r="F5810" s="41"/>
      <c r="H5810" s="41"/>
    </row>
    <row r="5811" spans="1:8">
      <c r="A5811" s="5"/>
      <c r="B5811" s="49"/>
      <c r="C5811" s="4"/>
      <c r="F5811" s="41"/>
      <c r="H5811" s="41"/>
    </row>
    <row r="5812" spans="1:8">
      <c r="A5812" s="5"/>
      <c r="B5812" s="49"/>
      <c r="C5812" s="4"/>
      <c r="F5812" s="41"/>
      <c r="H5812" s="41"/>
    </row>
    <row r="5813" spans="1:8">
      <c r="A5813" s="5"/>
      <c r="B5813" s="49"/>
      <c r="C5813" s="4"/>
      <c r="F5813" s="41"/>
      <c r="H5813" s="41"/>
    </row>
    <row r="5814" spans="1:8">
      <c r="A5814" s="5"/>
      <c r="B5814" s="49"/>
      <c r="C5814" s="4"/>
      <c r="F5814" s="41"/>
      <c r="H5814" s="41"/>
    </row>
    <row r="5815" spans="1:8">
      <c r="A5815" s="5"/>
      <c r="B5815" s="49"/>
      <c r="C5815" s="4"/>
      <c r="F5815" s="41"/>
      <c r="H5815" s="41"/>
    </row>
    <row r="5816" spans="1:8">
      <c r="A5816" s="5"/>
      <c r="B5816" s="49"/>
      <c r="C5816" s="4"/>
      <c r="F5816" s="41"/>
      <c r="H5816" s="41"/>
    </row>
    <row r="5817" spans="1:8">
      <c r="A5817" s="5"/>
      <c r="B5817" s="49"/>
      <c r="C5817" s="4"/>
      <c r="F5817" s="41"/>
      <c r="H5817" s="41"/>
    </row>
    <row r="5818" spans="1:8">
      <c r="A5818" s="5"/>
      <c r="B5818" s="49"/>
      <c r="C5818" s="4"/>
      <c r="F5818" s="41"/>
      <c r="H5818" s="41"/>
    </row>
    <row r="5819" spans="1:8">
      <c r="A5819" s="5"/>
      <c r="B5819" s="49"/>
      <c r="C5819" s="4"/>
      <c r="F5819" s="41"/>
      <c r="H5819" s="41"/>
    </row>
    <row r="5820" spans="1:8">
      <c r="A5820" s="5"/>
      <c r="B5820" s="49"/>
      <c r="C5820" s="4"/>
      <c r="F5820" s="41"/>
      <c r="H5820" s="41"/>
    </row>
    <row r="5821" spans="1:8">
      <c r="A5821" s="5"/>
      <c r="B5821" s="49"/>
      <c r="C5821" s="4"/>
      <c r="F5821" s="41"/>
      <c r="H5821" s="41"/>
    </row>
    <row r="5822" spans="1:8">
      <c r="A5822" s="5"/>
      <c r="B5822" s="49"/>
      <c r="C5822" s="4"/>
      <c r="F5822" s="41"/>
      <c r="H5822" s="41"/>
    </row>
    <row r="5823" spans="1:8">
      <c r="A5823" s="5"/>
      <c r="B5823" s="49"/>
      <c r="C5823" s="4"/>
      <c r="F5823" s="41"/>
      <c r="H5823" s="41"/>
    </row>
    <row r="5824" spans="1:8">
      <c r="A5824" s="5"/>
      <c r="B5824" s="49"/>
      <c r="C5824" s="4"/>
      <c r="F5824" s="41"/>
      <c r="H5824" s="41"/>
    </row>
    <row r="5825" spans="1:8">
      <c r="A5825" s="5"/>
      <c r="B5825" s="49"/>
      <c r="C5825" s="4"/>
      <c r="F5825" s="41"/>
      <c r="H5825" s="41"/>
    </row>
    <row r="5826" spans="1:8">
      <c r="A5826" s="5"/>
      <c r="B5826" s="49"/>
      <c r="C5826" s="4"/>
      <c r="F5826" s="41"/>
      <c r="H5826" s="41"/>
    </row>
    <row r="5827" spans="1:8">
      <c r="A5827" s="5"/>
      <c r="B5827" s="49"/>
      <c r="C5827" s="4"/>
      <c r="F5827" s="41"/>
      <c r="H5827" s="41"/>
    </row>
    <row r="5828" spans="1:8">
      <c r="A5828" s="5"/>
      <c r="B5828" s="49"/>
      <c r="C5828" s="4"/>
      <c r="F5828" s="41"/>
      <c r="H5828" s="41"/>
    </row>
    <row r="5829" spans="1:8">
      <c r="A5829" s="5"/>
      <c r="B5829" s="49"/>
      <c r="C5829" s="4"/>
      <c r="F5829" s="41"/>
      <c r="H5829" s="41"/>
    </row>
    <row r="5830" spans="1:8">
      <c r="A5830" s="5"/>
      <c r="B5830" s="49"/>
      <c r="C5830" s="4"/>
      <c r="F5830" s="41"/>
      <c r="H5830" s="41"/>
    </row>
    <row r="5831" spans="1:8">
      <c r="A5831" s="5"/>
      <c r="B5831" s="49"/>
      <c r="C5831" s="4"/>
      <c r="F5831" s="41"/>
      <c r="H5831" s="41"/>
    </row>
    <row r="5832" spans="1:8">
      <c r="A5832" s="5"/>
      <c r="B5832" s="49"/>
      <c r="C5832" s="4"/>
      <c r="F5832" s="41"/>
      <c r="H5832" s="41"/>
    </row>
    <row r="5833" spans="1:8">
      <c r="A5833" s="5"/>
      <c r="B5833" s="49"/>
      <c r="C5833" s="4"/>
      <c r="F5833" s="41"/>
      <c r="H5833" s="41"/>
    </row>
    <row r="5834" spans="1:8">
      <c r="A5834" s="5"/>
      <c r="B5834" s="49"/>
      <c r="C5834" s="4"/>
      <c r="F5834" s="41"/>
      <c r="H5834" s="41"/>
    </row>
    <row r="5835" spans="1:8">
      <c r="A5835" s="5"/>
      <c r="B5835" s="49"/>
      <c r="C5835" s="4"/>
      <c r="F5835" s="41"/>
      <c r="H5835" s="41"/>
    </row>
    <row r="5836" spans="1:8">
      <c r="A5836" s="5"/>
      <c r="B5836" s="49"/>
      <c r="C5836" s="4"/>
      <c r="F5836" s="41"/>
      <c r="H5836" s="41"/>
    </row>
    <row r="5837" spans="1:8">
      <c r="A5837" s="5"/>
      <c r="B5837" s="49"/>
      <c r="C5837" s="4"/>
      <c r="F5837" s="41"/>
      <c r="H5837" s="41"/>
    </row>
    <row r="5838" spans="1:8">
      <c r="A5838" s="5"/>
      <c r="B5838" s="49"/>
      <c r="C5838" s="4"/>
      <c r="F5838" s="41"/>
      <c r="H5838" s="41"/>
    </row>
    <row r="5839" spans="1:8">
      <c r="A5839" s="5"/>
      <c r="B5839" s="49"/>
      <c r="C5839" s="4"/>
      <c r="F5839" s="41"/>
      <c r="H5839" s="41"/>
    </row>
    <row r="5840" spans="1:8">
      <c r="A5840" s="5"/>
      <c r="B5840" s="49"/>
      <c r="C5840" s="4"/>
      <c r="F5840" s="41"/>
      <c r="H5840" s="41"/>
    </row>
    <row r="5841" spans="1:8">
      <c r="A5841" s="5"/>
      <c r="B5841" s="49"/>
      <c r="C5841" s="4"/>
      <c r="F5841" s="41"/>
      <c r="H5841" s="41"/>
    </row>
    <row r="5842" spans="1:8">
      <c r="A5842" s="5"/>
      <c r="B5842" s="49"/>
      <c r="C5842" s="4"/>
      <c r="F5842" s="41"/>
      <c r="H5842" s="41"/>
    </row>
    <row r="5843" spans="1:8">
      <c r="A5843" s="5"/>
      <c r="B5843" s="49"/>
      <c r="C5843" s="4"/>
      <c r="F5843" s="41"/>
      <c r="H5843" s="41"/>
    </row>
    <row r="5844" spans="1:8">
      <c r="A5844" s="5"/>
      <c r="B5844" s="49"/>
      <c r="C5844" s="4"/>
      <c r="F5844" s="41"/>
      <c r="H5844" s="41"/>
    </row>
    <row r="5845" spans="1:8">
      <c r="A5845" s="5"/>
      <c r="B5845" s="49"/>
      <c r="C5845" s="4"/>
      <c r="F5845" s="41"/>
      <c r="H5845" s="41"/>
    </row>
    <row r="5846" spans="1:8">
      <c r="A5846" s="5"/>
      <c r="B5846" s="49"/>
      <c r="C5846" s="4"/>
      <c r="F5846" s="41"/>
      <c r="H5846" s="41"/>
    </row>
    <row r="5847" spans="1:8">
      <c r="A5847" s="5"/>
      <c r="B5847" s="49"/>
      <c r="C5847" s="4"/>
      <c r="F5847" s="41"/>
      <c r="H5847" s="41"/>
    </row>
    <row r="5848" spans="1:8">
      <c r="A5848" s="5"/>
      <c r="B5848" s="49"/>
      <c r="C5848" s="4"/>
      <c r="F5848" s="41"/>
      <c r="H5848" s="41"/>
    </row>
    <row r="5849" spans="1:8">
      <c r="A5849" s="5"/>
      <c r="B5849" s="49"/>
      <c r="C5849" s="4"/>
      <c r="F5849" s="41"/>
      <c r="H5849" s="41"/>
    </row>
    <row r="5850" spans="1:8">
      <c r="A5850" s="5"/>
      <c r="B5850" s="49"/>
      <c r="C5850" s="4"/>
      <c r="F5850" s="41"/>
      <c r="H5850" s="41"/>
    </row>
    <row r="5851" spans="1:8">
      <c r="A5851" s="5"/>
      <c r="B5851" s="49"/>
      <c r="C5851" s="4"/>
      <c r="F5851" s="41"/>
      <c r="H5851" s="41"/>
    </row>
    <row r="5852" spans="1:8">
      <c r="A5852" s="5"/>
      <c r="B5852" s="49"/>
      <c r="C5852" s="4"/>
      <c r="F5852" s="41"/>
      <c r="H5852" s="41"/>
    </row>
    <row r="5853" spans="1:8">
      <c r="A5853" s="5"/>
      <c r="B5853" s="49"/>
      <c r="C5853" s="4"/>
      <c r="F5853" s="41"/>
      <c r="H5853" s="41"/>
    </row>
    <row r="5854" spans="1:8">
      <c r="A5854" s="5"/>
      <c r="B5854" s="49"/>
      <c r="C5854" s="4"/>
      <c r="F5854" s="41"/>
      <c r="H5854" s="41"/>
    </row>
    <row r="5855" spans="1:8">
      <c r="A5855" s="5"/>
      <c r="B5855" s="49"/>
      <c r="C5855" s="4"/>
      <c r="F5855" s="41"/>
      <c r="H5855" s="41"/>
    </row>
    <row r="5856" spans="1:8">
      <c r="A5856" s="5"/>
      <c r="B5856" s="49"/>
      <c r="C5856" s="4"/>
      <c r="F5856" s="41"/>
      <c r="H5856" s="41"/>
    </row>
    <row r="5857" spans="1:8">
      <c r="A5857" s="5"/>
      <c r="B5857" s="49"/>
      <c r="C5857" s="4"/>
      <c r="F5857" s="41"/>
      <c r="H5857" s="41"/>
    </row>
    <row r="5858" spans="1:8">
      <c r="A5858" s="5"/>
      <c r="B5858" s="49"/>
      <c r="C5858" s="4"/>
      <c r="F5858" s="41"/>
      <c r="H5858" s="41"/>
    </row>
    <row r="5859" spans="1:8">
      <c r="A5859" s="5"/>
      <c r="B5859" s="49"/>
      <c r="C5859" s="4"/>
      <c r="F5859" s="41"/>
      <c r="H5859" s="41"/>
    </row>
    <row r="5860" spans="1:8">
      <c r="A5860" s="5"/>
      <c r="B5860" s="49"/>
      <c r="C5860" s="4"/>
      <c r="F5860" s="41"/>
      <c r="H5860" s="41"/>
    </row>
    <row r="5861" spans="1:8">
      <c r="A5861" s="5"/>
      <c r="B5861" s="49"/>
      <c r="C5861" s="4"/>
      <c r="F5861" s="41"/>
      <c r="H5861" s="41"/>
    </row>
    <row r="5862" spans="1:8">
      <c r="A5862" s="5"/>
      <c r="B5862" s="49"/>
      <c r="C5862" s="4"/>
      <c r="F5862" s="41"/>
      <c r="H5862" s="41"/>
    </row>
    <row r="5863" spans="1:8">
      <c r="A5863" s="5"/>
      <c r="B5863" s="49"/>
      <c r="C5863" s="4"/>
      <c r="F5863" s="41"/>
      <c r="H5863" s="41"/>
    </row>
    <row r="5864" spans="1:8">
      <c r="A5864" s="5"/>
      <c r="B5864" s="49"/>
      <c r="C5864" s="4"/>
      <c r="F5864" s="41"/>
      <c r="H5864" s="41"/>
    </row>
    <row r="5865" spans="1:8">
      <c r="A5865" s="5"/>
      <c r="B5865" s="49"/>
      <c r="C5865" s="4"/>
      <c r="F5865" s="41"/>
      <c r="H5865" s="41"/>
    </row>
    <row r="5866" spans="1:8">
      <c r="A5866" s="5"/>
      <c r="B5866" s="49"/>
      <c r="C5866" s="4"/>
      <c r="F5866" s="41"/>
      <c r="H5866" s="41"/>
    </row>
    <row r="5867" spans="1:8">
      <c r="A5867" s="5"/>
      <c r="B5867" s="49"/>
      <c r="C5867" s="4"/>
      <c r="F5867" s="41"/>
      <c r="H5867" s="41"/>
    </row>
    <row r="5868" spans="1:8">
      <c r="A5868" s="5"/>
      <c r="B5868" s="49"/>
      <c r="C5868" s="4"/>
      <c r="F5868" s="41"/>
      <c r="H5868" s="41"/>
    </row>
    <row r="5869" spans="1:8">
      <c r="A5869" s="5"/>
      <c r="B5869" s="49"/>
      <c r="C5869" s="4"/>
      <c r="F5869" s="41"/>
      <c r="H5869" s="41"/>
    </row>
    <row r="5870" spans="1:8">
      <c r="A5870" s="5"/>
      <c r="B5870" s="49"/>
      <c r="C5870" s="4"/>
      <c r="F5870" s="41"/>
      <c r="H5870" s="41"/>
    </row>
    <row r="5871" spans="1:8">
      <c r="A5871" s="5"/>
      <c r="B5871" s="49"/>
      <c r="C5871" s="4"/>
      <c r="F5871" s="41"/>
      <c r="H5871" s="41"/>
    </row>
    <row r="5872" spans="1:8">
      <c r="A5872" s="5"/>
      <c r="B5872" s="49"/>
      <c r="C5872" s="4"/>
      <c r="F5872" s="41"/>
      <c r="H5872" s="41"/>
    </row>
    <row r="5873" spans="1:8">
      <c r="A5873" s="5"/>
      <c r="B5873" s="49"/>
      <c r="C5873" s="4"/>
      <c r="F5873" s="41"/>
      <c r="H5873" s="41"/>
    </row>
    <row r="5874" spans="1:8">
      <c r="A5874" s="5"/>
      <c r="B5874" s="49"/>
      <c r="C5874" s="4"/>
      <c r="F5874" s="41"/>
      <c r="H5874" s="41"/>
    </row>
    <row r="5875" spans="1:8">
      <c r="A5875" s="5"/>
      <c r="B5875" s="49"/>
      <c r="C5875" s="4"/>
      <c r="F5875" s="41"/>
      <c r="H5875" s="41"/>
    </row>
    <row r="5876" spans="1:8">
      <c r="A5876" s="5"/>
      <c r="B5876" s="49"/>
      <c r="C5876" s="4"/>
      <c r="F5876" s="41"/>
      <c r="H5876" s="41"/>
    </row>
    <row r="5877" spans="1:8">
      <c r="A5877" s="5"/>
      <c r="B5877" s="49"/>
      <c r="C5877" s="4"/>
      <c r="F5877" s="41"/>
      <c r="H5877" s="41"/>
    </row>
    <row r="5878" spans="1:8">
      <c r="A5878" s="5"/>
      <c r="B5878" s="49"/>
      <c r="C5878" s="4"/>
      <c r="F5878" s="41"/>
      <c r="H5878" s="41"/>
    </row>
    <row r="5879" spans="1:8">
      <c r="A5879" s="5"/>
      <c r="B5879" s="49"/>
      <c r="C5879" s="4"/>
      <c r="F5879" s="41"/>
      <c r="H5879" s="41"/>
    </row>
    <row r="5880" spans="1:8">
      <c r="A5880" s="5"/>
      <c r="B5880" s="49"/>
      <c r="C5880" s="4"/>
      <c r="F5880" s="41"/>
      <c r="H5880" s="41"/>
    </row>
    <row r="5881" spans="1:8">
      <c r="A5881" s="5"/>
      <c r="B5881" s="49"/>
      <c r="C5881" s="4"/>
      <c r="F5881" s="41"/>
      <c r="H5881" s="41"/>
    </row>
    <row r="5882" spans="1:8">
      <c r="A5882" s="5"/>
      <c r="B5882" s="49"/>
      <c r="C5882" s="4"/>
      <c r="F5882" s="41"/>
      <c r="H5882" s="41"/>
    </row>
    <row r="5883" spans="1:8">
      <c r="A5883" s="5"/>
      <c r="B5883" s="49"/>
      <c r="C5883" s="4"/>
      <c r="F5883" s="41"/>
      <c r="H5883" s="41"/>
    </row>
    <row r="5884" spans="1:8">
      <c r="A5884" s="5"/>
      <c r="B5884" s="49"/>
      <c r="C5884" s="4"/>
      <c r="F5884" s="41"/>
      <c r="H5884" s="41"/>
    </row>
    <row r="5885" spans="1:8">
      <c r="A5885" s="5"/>
      <c r="B5885" s="49"/>
      <c r="C5885" s="4"/>
      <c r="F5885" s="41"/>
      <c r="H5885" s="41"/>
    </row>
    <row r="5886" spans="1:8">
      <c r="A5886" s="5"/>
      <c r="B5886" s="49"/>
      <c r="C5886" s="4"/>
      <c r="F5886" s="41"/>
      <c r="H5886" s="41"/>
    </row>
    <row r="5887" spans="1:8">
      <c r="A5887" s="5"/>
      <c r="B5887" s="49"/>
      <c r="C5887" s="4"/>
      <c r="F5887" s="41"/>
      <c r="H5887" s="41"/>
    </row>
    <row r="5888" spans="1:8">
      <c r="A5888" s="5"/>
      <c r="B5888" s="49"/>
      <c r="C5888" s="4"/>
      <c r="F5888" s="41"/>
      <c r="H5888" s="41"/>
    </row>
    <row r="5889" spans="1:8">
      <c r="A5889" s="5"/>
      <c r="B5889" s="49"/>
      <c r="C5889" s="4"/>
      <c r="F5889" s="41"/>
      <c r="H5889" s="41"/>
    </row>
    <row r="5890" spans="1:8">
      <c r="A5890" s="5"/>
      <c r="B5890" s="49"/>
      <c r="C5890" s="4"/>
      <c r="F5890" s="41"/>
      <c r="H5890" s="41"/>
    </row>
    <row r="5891" spans="1:8">
      <c r="A5891" s="5"/>
      <c r="B5891" s="49"/>
      <c r="C5891" s="4"/>
      <c r="F5891" s="41"/>
      <c r="H5891" s="41"/>
    </row>
    <row r="5892" spans="1:8">
      <c r="A5892" s="5"/>
      <c r="B5892" s="49"/>
      <c r="C5892" s="4"/>
      <c r="F5892" s="41"/>
      <c r="H5892" s="41"/>
    </row>
    <row r="5893" spans="1:8">
      <c r="A5893" s="5"/>
      <c r="B5893" s="49"/>
      <c r="C5893" s="4"/>
      <c r="F5893" s="41"/>
      <c r="H5893" s="41"/>
    </row>
    <row r="5894" spans="1:8">
      <c r="A5894" s="5"/>
      <c r="B5894" s="49"/>
      <c r="C5894" s="4"/>
      <c r="F5894" s="41"/>
      <c r="H5894" s="41"/>
    </row>
    <row r="5895" spans="1:8">
      <c r="A5895" s="5"/>
      <c r="B5895" s="49"/>
      <c r="C5895" s="4"/>
      <c r="F5895" s="41"/>
      <c r="H5895" s="41"/>
    </row>
    <row r="5896" spans="1:8">
      <c r="A5896" s="5"/>
      <c r="B5896" s="49"/>
      <c r="C5896" s="4"/>
      <c r="F5896" s="41"/>
      <c r="H5896" s="41"/>
    </row>
    <row r="5897" spans="1:8">
      <c r="A5897" s="5"/>
      <c r="B5897" s="49"/>
      <c r="C5897" s="4"/>
      <c r="F5897" s="41"/>
      <c r="H5897" s="41"/>
    </row>
    <row r="5898" spans="1:8">
      <c r="A5898" s="5"/>
      <c r="B5898" s="49"/>
      <c r="C5898" s="4"/>
      <c r="F5898" s="41"/>
      <c r="H5898" s="41"/>
    </row>
    <row r="5899" spans="1:8">
      <c r="A5899" s="5"/>
      <c r="B5899" s="49"/>
      <c r="C5899" s="4"/>
      <c r="F5899" s="41"/>
      <c r="H5899" s="41"/>
    </row>
    <row r="5900" spans="1:8">
      <c r="A5900" s="5"/>
      <c r="B5900" s="49"/>
      <c r="C5900" s="4"/>
      <c r="F5900" s="41"/>
      <c r="H5900" s="41"/>
    </row>
    <row r="5901" spans="1:8">
      <c r="A5901" s="5"/>
      <c r="B5901" s="49"/>
      <c r="C5901" s="4"/>
      <c r="F5901" s="41"/>
      <c r="H5901" s="41"/>
    </row>
    <row r="5902" spans="1:8">
      <c r="A5902" s="5"/>
      <c r="B5902" s="49"/>
      <c r="C5902" s="4"/>
      <c r="F5902" s="41"/>
      <c r="H5902" s="41"/>
    </row>
    <row r="5903" spans="1:8">
      <c r="A5903" s="5"/>
      <c r="B5903" s="49"/>
      <c r="C5903" s="4"/>
      <c r="F5903" s="41"/>
      <c r="H5903" s="41"/>
    </row>
    <row r="5904" spans="1:8">
      <c r="A5904" s="5"/>
      <c r="B5904" s="49"/>
      <c r="C5904" s="4"/>
      <c r="F5904" s="41"/>
      <c r="H5904" s="41"/>
    </row>
    <row r="5905" spans="1:8">
      <c r="A5905" s="5"/>
      <c r="B5905" s="49"/>
      <c r="C5905" s="4"/>
      <c r="F5905" s="41"/>
      <c r="H5905" s="41"/>
    </row>
    <row r="5906" spans="1:8">
      <c r="A5906" s="5"/>
      <c r="B5906" s="49"/>
      <c r="C5906" s="4"/>
      <c r="F5906" s="41"/>
      <c r="H5906" s="41"/>
    </row>
    <row r="5907" spans="1:8">
      <c r="A5907" s="5"/>
      <c r="B5907" s="49"/>
      <c r="C5907" s="4"/>
      <c r="F5907" s="41"/>
      <c r="H5907" s="41"/>
    </row>
    <row r="5908" spans="1:8">
      <c r="A5908" s="5"/>
      <c r="B5908" s="49"/>
      <c r="C5908" s="4"/>
      <c r="F5908" s="41"/>
      <c r="H5908" s="41"/>
    </row>
    <row r="5909" spans="1:8">
      <c r="A5909" s="5"/>
      <c r="B5909" s="49"/>
      <c r="C5909" s="4"/>
      <c r="F5909" s="41"/>
      <c r="H5909" s="41"/>
    </row>
    <row r="5910" spans="1:8">
      <c r="A5910" s="5"/>
      <c r="B5910" s="49"/>
      <c r="C5910" s="4"/>
      <c r="F5910" s="41"/>
      <c r="H5910" s="41"/>
    </row>
    <row r="5911" spans="1:8">
      <c r="A5911" s="5"/>
      <c r="B5911" s="49"/>
      <c r="C5911" s="4"/>
      <c r="F5911" s="41"/>
      <c r="H5911" s="41"/>
    </row>
    <row r="5912" spans="1:8">
      <c r="A5912" s="5"/>
      <c r="B5912" s="49"/>
      <c r="C5912" s="4"/>
      <c r="F5912" s="41"/>
      <c r="H5912" s="41"/>
    </row>
    <row r="5913" spans="1:8">
      <c r="A5913" s="5"/>
      <c r="B5913" s="49"/>
      <c r="C5913" s="4"/>
      <c r="F5913" s="41"/>
      <c r="H5913" s="41"/>
    </row>
    <row r="5914" spans="1:8">
      <c r="A5914" s="5"/>
      <c r="B5914" s="49"/>
      <c r="C5914" s="4"/>
      <c r="F5914" s="41"/>
      <c r="H5914" s="41"/>
    </row>
    <row r="5915" spans="1:8">
      <c r="A5915" s="5"/>
      <c r="B5915" s="49"/>
      <c r="C5915" s="4"/>
      <c r="F5915" s="41"/>
      <c r="H5915" s="41"/>
    </row>
    <row r="5916" spans="1:8">
      <c r="A5916" s="5"/>
      <c r="B5916" s="49"/>
      <c r="C5916" s="4"/>
      <c r="F5916" s="41"/>
      <c r="H5916" s="41"/>
    </row>
    <row r="5917" spans="1:8">
      <c r="A5917" s="5"/>
      <c r="B5917" s="49"/>
      <c r="C5917" s="4"/>
      <c r="F5917" s="41"/>
      <c r="H5917" s="41"/>
    </row>
    <row r="5918" spans="1:8">
      <c r="A5918" s="5"/>
      <c r="B5918" s="49"/>
      <c r="C5918" s="4"/>
      <c r="F5918" s="41"/>
      <c r="H5918" s="41"/>
    </row>
    <row r="5919" spans="1:8">
      <c r="A5919" s="5"/>
      <c r="B5919" s="49"/>
      <c r="C5919" s="4"/>
      <c r="F5919" s="41"/>
      <c r="H5919" s="41"/>
    </row>
    <row r="5920" spans="1:8">
      <c r="A5920" s="5"/>
      <c r="B5920" s="49"/>
      <c r="C5920" s="4"/>
      <c r="F5920" s="41"/>
      <c r="H5920" s="41"/>
    </row>
    <row r="5921" spans="1:8">
      <c r="A5921" s="5"/>
      <c r="B5921" s="49"/>
      <c r="C5921" s="4"/>
      <c r="F5921" s="41"/>
      <c r="H5921" s="41"/>
    </row>
    <row r="5922" spans="1:8">
      <c r="A5922" s="5"/>
      <c r="B5922" s="49"/>
      <c r="C5922" s="4"/>
      <c r="F5922" s="41"/>
      <c r="H5922" s="41"/>
    </row>
    <row r="5923" spans="1:8">
      <c r="A5923" s="5"/>
      <c r="B5923" s="49"/>
      <c r="C5923" s="4"/>
      <c r="F5923" s="41"/>
      <c r="H5923" s="41"/>
    </row>
    <row r="5924" spans="1:8">
      <c r="A5924" s="5"/>
      <c r="B5924" s="49"/>
      <c r="C5924" s="4"/>
      <c r="F5924" s="41"/>
      <c r="H5924" s="41"/>
    </row>
    <row r="5925" spans="1:8">
      <c r="A5925" s="5"/>
      <c r="B5925" s="49"/>
      <c r="C5925" s="4"/>
      <c r="F5925" s="41"/>
      <c r="H5925" s="41"/>
    </row>
    <row r="5926" spans="1:8">
      <c r="A5926" s="5"/>
      <c r="B5926" s="49"/>
      <c r="C5926" s="4"/>
      <c r="F5926" s="41"/>
      <c r="H5926" s="41"/>
    </row>
    <row r="5927" spans="1:8">
      <c r="A5927" s="5"/>
      <c r="B5927" s="49"/>
      <c r="C5927" s="4"/>
      <c r="F5927" s="41"/>
      <c r="H5927" s="41"/>
    </row>
    <row r="5928" spans="1:8">
      <c r="A5928" s="5"/>
      <c r="B5928" s="49"/>
      <c r="C5928" s="4"/>
      <c r="F5928" s="41"/>
      <c r="H5928" s="41"/>
    </row>
    <row r="5929" spans="1:8">
      <c r="A5929" s="5"/>
      <c r="B5929" s="49"/>
      <c r="C5929" s="4"/>
      <c r="F5929" s="41"/>
      <c r="H5929" s="41"/>
    </row>
    <row r="5930" spans="1:8">
      <c r="A5930" s="5"/>
      <c r="B5930" s="49"/>
      <c r="C5930" s="4"/>
      <c r="F5930" s="41"/>
      <c r="H5930" s="41"/>
    </row>
    <row r="5931" spans="1:8">
      <c r="A5931" s="5"/>
      <c r="B5931" s="49"/>
      <c r="C5931" s="4"/>
      <c r="F5931" s="41"/>
      <c r="H5931" s="41"/>
    </row>
    <row r="5932" spans="1:8">
      <c r="A5932" s="5"/>
      <c r="B5932" s="49"/>
      <c r="C5932" s="4"/>
      <c r="F5932" s="41"/>
      <c r="H5932" s="41"/>
    </row>
    <row r="5933" spans="1:8">
      <c r="A5933" s="5"/>
      <c r="B5933" s="49"/>
      <c r="C5933" s="4"/>
      <c r="F5933" s="41"/>
      <c r="H5933" s="41"/>
    </row>
    <row r="5934" spans="1:8">
      <c r="A5934" s="5"/>
      <c r="B5934" s="49"/>
      <c r="C5934" s="4"/>
      <c r="F5934" s="41"/>
      <c r="H5934" s="41"/>
    </row>
    <row r="5935" spans="1:8">
      <c r="A5935" s="5"/>
      <c r="B5935" s="49"/>
      <c r="C5935" s="4"/>
      <c r="F5935" s="41"/>
      <c r="H5935" s="41"/>
    </row>
    <row r="5936" spans="1:8">
      <c r="A5936" s="5"/>
      <c r="B5936" s="49"/>
      <c r="C5936" s="4"/>
      <c r="F5936" s="41"/>
      <c r="H5936" s="41"/>
    </row>
    <row r="5937" spans="1:8">
      <c r="A5937" s="5"/>
      <c r="B5937" s="49"/>
      <c r="C5937" s="4"/>
      <c r="F5937" s="41"/>
      <c r="H5937" s="41"/>
    </row>
    <row r="5938" spans="1:8">
      <c r="A5938" s="5"/>
      <c r="B5938" s="49"/>
      <c r="C5938" s="4"/>
      <c r="F5938" s="41"/>
      <c r="H5938" s="41"/>
    </row>
    <row r="5939" spans="1:8">
      <c r="A5939" s="5"/>
      <c r="B5939" s="49"/>
      <c r="C5939" s="4"/>
      <c r="F5939" s="41"/>
      <c r="H5939" s="41"/>
    </row>
    <row r="5940" spans="1:8">
      <c r="A5940" s="5"/>
      <c r="B5940" s="49"/>
      <c r="C5940" s="4"/>
      <c r="F5940" s="41"/>
      <c r="H5940" s="41"/>
    </row>
    <row r="5941" spans="1:8">
      <c r="A5941" s="5"/>
      <c r="B5941" s="49"/>
      <c r="C5941" s="4"/>
      <c r="F5941" s="41"/>
      <c r="H5941" s="41"/>
    </row>
    <row r="5942" spans="1:8">
      <c r="A5942" s="5"/>
      <c r="B5942" s="49"/>
      <c r="C5942" s="4"/>
      <c r="F5942" s="41"/>
      <c r="H5942" s="41"/>
    </row>
    <row r="5943" spans="1:8">
      <c r="A5943" s="5"/>
      <c r="B5943" s="49"/>
      <c r="C5943" s="4"/>
      <c r="F5943" s="41"/>
      <c r="H5943" s="41"/>
    </row>
    <row r="5944" spans="1:8">
      <c r="A5944" s="5"/>
      <c r="B5944" s="49"/>
      <c r="C5944" s="4"/>
      <c r="F5944" s="41"/>
      <c r="H5944" s="41"/>
    </row>
    <row r="5945" spans="1:8">
      <c r="A5945" s="5"/>
      <c r="B5945" s="49"/>
      <c r="C5945" s="4"/>
      <c r="F5945" s="41"/>
      <c r="H5945" s="41"/>
    </row>
    <row r="5946" spans="1:8">
      <c r="A5946" s="5"/>
      <c r="B5946" s="49"/>
      <c r="C5946" s="4"/>
      <c r="F5946" s="41"/>
      <c r="H5946" s="41"/>
    </row>
    <row r="5947" spans="1:8">
      <c r="A5947" s="5"/>
      <c r="B5947" s="49"/>
      <c r="C5947" s="4"/>
      <c r="F5947" s="41"/>
      <c r="H5947" s="41"/>
    </row>
    <row r="5948" spans="1:8">
      <c r="A5948" s="5"/>
      <c r="B5948" s="49"/>
      <c r="C5948" s="4"/>
      <c r="F5948" s="41"/>
      <c r="H5948" s="41"/>
    </row>
    <row r="5949" spans="1:8">
      <c r="A5949" s="5"/>
      <c r="B5949" s="49"/>
      <c r="C5949" s="4"/>
      <c r="F5949" s="41"/>
      <c r="H5949" s="41"/>
    </row>
    <row r="5950" spans="1:8">
      <c r="A5950" s="5"/>
      <c r="B5950" s="49"/>
      <c r="C5950" s="4"/>
      <c r="F5950" s="41"/>
      <c r="H5950" s="41"/>
    </row>
    <row r="5951" spans="1:8">
      <c r="A5951" s="5"/>
      <c r="B5951" s="49"/>
      <c r="C5951" s="4"/>
      <c r="F5951" s="41"/>
      <c r="H5951" s="41"/>
    </row>
    <row r="5952" spans="1:8">
      <c r="A5952" s="5"/>
      <c r="B5952" s="49"/>
      <c r="C5952" s="4"/>
      <c r="F5952" s="41"/>
      <c r="H5952" s="41"/>
    </row>
    <row r="5953" spans="1:8">
      <c r="A5953" s="5"/>
      <c r="B5953" s="49"/>
      <c r="C5953" s="4"/>
      <c r="F5953" s="41"/>
      <c r="H5953" s="41"/>
    </row>
    <row r="5954" spans="1:8">
      <c r="A5954" s="5"/>
      <c r="B5954" s="49"/>
      <c r="C5954" s="4"/>
      <c r="F5954" s="41"/>
      <c r="H5954" s="41"/>
    </row>
    <row r="5955" spans="1:8">
      <c r="A5955" s="5"/>
      <c r="B5955" s="49"/>
      <c r="C5955" s="4"/>
      <c r="F5955" s="41"/>
      <c r="H5955" s="41"/>
    </row>
    <row r="5956" spans="1:8">
      <c r="A5956" s="5"/>
      <c r="B5956" s="49"/>
      <c r="C5956" s="4"/>
      <c r="F5956" s="41"/>
      <c r="H5956" s="41"/>
    </row>
    <row r="5957" spans="1:8">
      <c r="A5957" s="5"/>
      <c r="B5957" s="49"/>
      <c r="C5957" s="4"/>
      <c r="F5957" s="41"/>
      <c r="H5957" s="41"/>
    </row>
    <row r="5958" spans="1:8">
      <c r="A5958" s="5"/>
      <c r="B5958" s="49"/>
      <c r="C5958" s="4"/>
      <c r="F5958" s="41"/>
      <c r="H5958" s="41"/>
    </row>
    <row r="5959" spans="1:8">
      <c r="A5959" s="5"/>
      <c r="B5959" s="49"/>
      <c r="C5959" s="4"/>
      <c r="F5959" s="41"/>
      <c r="H5959" s="41"/>
    </row>
    <row r="5960" spans="1:8">
      <c r="A5960" s="5"/>
      <c r="B5960" s="49"/>
      <c r="C5960" s="4"/>
      <c r="F5960" s="41"/>
      <c r="H5960" s="41"/>
    </row>
    <row r="5961" spans="1:8">
      <c r="A5961" s="5"/>
      <c r="B5961" s="49"/>
      <c r="C5961" s="4"/>
      <c r="F5961" s="41"/>
      <c r="H5961" s="41"/>
    </row>
    <row r="5962" spans="1:8">
      <c r="A5962" s="5"/>
      <c r="B5962" s="49"/>
      <c r="C5962" s="4"/>
      <c r="F5962" s="41"/>
      <c r="H5962" s="41"/>
    </row>
    <row r="5963" spans="1:8">
      <c r="A5963" s="5"/>
      <c r="B5963" s="49"/>
      <c r="C5963" s="4"/>
      <c r="F5963" s="41"/>
      <c r="H5963" s="41"/>
    </row>
    <row r="5964" spans="1:8">
      <c r="A5964" s="5"/>
      <c r="B5964" s="49"/>
      <c r="C5964" s="4"/>
      <c r="F5964" s="41"/>
      <c r="H5964" s="41"/>
    </row>
    <row r="5965" spans="1:8">
      <c r="A5965" s="5"/>
      <c r="B5965" s="49"/>
      <c r="C5965" s="4"/>
      <c r="F5965" s="41"/>
      <c r="H5965" s="41"/>
    </row>
    <row r="5966" spans="1:8">
      <c r="A5966" s="5"/>
      <c r="B5966" s="49"/>
      <c r="C5966" s="4"/>
      <c r="F5966" s="41"/>
      <c r="H5966" s="41"/>
    </row>
    <row r="5967" spans="1:8">
      <c r="A5967" s="5"/>
      <c r="B5967" s="49"/>
      <c r="C5967" s="4"/>
      <c r="F5967" s="41"/>
      <c r="H5967" s="41"/>
    </row>
    <row r="5968" spans="1:8">
      <c r="A5968" s="5"/>
      <c r="B5968" s="49"/>
      <c r="C5968" s="4"/>
      <c r="F5968" s="41"/>
      <c r="H5968" s="41"/>
    </row>
    <row r="5969" spans="1:8">
      <c r="A5969" s="5"/>
      <c r="B5969" s="49"/>
      <c r="C5969" s="4"/>
      <c r="F5969" s="41"/>
      <c r="H5969" s="41"/>
    </row>
    <row r="5970" spans="1:8">
      <c r="A5970" s="5"/>
      <c r="B5970" s="49"/>
      <c r="C5970" s="4"/>
      <c r="F5970" s="41"/>
      <c r="H5970" s="41"/>
    </row>
    <row r="5971" spans="1:8">
      <c r="A5971" s="5"/>
      <c r="B5971" s="49"/>
      <c r="C5971" s="4"/>
      <c r="F5971" s="41"/>
      <c r="H5971" s="41"/>
    </row>
    <row r="5972" spans="1:8">
      <c r="A5972" s="5"/>
      <c r="B5972" s="49"/>
      <c r="C5972" s="4"/>
      <c r="F5972" s="41"/>
      <c r="H5972" s="41"/>
    </row>
    <row r="5973" spans="1:8">
      <c r="A5973" s="5"/>
      <c r="B5973" s="49"/>
      <c r="C5973" s="4"/>
      <c r="F5973" s="41"/>
      <c r="H5973" s="41"/>
    </row>
    <row r="5974" spans="1:8">
      <c r="A5974" s="5"/>
      <c r="B5974" s="49"/>
      <c r="C5974" s="4"/>
      <c r="F5974" s="41"/>
      <c r="H5974" s="41"/>
    </row>
    <row r="5975" spans="1:8">
      <c r="A5975" s="5"/>
      <c r="B5975" s="49"/>
      <c r="C5975" s="4"/>
      <c r="F5975" s="41"/>
      <c r="H5975" s="41"/>
    </row>
    <row r="5976" spans="1:8">
      <c r="A5976" s="5"/>
      <c r="B5976" s="49"/>
      <c r="C5976" s="4"/>
      <c r="F5976" s="41"/>
      <c r="H5976" s="41"/>
    </row>
    <row r="5977" spans="1:8">
      <c r="A5977" s="5"/>
      <c r="B5977" s="49"/>
      <c r="C5977" s="4"/>
      <c r="F5977" s="41"/>
      <c r="H5977" s="41"/>
    </row>
    <row r="5978" spans="1:8">
      <c r="A5978" s="5"/>
      <c r="B5978" s="49"/>
      <c r="C5978" s="4"/>
      <c r="F5978" s="41"/>
      <c r="H5978" s="41"/>
    </row>
    <row r="5979" spans="1:8">
      <c r="A5979" s="5"/>
      <c r="B5979" s="49"/>
      <c r="C5979" s="4"/>
      <c r="F5979" s="41"/>
      <c r="H5979" s="41"/>
    </row>
    <row r="5980" spans="1:8">
      <c r="A5980" s="5"/>
      <c r="B5980" s="49"/>
      <c r="C5980" s="4"/>
      <c r="F5980" s="41"/>
      <c r="H5980" s="41"/>
    </row>
    <row r="5981" spans="1:8">
      <c r="A5981" s="5"/>
      <c r="B5981" s="49"/>
      <c r="C5981" s="4"/>
      <c r="F5981" s="41"/>
      <c r="H5981" s="41"/>
    </row>
    <row r="5982" spans="1:8">
      <c r="A5982" s="5"/>
      <c r="B5982" s="49"/>
      <c r="C5982" s="4"/>
      <c r="F5982" s="41"/>
      <c r="H5982" s="41"/>
    </row>
    <row r="5983" spans="1:8">
      <c r="A5983" s="5"/>
      <c r="B5983" s="49"/>
      <c r="C5983" s="4"/>
      <c r="F5983" s="41"/>
      <c r="H5983" s="41"/>
    </row>
    <row r="5984" spans="1:8">
      <c r="A5984" s="5"/>
      <c r="B5984" s="49"/>
      <c r="C5984" s="4"/>
      <c r="F5984" s="41"/>
      <c r="H5984" s="41"/>
    </row>
    <row r="5985" spans="1:8">
      <c r="A5985" s="5"/>
      <c r="B5985" s="49"/>
      <c r="C5985" s="4"/>
      <c r="F5985" s="41"/>
      <c r="H5985" s="41"/>
    </row>
    <row r="5986" spans="1:8">
      <c r="A5986" s="5"/>
      <c r="B5986" s="49"/>
      <c r="C5986" s="4"/>
      <c r="F5986" s="41"/>
      <c r="H5986" s="41"/>
    </row>
    <row r="5987" spans="1:8">
      <c r="A5987" s="5"/>
      <c r="B5987" s="49"/>
      <c r="C5987" s="4"/>
      <c r="F5987" s="41"/>
      <c r="H5987" s="41"/>
    </row>
    <row r="5988" spans="1:8">
      <c r="A5988" s="5"/>
      <c r="B5988" s="49"/>
      <c r="C5988" s="4"/>
      <c r="F5988" s="41"/>
      <c r="H5988" s="41"/>
    </row>
    <row r="5989" spans="1:8">
      <c r="A5989" s="5"/>
      <c r="B5989" s="49"/>
      <c r="C5989" s="4"/>
      <c r="F5989" s="41"/>
      <c r="H5989" s="41"/>
    </row>
    <row r="5990" spans="1:8">
      <c r="A5990" s="5"/>
      <c r="B5990" s="49"/>
      <c r="C5990" s="4"/>
      <c r="F5990" s="41"/>
      <c r="H5990" s="41"/>
    </row>
    <row r="5991" spans="1:8">
      <c r="A5991" s="5"/>
      <c r="B5991" s="49"/>
      <c r="C5991" s="4"/>
      <c r="F5991" s="41"/>
      <c r="H5991" s="41"/>
    </row>
    <row r="5992" spans="1:8">
      <c r="A5992" s="5"/>
      <c r="B5992" s="49"/>
      <c r="C5992" s="4"/>
      <c r="F5992" s="41"/>
      <c r="H5992" s="41"/>
    </row>
    <row r="5993" spans="1:8">
      <c r="A5993" s="5"/>
      <c r="B5993" s="49"/>
      <c r="C5993" s="4"/>
      <c r="F5993" s="41"/>
      <c r="H5993" s="41"/>
    </row>
    <row r="5994" spans="1:8">
      <c r="A5994" s="5"/>
      <c r="B5994" s="49"/>
      <c r="C5994" s="4"/>
      <c r="F5994" s="41"/>
      <c r="H5994" s="41"/>
    </row>
    <row r="5995" spans="1:8">
      <c r="A5995" s="5"/>
      <c r="B5995" s="49"/>
      <c r="C5995" s="4"/>
      <c r="F5995" s="41"/>
      <c r="H5995" s="41"/>
    </row>
    <row r="5996" spans="1:8">
      <c r="A5996" s="5"/>
      <c r="B5996" s="49"/>
      <c r="C5996" s="4"/>
      <c r="F5996" s="41"/>
      <c r="H5996" s="41"/>
    </row>
    <row r="5997" spans="1:8">
      <c r="A5997" s="5"/>
      <c r="B5997" s="49"/>
      <c r="C5997" s="4"/>
      <c r="F5997" s="41"/>
      <c r="H5997" s="41"/>
    </row>
    <row r="5998" spans="1:8">
      <c r="A5998" s="5"/>
      <c r="B5998" s="49"/>
      <c r="C5998" s="4"/>
      <c r="F5998" s="41"/>
      <c r="H5998" s="41"/>
    </row>
    <row r="5999" spans="1:8">
      <c r="A5999" s="5"/>
      <c r="B5999" s="49"/>
      <c r="C5999" s="4"/>
      <c r="F5999" s="41"/>
      <c r="H5999" s="41"/>
    </row>
    <row r="6000" spans="1:8">
      <c r="A6000" s="5"/>
      <c r="B6000" s="49"/>
      <c r="C6000" s="4"/>
      <c r="F6000" s="41"/>
      <c r="H6000" s="41"/>
    </row>
    <row r="6001" spans="1:8">
      <c r="A6001" s="5"/>
      <c r="B6001" s="49"/>
      <c r="C6001" s="4"/>
      <c r="F6001" s="41"/>
      <c r="H6001" s="41"/>
    </row>
    <row r="6002" spans="1:8">
      <c r="A6002" s="5"/>
      <c r="B6002" s="49"/>
      <c r="C6002" s="4"/>
      <c r="F6002" s="41"/>
      <c r="H6002" s="41"/>
    </row>
    <row r="6003" spans="1:8">
      <c r="A6003" s="5"/>
      <c r="B6003" s="49"/>
      <c r="C6003" s="4"/>
      <c r="F6003" s="41"/>
      <c r="H6003" s="41"/>
    </row>
    <row r="6004" spans="1:8">
      <c r="A6004" s="5"/>
      <c r="B6004" s="49"/>
      <c r="C6004" s="4"/>
      <c r="F6004" s="41"/>
      <c r="H6004" s="41"/>
    </row>
    <row r="6005" spans="1:8">
      <c r="A6005" s="5"/>
      <c r="B6005" s="49"/>
      <c r="C6005" s="4"/>
      <c r="F6005" s="41"/>
      <c r="H6005" s="41"/>
    </row>
    <row r="6006" spans="1:8">
      <c r="A6006" s="5"/>
      <c r="B6006" s="49"/>
      <c r="C6006" s="4"/>
      <c r="F6006" s="41"/>
      <c r="H6006" s="41"/>
    </row>
    <row r="6007" spans="1:8">
      <c r="A6007" s="5"/>
      <c r="B6007" s="49"/>
      <c r="C6007" s="4"/>
      <c r="F6007" s="41"/>
      <c r="H6007" s="41"/>
    </row>
    <row r="6008" spans="1:8">
      <c r="A6008" s="5"/>
      <c r="B6008" s="49"/>
      <c r="C6008" s="4"/>
      <c r="F6008" s="41"/>
      <c r="H6008" s="41"/>
    </row>
    <row r="6009" spans="1:8">
      <c r="A6009" s="5"/>
      <c r="B6009" s="49"/>
      <c r="C6009" s="4"/>
      <c r="F6009" s="41"/>
      <c r="H6009" s="41"/>
    </row>
    <row r="6010" spans="1:8">
      <c r="A6010" s="5"/>
      <c r="B6010" s="49"/>
      <c r="C6010" s="4"/>
      <c r="F6010" s="41"/>
      <c r="H6010" s="41"/>
    </row>
    <row r="6011" spans="1:8">
      <c r="A6011" s="5"/>
      <c r="B6011" s="49"/>
      <c r="C6011" s="4"/>
      <c r="F6011" s="41"/>
      <c r="H6011" s="41"/>
    </row>
    <row r="6012" spans="1:8">
      <c r="A6012" s="5"/>
      <c r="B6012" s="49"/>
      <c r="C6012" s="4"/>
      <c r="F6012" s="41"/>
      <c r="H6012" s="41"/>
    </row>
    <row r="6013" spans="1:8">
      <c r="A6013" s="5"/>
      <c r="B6013" s="49"/>
      <c r="C6013" s="4"/>
      <c r="F6013" s="41"/>
      <c r="H6013" s="41"/>
    </row>
    <row r="6014" spans="1:8">
      <c r="A6014" s="5"/>
      <c r="B6014" s="49"/>
      <c r="C6014" s="4"/>
      <c r="F6014" s="41"/>
      <c r="H6014" s="41"/>
    </row>
    <row r="6015" spans="1:8">
      <c r="A6015" s="5"/>
      <c r="B6015" s="49"/>
      <c r="C6015" s="4"/>
      <c r="F6015" s="41"/>
      <c r="H6015" s="41"/>
    </row>
    <row r="6016" spans="1:8">
      <c r="A6016" s="5"/>
      <c r="B6016" s="49"/>
      <c r="C6016" s="4"/>
      <c r="F6016" s="41"/>
      <c r="H6016" s="41"/>
    </row>
    <row r="6017" spans="1:8">
      <c r="A6017" s="5"/>
      <c r="B6017" s="49"/>
      <c r="C6017" s="4"/>
      <c r="F6017" s="41"/>
      <c r="H6017" s="41"/>
    </row>
    <row r="6018" spans="1:8">
      <c r="A6018" s="5"/>
      <c r="B6018" s="49"/>
      <c r="C6018" s="4"/>
      <c r="F6018" s="41"/>
      <c r="H6018" s="41"/>
    </row>
    <row r="6019" spans="1:8">
      <c r="A6019" s="5"/>
      <c r="B6019" s="49"/>
      <c r="C6019" s="4"/>
      <c r="F6019" s="41"/>
      <c r="H6019" s="41"/>
    </row>
    <row r="6020" spans="1:8">
      <c r="A6020" s="5"/>
      <c r="B6020" s="49"/>
      <c r="C6020" s="4"/>
      <c r="F6020" s="41"/>
      <c r="H6020" s="41"/>
    </row>
    <row r="6021" spans="1:8">
      <c r="A6021" s="5"/>
      <c r="B6021" s="49"/>
      <c r="C6021" s="4"/>
      <c r="F6021" s="41"/>
      <c r="H6021" s="41"/>
    </row>
    <row r="6022" spans="1:8">
      <c r="A6022" s="5"/>
      <c r="B6022" s="49"/>
      <c r="C6022" s="4"/>
      <c r="F6022" s="41"/>
      <c r="H6022" s="41"/>
    </row>
    <row r="6023" spans="1:8">
      <c r="A6023" s="5"/>
      <c r="B6023" s="49"/>
      <c r="C6023" s="4"/>
      <c r="F6023" s="41"/>
      <c r="H6023" s="41"/>
    </row>
    <row r="6024" spans="1:8">
      <c r="A6024" s="5"/>
      <c r="B6024" s="49"/>
      <c r="C6024" s="4"/>
      <c r="F6024" s="41"/>
      <c r="H6024" s="41"/>
    </row>
    <row r="6025" spans="1:8">
      <c r="A6025" s="5"/>
      <c r="B6025" s="49"/>
      <c r="C6025" s="4"/>
      <c r="F6025" s="41"/>
      <c r="H6025" s="41"/>
    </row>
    <row r="6026" spans="1:8">
      <c r="A6026" s="5"/>
      <c r="B6026" s="49"/>
      <c r="C6026" s="4"/>
      <c r="F6026" s="41"/>
      <c r="H6026" s="41"/>
    </row>
    <row r="6027" spans="1:8">
      <c r="A6027" s="5"/>
      <c r="B6027" s="49"/>
      <c r="C6027" s="4"/>
      <c r="F6027" s="41"/>
      <c r="H6027" s="41"/>
    </row>
    <row r="6028" spans="1:8">
      <c r="A6028" s="5"/>
      <c r="B6028" s="49"/>
      <c r="C6028" s="4"/>
      <c r="F6028" s="41"/>
      <c r="H6028" s="41"/>
    </row>
    <row r="6029" spans="1:8">
      <c r="A6029" s="5"/>
      <c r="B6029" s="49"/>
      <c r="C6029" s="4"/>
      <c r="F6029" s="41"/>
      <c r="H6029" s="41"/>
    </row>
    <row r="6030" spans="1:8">
      <c r="A6030" s="5"/>
      <c r="B6030" s="49"/>
      <c r="C6030" s="4"/>
      <c r="F6030" s="41"/>
      <c r="H6030" s="41"/>
    </row>
    <row r="6031" spans="1:8">
      <c r="A6031" s="5"/>
      <c r="B6031" s="49"/>
      <c r="C6031" s="4"/>
      <c r="F6031" s="41"/>
      <c r="H6031" s="41"/>
    </row>
    <row r="6032" spans="1:8">
      <c r="A6032" s="5"/>
      <c r="B6032" s="49"/>
      <c r="C6032" s="4"/>
      <c r="F6032" s="41"/>
      <c r="H6032" s="41"/>
    </row>
    <row r="6033" spans="1:8">
      <c r="A6033" s="5"/>
      <c r="B6033" s="49"/>
      <c r="C6033" s="4"/>
      <c r="F6033" s="41"/>
      <c r="H6033" s="41"/>
    </row>
    <row r="6034" spans="1:8">
      <c r="A6034" s="5"/>
      <c r="B6034" s="49"/>
      <c r="C6034" s="4"/>
      <c r="F6034" s="41"/>
      <c r="H6034" s="41"/>
    </row>
    <row r="6035" spans="1:8">
      <c r="A6035" s="5"/>
      <c r="B6035" s="49"/>
      <c r="C6035" s="4"/>
      <c r="F6035" s="41"/>
      <c r="H6035" s="41"/>
    </row>
    <row r="6036" spans="1:8">
      <c r="A6036" s="5"/>
      <c r="B6036" s="49"/>
      <c r="C6036" s="4"/>
      <c r="F6036" s="41"/>
      <c r="H6036" s="41"/>
    </row>
    <row r="6037" spans="1:8">
      <c r="A6037" s="5"/>
      <c r="B6037" s="49"/>
      <c r="C6037" s="4"/>
      <c r="F6037" s="41"/>
      <c r="H6037" s="41"/>
    </row>
    <row r="6038" spans="1:8">
      <c r="A6038" s="5"/>
      <c r="B6038" s="49"/>
      <c r="C6038" s="4"/>
      <c r="F6038" s="41"/>
      <c r="H6038" s="41"/>
    </row>
    <row r="6039" spans="1:8">
      <c r="A6039" s="5"/>
      <c r="B6039" s="49"/>
      <c r="C6039" s="4"/>
      <c r="F6039" s="41"/>
      <c r="H6039" s="41"/>
    </row>
    <row r="6040" spans="1:8">
      <c r="A6040" s="5"/>
      <c r="B6040" s="49"/>
      <c r="C6040" s="4"/>
      <c r="F6040" s="41"/>
      <c r="H6040" s="41"/>
    </row>
    <row r="6041" spans="1:8">
      <c r="A6041" s="5"/>
      <c r="B6041" s="49"/>
      <c r="C6041" s="4"/>
      <c r="F6041" s="41"/>
      <c r="H6041" s="41"/>
    </row>
    <row r="6042" spans="1:8">
      <c r="A6042" s="5"/>
      <c r="B6042" s="49"/>
      <c r="C6042" s="4"/>
      <c r="F6042" s="41"/>
      <c r="H6042" s="41"/>
    </row>
    <row r="6043" spans="1:8">
      <c r="A6043" s="5"/>
      <c r="B6043" s="49"/>
      <c r="C6043" s="4"/>
      <c r="F6043" s="41"/>
      <c r="H6043" s="41"/>
    </row>
    <row r="6044" spans="1:8">
      <c r="A6044" s="5"/>
      <c r="B6044" s="49"/>
      <c r="C6044" s="4"/>
      <c r="F6044" s="41"/>
      <c r="H6044" s="41"/>
    </row>
    <row r="6045" spans="1:8">
      <c r="A6045" s="5"/>
      <c r="B6045" s="49"/>
      <c r="C6045" s="4"/>
      <c r="F6045" s="41"/>
      <c r="H6045" s="41"/>
    </row>
    <row r="6046" spans="1:8">
      <c r="A6046" s="5"/>
      <c r="B6046" s="49"/>
      <c r="C6046" s="4"/>
      <c r="F6046" s="41"/>
      <c r="H6046" s="41"/>
    </row>
    <row r="6047" spans="1:8">
      <c r="A6047" s="5"/>
      <c r="B6047" s="49"/>
      <c r="C6047" s="4"/>
      <c r="F6047" s="41"/>
      <c r="H6047" s="41"/>
    </row>
    <row r="6048" spans="1:8">
      <c r="A6048" s="5"/>
      <c r="B6048" s="49"/>
      <c r="C6048" s="4"/>
      <c r="F6048" s="41"/>
      <c r="H6048" s="41"/>
    </row>
    <row r="6049" spans="1:8">
      <c r="A6049" s="5"/>
      <c r="B6049" s="49"/>
      <c r="C6049" s="4"/>
      <c r="F6049" s="41"/>
      <c r="H6049" s="41"/>
    </row>
    <row r="6050" spans="1:8">
      <c r="A6050" s="5"/>
      <c r="B6050" s="49"/>
      <c r="C6050" s="4"/>
      <c r="F6050" s="41"/>
      <c r="H6050" s="41"/>
    </row>
    <row r="6051" spans="1:8">
      <c r="A6051" s="5"/>
      <c r="B6051" s="49"/>
      <c r="C6051" s="4"/>
      <c r="F6051" s="41"/>
      <c r="H6051" s="41"/>
    </row>
    <row r="6052" spans="1:8">
      <c r="A6052" s="5"/>
      <c r="B6052" s="49"/>
      <c r="C6052" s="4"/>
      <c r="F6052" s="41"/>
      <c r="H6052" s="41"/>
    </row>
    <row r="6053" spans="1:8">
      <c r="A6053" s="5"/>
      <c r="B6053" s="49"/>
      <c r="C6053" s="4"/>
      <c r="F6053" s="41"/>
      <c r="H6053" s="41"/>
    </row>
    <row r="6054" spans="1:8">
      <c r="A6054" s="5"/>
      <c r="B6054" s="49"/>
      <c r="C6054" s="4"/>
      <c r="F6054" s="41"/>
      <c r="H6054" s="41"/>
    </row>
    <row r="6055" spans="1:8">
      <c r="A6055" s="5"/>
      <c r="B6055" s="49"/>
      <c r="C6055" s="4"/>
      <c r="F6055" s="41"/>
      <c r="H6055" s="41"/>
    </row>
    <row r="6056" spans="1:8">
      <c r="A6056" s="5"/>
      <c r="B6056" s="49"/>
      <c r="C6056" s="4"/>
      <c r="F6056" s="41"/>
      <c r="H6056" s="41"/>
    </row>
    <row r="6057" spans="1:8">
      <c r="A6057" s="5"/>
      <c r="B6057" s="49"/>
      <c r="C6057" s="4"/>
      <c r="F6057" s="41"/>
      <c r="H6057" s="41"/>
    </row>
    <row r="6058" spans="1:8">
      <c r="A6058" s="5"/>
      <c r="B6058" s="49"/>
      <c r="C6058" s="4"/>
      <c r="F6058" s="41"/>
      <c r="H6058" s="41"/>
    </row>
    <row r="6059" spans="1:8">
      <c r="A6059" s="5"/>
      <c r="B6059" s="49"/>
      <c r="C6059" s="4"/>
      <c r="F6059" s="41"/>
      <c r="H6059" s="41"/>
    </row>
    <row r="6060" spans="1:8">
      <c r="A6060" s="5"/>
      <c r="B6060" s="49"/>
      <c r="C6060" s="4"/>
      <c r="F6060" s="41"/>
      <c r="H6060" s="41"/>
    </row>
    <row r="6061" spans="1:8">
      <c r="A6061" s="5"/>
      <c r="B6061" s="49"/>
      <c r="C6061" s="4"/>
      <c r="F6061" s="41"/>
      <c r="H6061" s="41"/>
    </row>
    <row r="6062" spans="1:8">
      <c r="A6062" s="5"/>
      <c r="B6062" s="49"/>
      <c r="C6062" s="4"/>
      <c r="F6062" s="41"/>
      <c r="H6062" s="41"/>
    </row>
    <row r="6063" spans="1:8">
      <c r="A6063" s="5"/>
      <c r="B6063" s="49"/>
      <c r="C6063" s="4"/>
      <c r="F6063" s="41"/>
      <c r="H6063" s="41"/>
    </row>
    <row r="6064" spans="1:8">
      <c r="A6064" s="5"/>
      <c r="B6064" s="49"/>
      <c r="C6064" s="4"/>
      <c r="F6064" s="41"/>
      <c r="H6064" s="41"/>
    </row>
    <row r="6065" spans="1:8">
      <c r="A6065" s="5"/>
      <c r="B6065" s="49"/>
      <c r="C6065" s="4"/>
      <c r="F6065" s="41"/>
      <c r="H6065" s="41"/>
    </row>
    <row r="6066" spans="1:8">
      <c r="A6066" s="5"/>
      <c r="B6066" s="49"/>
      <c r="C6066" s="4"/>
      <c r="F6066" s="41"/>
      <c r="H6066" s="41"/>
    </row>
    <row r="6067" spans="1:8">
      <c r="A6067" s="5"/>
      <c r="B6067" s="49"/>
      <c r="C6067" s="4"/>
      <c r="F6067" s="41"/>
      <c r="H6067" s="41"/>
    </row>
    <row r="6068" spans="1:8">
      <c r="A6068" s="5"/>
      <c r="B6068" s="49"/>
      <c r="C6068" s="4"/>
      <c r="F6068" s="41"/>
      <c r="H6068" s="41"/>
    </row>
    <row r="6069" spans="1:8">
      <c r="A6069" s="5"/>
      <c r="B6069" s="49"/>
      <c r="C6069" s="4"/>
      <c r="F6069" s="41"/>
      <c r="H6069" s="41"/>
    </row>
    <row r="6070" spans="1:8">
      <c r="A6070" s="5"/>
      <c r="B6070" s="49"/>
      <c r="C6070" s="4"/>
      <c r="F6070" s="41"/>
      <c r="H6070" s="41"/>
    </row>
    <row r="6071" spans="1:8">
      <c r="A6071" s="5"/>
      <c r="B6071" s="49"/>
      <c r="C6071" s="4"/>
      <c r="F6071" s="41"/>
      <c r="H6071" s="41"/>
    </row>
    <row r="6072" spans="1:8">
      <c r="A6072" s="5"/>
      <c r="B6072" s="49"/>
      <c r="C6072" s="4"/>
      <c r="F6072" s="41"/>
      <c r="H6072" s="41"/>
    </row>
    <row r="6073" spans="1:8">
      <c r="A6073" s="5"/>
      <c r="B6073" s="49"/>
      <c r="C6073" s="4"/>
      <c r="F6073" s="41"/>
      <c r="H6073" s="41"/>
    </row>
    <row r="6074" spans="1:8">
      <c r="A6074" s="5"/>
      <c r="B6074" s="49"/>
      <c r="C6074" s="4"/>
      <c r="F6074" s="41"/>
      <c r="H6074" s="41"/>
    </row>
    <row r="6075" spans="1:8">
      <c r="A6075" s="5"/>
      <c r="B6075" s="49"/>
      <c r="C6075" s="4"/>
      <c r="F6075" s="41"/>
      <c r="H6075" s="41"/>
    </row>
    <row r="6076" spans="1:8">
      <c r="A6076" s="5"/>
      <c r="B6076" s="49"/>
      <c r="C6076" s="4"/>
      <c r="F6076" s="41"/>
      <c r="H6076" s="41"/>
    </row>
    <row r="6077" spans="1:8">
      <c r="A6077" s="5"/>
      <c r="B6077" s="49"/>
      <c r="C6077" s="4"/>
      <c r="F6077" s="41"/>
      <c r="H6077" s="41"/>
    </row>
    <row r="6078" spans="1:8">
      <c r="A6078" s="5"/>
      <c r="B6078" s="49"/>
      <c r="C6078" s="4"/>
      <c r="F6078" s="41"/>
      <c r="H6078" s="41"/>
    </row>
    <row r="6079" spans="1:8">
      <c r="A6079" s="5"/>
      <c r="B6079" s="49"/>
      <c r="C6079" s="4"/>
      <c r="F6079" s="41"/>
      <c r="H6079" s="41"/>
    </row>
    <row r="6080" spans="1:8">
      <c r="A6080" s="5"/>
      <c r="B6080" s="49"/>
      <c r="C6080" s="4"/>
      <c r="F6080" s="41"/>
      <c r="H6080" s="41"/>
    </row>
    <row r="6081" spans="1:8">
      <c r="A6081" s="5"/>
      <c r="B6081" s="49"/>
      <c r="C6081" s="4"/>
      <c r="F6081" s="41"/>
      <c r="H6081" s="41"/>
    </row>
    <row r="6082" spans="1:8">
      <c r="A6082" s="5"/>
      <c r="B6082" s="49"/>
      <c r="C6082" s="4"/>
      <c r="F6082" s="41"/>
      <c r="H6082" s="41"/>
    </row>
    <row r="6083" spans="1:8">
      <c r="A6083" s="5"/>
      <c r="B6083" s="49"/>
      <c r="C6083" s="4"/>
      <c r="F6083" s="41"/>
      <c r="H6083" s="41"/>
    </row>
    <row r="6084" spans="1:8">
      <c r="A6084" s="5"/>
      <c r="B6084" s="49"/>
      <c r="C6084" s="4"/>
      <c r="F6084" s="41"/>
      <c r="H6084" s="41"/>
    </row>
    <row r="6085" spans="1:8">
      <c r="A6085" s="5"/>
      <c r="B6085" s="49"/>
      <c r="C6085" s="4"/>
      <c r="F6085" s="41"/>
      <c r="H6085" s="41"/>
    </row>
    <row r="6086" spans="1:8">
      <c r="A6086" s="5"/>
      <c r="B6086" s="49"/>
      <c r="C6086" s="4"/>
      <c r="F6086" s="41"/>
      <c r="H6086" s="41"/>
    </row>
    <row r="6087" spans="1:8">
      <c r="A6087" s="5"/>
      <c r="B6087" s="49"/>
      <c r="C6087" s="4"/>
      <c r="F6087" s="41"/>
      <c r="H6087" s="41"/>
    </row>
    <row r="6088" spans="1:8">
      <c r="A6088" s="5"/>
      <c r="B6088" s="49"/>
      <c r="C6088" s="4"/>
      <c r="F6088" s="41"/>
      <c r="H6088" s="41"/>
    </row>
    <row r="6089" spans="1:8">
      <c r="A6089" s="5"/>
      <c r="B6089" s="49"/>
      <c r="C6089" s="4"/>
      <c r="F6089" s="41"/>
      <c r="H6089" s="41"/>
    </row>
    <row r="6090" spans="1:8">
      <c r="A6090" s="5"/>
      <c r="B6090" s="49"/>
      <c r="C6090" s="4"/>
      <c r="F6090" s="41"/>
      <c r="H6090" s="41"/>
    </row>
    <row r="6091" spans="1:8">
      <c r="A6091" s="5"/>
      <c r="B6091" s="49"/>
      <c r="C6091" s="4"/>
      <c r="F6091" s="41"/>
      <c r="H6091" s="41"/>
    </row>
    <row r="6092" spans="1:8">
      <c r="A6092" s="5"/>
      <c r="B6092" s="49"/>
      <c r="C6092" s="4"/>
      <c r="F6092" s="41"/>
      <c r="H6092" s="41"/>
    </row>
    <row r="6093" spans="1:8">
      <c r="A6093" s="5"/>
      <c r="B6093" s="49"/>
      <c r="C6093" s="4"/>
      <c r="F6093" s="41"/>
      <c r="H6093" s="41"/>
    </row>
    <row r="6094" spans="1:8">
      <c r="A6094" s="5"/>
      <c r="B6094" s="49"/>
      <c r="C6094" s="4"/>
      <c r="F6094" s="41"/>
      <c r="H6094" s="41"/>
    </row>
    <row r="6095" spans="1:8">
      <c r="A6095" s="5"/>
      <c r="B6095" s="49"/>
      <c r="C6095" s="4"/>
      <c r="F6095" s="41"/>
      <c r="H6095" s="41"/>
    </row>
    <row r="6096" spans="1:8">
      <c r="A6096" s="5"/>
      <c r="B6096" s="49"/>
      <c r="C6096" s="4"/>
      <c r="F6096" s="41"/>
      <c r="H6096" s="41"/>
    </row>
    <row r="6097" spans="1:8">
      <c r="A6097" s="5"/>
      <c r="B6097" s="49"/>
      <c r="C6097" s="4"/>
      <c r="F6097" s="41"/>
      <c r="H6097" s="41"/>
    </row>
    <row r="6098" spans="1:8">
      <c r="A6098" s="5"/>
      <c r="B6098" s="49"/>
      <c r="C6098" s="4"/>
      <c r="F6098" s="41"/>
      <c r="H6098" s="41"/>
    </row>
    <row r="6099" spans="1:8">
      <c r="A6099" s="5"/>
      <c r="B6099" s="49"/>
      <c r="C6099" s="4"/>
      <c r="F6099" s="41"/>
      <c r="H6099" s="41"/>
    </row>
    <row r="6100" spans="1:8">
      <c r="A6100" s="5"/>
      <c r="B6100" s="49"/>
      <c r="C6100" s="4"/>
      <c r="F6100" s="41"/>
      <c r="H6100" s="41"/>
    </row>
    <row r="6101" spans="1:8">
      <c r="A6101" s="5"/>
      <c r="B6101" s="49"/>
      <c r="C6101" s="4"/>
      <c r="F6101" s="41"/>
      <c r="H6101" s="41"/>
    </row>
    <row r="6102" spans="1:8">
      <c r="A6102" s="5"/>
      <c r="B6102" s="49"/>
      <c r="C6102" s="4"/>
      <c r="F6102" s="41"/>
      <c r="H6102" s="41"/>
    </row>
    <row r="6103" spans="1:8">
      <c r="A6103" s="5"/>
      <c r="B6103" s="49"/>
      <c r="C6103" s="4"/>
      <c r="F6103" s="41"/>
      <c r="H6103" s="41"/>
    </row>
    <row r="6104" spans="1:8">
      <c r="A6104" s="5"/>
      <c r="B6104" s="49"/>
      <c r="C6104" s="4"/>
      <c r="F6104" s="41"/>
      <c r="H6104" s="41"/>
    </row>
    <row r="6105" spans="1:8">
      <c r="A6105" s="5"/>
      <c r="B6105" s="49"/>
      <c r="C6105" s="4"/>
      <c r="F6105" s="41"/>
      <c r="H6105" s="41"/>
    </row>
    <row r="6106" spans="1:8">
      <c r="A6106" s="5"/>
      <c r="B6106" s="49"/>
      <c r="C6106" s="4"/>
      <c r="F6106" s="41"/>
      <c r="H6106" s="41"/>
    </row>
    <row r="6107" spans="1:8">
      <c r="A6107" s="5"/>
      <c r="B6107" s="49"/>
      <c r="C6107" s="4"/>
      <c r="F6107" s="41"/>
      <c r="H6107" s="41"/>
    </row>
    <row r="6108" spans="1:8">
      <c r="A6108" s="5"/>
      <c r="B6108" s="49"/>
      <c r="C6108" s="4"/>
      <c r="F6108" s="41"/>
      <c r="H6108" s="41"/>
    </row>
    <row r="6109" spans="1:8">
      <c r="A6109" s="5"/>
      <c r="B6109" s="49"/>
      <c r="C6109" s="4"/>
      <c r="F6109" s="41"/>
      <c r="H6109" s="41"/>
    </row>
    <row r="6110" spans="1:8">
      <c r="A6110" s="5"/>
      <c r="B6110" s="49"/>
      <c r="C6110" s="4"/>
      <c r="F6110" s="41"/>
      <c r="H6110" s="41"/>
    </row>
    <row r="6111" spans="1:8">
      <c r="A6111" s="5"/>
      <c r="B6111" s="49"/>
      <c r="C6111" s="4"/>
      <c r="F6111" s="41"/>
      <c r="H6111" s="41"/>
    </row>
    <row r="6112" spans="1:8">
      <c r="A6112" s="5"/>
      <c r="B6112" s="49"/>
      <c r="C6112" s="4"/>
      <c r="F6112" s="41"/>
      <c r="H6112" s="41"/>
    </row>
    <row r="6113" spans="1:8">
      <c r="A6113" s="5"/>
      <c r="B6113" s="49"/>
      <c r="C6113" s="4"/>
      <c r="F6113" s="41"/>
      <c r="H6113" s="41"/>
    </row>
    <row r="6114" spans="1:8">
      <c r="A6114" s="5"/>
      <c r="B6114" s="49"/>
      <c r="C6114" s="4"/>
      <c r="F6114" s="41"/>
      <c r="H6114" s="41"/>
    </row>
    <row r="6115" spans="1:8">
      <c r="A6115" s="5"/>
      <c r="B6115" s="49"/>
      <c r="C6115" s="4"/>
      <c r="F6115" s="41"/>
      <c r="H6115" s="41"/>
    </row>
    <row r="6116" spans="1:8">
      <c r="A6116" s="5"/>
      <c r="B6116" s="49"/>
      <c r="C6116" s="4"/>
      <c r="F6116" s="41"/>
      <c r="H6116" s="41"/>
    </row>
    <row r="6117" spans="1:8">
      <c r="A6117" s="5"/>
      <c r="B6117" s="49"/>
      <c r="C6117" s="4"/>
      <c r="F6117" s="41"/>
      <c r="H6117" s="41"/>
    </row>
    <row r="6118" spans="1:8">
      <c r="A6118" s="5"/>
      <c r="B6118" s="49"/>
      <c r="C6118" s="4"/>
      <c r="F6118" s="41"/>
      <c r="H6118" s="41"/>
    </row>
    <row r="6119" spans="1:8">
      <c r="A6119" s="5"/>
      <c r="B6119" s="49"/>
      <c r="C6119" s="4"/>
      <c r="F6119" s="41"/>
      <c r="H6119" s="41"/>
    </row>
    <row r="6120" spans="1:8">
      <c r="A6120" s="5"/>
      <c r="B6120" s="49"/>
      <c r="C6120" s="4"/>
      <c r="F6120" s="41"/>
      <c r="H6120" s="41"/>
    </row>
    <row r="6121" spans="1:8">
      <c r="A6121" s="5"/>
      <c r="B6121" s="49"/>
      <c r="C6121" s="4"/>
      <c r="F6121" s="41"/>
      <c r="H6121" s="41"/>
    </row>
    <row r="6122" spans="1:8">
      <c r="A6122" s="5"/>
      <c r="B6122" s="49"/>
      <c r="C6122" s="4"/>
      <c r="F6122" s="41"/>
      <c r="H6122" s="41"/>
    </row>
    <row r="6123" spans="1:8">
      <c r="A6123" s="5"/>
      <c r="B6123" s="49"/>
      <c r="C6123" s="4"/>
      <c r="F6123" s="41"/>
      <c r="H6123" s="41"/>
    </row>
    <row r="6124" spans="1:8">
      <c r="A6124" s="5"/>
      <c r="B6124" s="49"/>
      <c r="C6124" s="4"/>
      <c r="F6124" s="41"/>
      <c r="H6124" s="41"/>
    </row>
    <row r="6125" spans="1:8">
      <c r="A6125" s="5"/>
      <c r="B6125" s="49"/>
      <c r="C6125" s="4"/>
      <c r="F6125" s="41"/>
      <c r="H6125" s="41"/>
    </row>
    <row r="6126" spans="1:8">
      <c r="A6126" s="5"/>
      <c r="B6126" s="49"/>
      <c r="C6126" s="4"/>
      <c r="F6126" s="41"/>
      <c r="H6126" s="41"/>
    </row>
    <row r="6127" spans="1:8">
      <c r="A6127" s="5"/>
      <c r="B6127" s="49"/>
      <c r="C6127" s="4"/>
      <c r="F6127" s="41"/>
      <c r="H6127" s="41"/>
    </row>
    <row r="6128" spans="1:8">
      <c r="A6128" s="5"/>
      <c r="B6128" s="49"/>
      <c r="C6128" s="4"/>
      <c r="F6128" s="41"/>
      <c r="H6128" s="41"/>
    </row>
    <row r="6129" spans="1:8">
      <c r="A6129" s="5"/>
      <c r="B6129" s="49"/>
      <c r="C6129" s="4"/>
      <c r="F6129" s="41"/>
      <c r="H6129" s="41"/>
    </row>
    <row r="6130" spans="1:8">
      <c r="A6130" s="5"/>
      <c r="B6130" s="49"/>
      <c r="C6130" s="4"/>
      <c r="F6130" s="41"/>
      <c r="H6130" s="41"/>
    </row>
    <row r="6131" spans="1:8">
      <c r="A6131" s="5"/>
      <c r="B6131" s="49"/>
      <c r="C6131" s="4"/>
      <c r="F6131" s="41"/>
      <c r="H6131" s="41"/>
    </row>
    <row r="6132" spans="1:8">
      <c r="A6132" s="5"/>
      <c r="B6132" s="49"/>
      <c r="C6132" s="4"/>
      <c r="F6132" s="41"/>
      <c r="H6132" s="41"/>
    </row>
    <row r="6133" spans="1:8">
      <c r="A6133" s="5"/>
      <c r="B6133" s="49"/>
      <c r="C6133" s="4"/>
      <c r="F6133" s="41"/>
      <c r="H6133" s="41"/>
    </row>
    <row r="6134" spans="1:8">
      <c r="A6134" s="5"/>
      <c r="B6134" s="49"/>
      <c r="C6134" s="4"/>
      <c r="F6134" s="41"/>
      <c r="H6134" s="41"/>
    </row>
    <row r="6135" spans="1:8">
      <c r="A6135" s="5"/>
      <c r="B6135" s="49"/>
      <c r="C6135" s="4"/>
      <c r="F6135" s="41"/>
      <c r="H6135" s="41"/>
    </row>
    <row r="6136" spans="1:8">
      <c r="A6136" s="5"/>
      <c r="B6136" s="49"/>
      <c r="C6136" s="4"/>
      <c r="F6136" s="41"/>
      <c r="H6136" s="41"/>
    </row>
    <row r="6137" spans="1:8">
      <c r="A6137" s="5"/>
      <c r="B6137" s="49"/>
      <c r="C6137" s="4"/>
      <c r="F6137" s="41"/>
      <c r="H6137" s="41"/>
    </row>
    <row r="6138" spans="1:8">
      <c r="A6138" s="5"/>
      <c r="B6138" s="49"/>
      <c r="C6138" s="4"/>
      <c r="F6138" s="41"/>
      <c r="H6138" s="41"/>
    </row>
    <row r="6139" spans="1:8">
      <c r="A6139" s="5"/>
      <c r="B6139" s="49"/>
      <c r="C6139" s="4"/>
      <c r="F6139" s="41"/>
      <c r="H6139" s="41"/>
    </row>
    <row r="6140" spans="1:8">
      <c r="A6140" s="5"/>
      <c r="B6140" s="49"/>
      <c r="C6140" s="4"/>
      <c r="F6140" s="41"/>
      <c r="H6140" s="41"/>
    </row>
    <row r="6141" spans="1:8">
      <c r="A6141" s="5"/>
      <c r="B6141" s="49"/>
      <c r="C6141" s="4"/>
      <c r="F6141" s="41"/>
      <c r="H6141" s="41"/>
    </row>
    <row r="6142" spans="1:8">
      <c r="A6142" s="5"/>
      <c r="B6142" s="49"/>
      <c r="C6142" s="4"/>
      <c r="F6142" s="41"/>
      <c r="H6142" s="41"/>
    </row>
    <row r="6143" spans="1:8">
      <c r="A6143" s="5"/>
      <c r="B6143" s="49"/>
      <c r="C6143" s="4"/>
      <c r="F6143" s="41"/>
      <c r="H6143" s="41"/>
    </row>
    <row r="6144" spans="1:8">
      <c r="A6144" s="5"/>
      <c r="B6144" s="49"/>
      <c r="C6144" s="4"/>
      <c r="F6144" s="41"/>
      <c r="H6144" s="41"/>
    </row>
    <row r="6145" spans="1:8">
      <c r="A6145" s="5"/>
      <c r="B6145" s="49"/>
      <c r="C6145" s="4"/>
      <c r="F6145" s="41"/>
      <c r="H6145" s="41"/>
    </row>
    <row r="6146" spans="1:8">
      <c r="A6146" s="5"/>
      <c r="B6146" s="49"/>
      <c r="C6146" s="4"/>
      <c r="F6146" s="41"/>
      <c r="H6146" s="41"/>
    </row>
    <row r="6147" spans="1:8">
      <c r="A6147" s="5"/>
      <c r="B6147" s="49"/>
      <c r="C6147" s="4"/>
      <c r="F6147" s="41"/>
      <c r="H6147" s="41"/>
    </row>
    <row r="6148" spans="1:8">
      <c r="A6148" s="5"/>
      <c r="B6148" s="49"/>
      <c r="C6148" s="4"/>
      <c r="F6148" s="41"/>
      <c r="H6148" s="41"/>
    </row>
    <row r="6149" spans="1:8">
      <c r="A6149" s="5"/>
      <c r="B6149" s="49"/>
      <c r="C6149" s="4"/>
      <c r="F6149" s="41"/>
      <c r="H6149" s="41"/>
    </row>
    <row r="6150" spans="1:8">
      <c r="A6150" s="5"/>
      <c r="B6150" s="49"/>
      <c r="C6150" s="4"/>
      <c r="F6150" s="41"/>
      <c r="H6150" s="41"/>
    </row>
    <row r="6151" spans="1:8">
      <c r="A6151" s="5"/>
      <c r="B6151" s="49"/>
      <c r="C6151" s="4"/>
      <c r="F6151" s="41"/>
      <c r="H6151" s="41"/>
    </row>
    <row r="6152" spans="1:8">
      <c r="A6152" s="5"/>
      <c r="B6152" s="49"/>
      <c r="C6152" s="4"/>
      <c r="F6152" s="41"/>
      <c r="H6152" s="41"/>
    </row>
    <row r="6153" spans="1:8">
      <c r="A6153" s="5"/>
      <c r="B6153" s="49"/>
      <c r="C6153" s="4"/>
      <c r="F6153" s="41"/>
      <c r="H6153" s="41"/>
    </row>
    <row r="6154" spans="1:8">
      <c r="A6154" s="5"/>
      <c r="B6154" s="49"/>
      <c r="C6154" s="4"/>
      <c r="F6154" s="41"/>
      <c r="H6154" s="41"/>
    </row>
    <row r="6155" spans="1:8">
      <c r="A6155" s="5"/>
      <c r="B6155" s="49"/>
      <c r="C6155" s="4"/>
      <c r="F6155" s="41"/>
      <c r="H6155" s="41"/>
    </row>
    <row r="6156" spans="1:8">
      <c r="A6156" s="5"/>
      <c r="B6156" s="49"/>
      <c r="C6156" s="4"/>
      <c r="F6156" s="41"/>
      <c r="H6156" s="41"/>
    </row>
    <row r="6157" spans="1:8">
      <c r="A6157" s="5"/>
      <c r="B6157" s="49"/>
      <c r="C6157" s="4"/>
      <c r="F6157" s="41"/>
      <c r="H6157" s="41"/>
    </row>
    <row r="6158" spans="1:8">
      <c r="A6158" s="5"/>
      <c r="B6158" s="49"/>
      <c r="C6158" s="4"/>
      <c r="F6158" s="41"/>
      <c r="H6158" s="41"/>
    </row>
    <row r="6159" spans="1:8">
      <c r="A6159" s="5"/>
      <c r="B6159" s="49"/>
      <c r="C6159" s="4"/>
      <c r="F6159" s="41"/>
      <c r="H6159" s="41"/>
    </row>
    <row r="6160" spans="1:8">
      <c r="A6160" s="5"/>
      <c r="B6160" s="49"/>
      <c r="C6160" s="4"/>
      <c r="F6160" s="41"/>
      <c r="H6160" s="41"/>
    </row>
    <row r="6161" spans="1:8">
      <c r="A6161" s="5"/>
      <c r="B6161" s="49"/>
      <c r="C6161" s="4"/>
      <c r="F6161" s="41"/>
      <c r="H6161" s="41"/>
    </row>
    <row r="6162" spans="1:8">
      <c r="A6162" s="5"/>
      <c r="B6162" s="49"/>
      <c r="C6162" s="4"/>
      <c r="F6162" s="41"/>
      <c r="H6162" s="41"/>
    </row>
    <row r="6163" spans="1:8">
      <c r="A6163" s="5"/>
      <c r="B6163" s="49"/>
      <c r="C6163" s="4"/>
      <c r="F6163" s="41"/>
      <c r="H6163" s="41"/>
    </row>
    <row r="6164" spans="1:8">
      <c r="A6164" s="5"/>
      <c r="B6164" s="49"/>
      <c r="C6164" s="4"/>
      <c r="F6164" s="41"/>
      <c r="H6164" s="41"/>
    </row>
    <row r="6165" spans="1:8">
      <c r="A6165" s="5"/>
      <c r="B6165" s="49"/>
      <c r="C6165" s="4"/>
      <c r="F6165" s="41"/>
      <c r="H6165" s="41"/>
    </row>
    <row r="6166" spans="1:8">
      <c r="A6166" s="5"/>
      <c r="B6166" s="49"/>
      <c r="C6166" s="4"/>
      <c r="F6166" s="41"/>
      <c r="H6166" s="41"/>
    </row>
    <row r="6167" spans="1:8">
      <c r="A6167" s="5"/>
      <c r="B6167" s="49"/>
      <c r="C6167" s="4"/>
      <c r="F6167" s="41"/>
      <c r="H6167" s="41"/>
    </row>
    <row r="6168" spans="1:8">
      <c r="A6168" s="5"/>
      <c r="B6168" s="49"/>
      <c r="C6168" s="4"/>
      <c r="F6168" s="41"/>
      <c r="H6168" s="41"/>
    </row>
    <row r="6169" spans="1:8">
      <c r="A6169" s="5"/>
      <c r="B6169" s="49"/>
      <c r="C6169" s="4"/>
      <c r="F6169" s="41"/>
      <c r="H6169" s="41"/>
    </row>
    <row r="6170" spans="1:8">
      <c r="A6170" s="5"/>
      <c r="B6170" s="49"/>
      <c r="C6170" s="4"/>
      <c r="F6170" s="41"/>
      <c r="H6170" s="41"/>
    </row>
    <row r="6171" spans="1:8">
      <c r="A6171" s="5"/>
      <c r="B6171" s="49"/>
      <c r="C6171" s="4"/>
      <c r="F6171" s="41"/>
      <c r="H6171" s="41"/>
    </row>
    <row r="6172" spans="1:8">
      <c r="A6172" s="5"/>
      <c r="B6172" s="49"/>
      <c r="C6172" s="4"/>
      <c r="F6172" s="41"/>
      <c r="H6172" s="41"/>
    </row>
    <row r="6173" spans="1:8">
      <c r="A6173" s="5"/>
      <c r="B6173" s="49"/>
      <c r="C6173" s="4"/>
      <c r="F6173" s="41"/>
      <c r="H6173" s="41"/>
    </row>
    <row r="6174" spans="1:8">
      <c r="A6174" s="5"/>
      <c r="B6174" s="49"/>
      <c r="C6174" s="4"/>
      <c r="F6174" s="41"/>
      <c r="H6174" s="41"/>
    </row>
    <row r="6175" spans="1:8">
      <c r="A6175" s="5"/>
      <c r="B6175" s="49"/>
      <c r="C6175" s="4"/>
      <c r="F6175" s="41"/>
      <c r="H6175" s="41"/>
    </row>
    <row r="6176" spans="1:8">
      <c r="A6176" s="5"/>
      <c r="B6176" s="49"/>
      <c r="C6176" s="4"/>
      <c r="F6176" s="41"/>
      <c r="H6176" s="41"/>
    </row>
    <row r="6177" spans="1:8">
      <c r="A6177" s="5"/>
      <c r="B6177" s="49"/>
      <c r="C6177" s="4"/>
      <c r="F6177" s="41"/>
      <c r="H6177" s="41"/>
    </row>
    <row r="6178" spans="1:8">
      <c r="A6178" s="5"/>
      <c r="B6178" s="49"/>
      <c r="C6178" s="4"/>
      <c r="F6178" s="41"/>
      <c r="H6178" s="41"/>
    </row>
    <row r="6179" spans="1:8">
      <c r="A6179" s="5"/>
      <c r="B6179" s="49"/>
      <c r="C6179" s="4"/>
      <c r="F6179" s="41"/>
      <c r="H6179" s="41"/>
    </row>
    <row r="6180" spans="1:8">
      <c r="A6180" s="5"/>
      <c r="B6180" s="49"/>
      <c r="C6180" s="4"/>
      <c r="F6180" s="41"/>
      <c r="H6180" s="41"/>
    </row>
    <row r="6181" spans="1:8">
      <c r="A6181" s="5"/>
      <c r="B6181" s="49"/>
      <c r="C6181" s="4"/>
      <c r="F6181" s="41"/>
      <c r="H6181" s="41"/>
    </row>
    <row r="6182" spans="1:8">
      <c r="A6182" s="5"/>
      <c r="B6182" s="49"/>
      <c r="C6182" s="4"/>
      <c r="F6182" s="41"/>
      <c r="H6182" s="41"/>
    </row>
    <row r="6183" spans="1:8">
      <c r="A6183" s="5"/>
      <c r="B6183" s="49"/>
      <c r="C6183" s="4"/>
      <c r="F6183" s="41"/>
      <c r="H6183" s="41"/>
    </row>
    <row r="6184" spans="1:8">
      <c r="A6184" s="5"/>
      <c r="B6184" s="49"/>
      <c r="C6184" s="4"/>
      <c r="F6184" s="41"/>
      <c r="H6184" s="41"/>
    </row>
    <row r="6185" spans="1:8">
      <c r="A6185" s="5"/>
      <c r="B6185" s="49"/>
      <c r="C6185" s="4"/>
      <c r="F6185" s="41"/>
      <c r="H6185" s="41"/>
    </row>
    <row r="6186" spans="1:8">
      <c r="A6186" s="5"/>
      <c r="B6186" s="49"/>
      <c r="C6186" s="4"/>
      <c r="F6186" s="41"/>
      <c r="H6186" s="41"/>
    </row>
    <row r="6187" spans="1:8">
      <c r="A6187" s="5"/>
      <c r="B6187" s="49"/>
      <c r="C6187" s="4"/>
      <c r="F6187" s="41"/>
      <c r="H6187" s="41"/>
    </row>
    <row r="6188" spans="1:8">
      <c r="A6188" s="5"/>
      <c r="B6188" s="49"/>
      <c r="C6188" s="4"/>
      <c r="F6188" s="41"/>
      <c r="H6188" s="41"/>
    </row>
    <row r="6189" spans="1:8">
      <c r="A6189" s="5"/>
      <c r="B6189" s="49"/>
      <c r="C6189" s="4"/>
      <c r="F6189" s="41"/>
      <c r="H6189" s="41"/>
    </row>
    <row r="6190" spans="1:8">
      <c r="A6190" s="5"/>
      <c r="B6190" s="49"/>
      <c r="C6190" s="4"/>
      <c r="F6190" s="41"/>
      <c r="H6190" s="41"/>
    </row>
    <row r="6191" spans="1:8">
      <c r="A6191" s="5"/>
      <c r="B6191" s="49"/>
      <c r="C6191" s="4"/>
      <c r="F6191" s="41"/>
      <c r="H6191" s="41"/>
    </row>
    <row r="6192" spans="1:8">
      <c r="A6192" s="5"/>
      <c r="B6192" s="49"/>
      <c r="C6192" s="4"/>
      <c r="F6192" s="41"/>
      <c r="H6192" s="41"/>
    </row>
    <row r="6193" spans="1:8">
      <c r="A6193" s="5"/>
      <c r="B6193" s="49"/>
      <c r="C6193" s="4"/>
      <c r="F6193" s="41"/>
      <c r="H6193" s="41"/>
    </row>
    <row r="6194" spans="1:8">
      <c r="A6194" s="5"/>
      <c r="B6194" s="49"/>
      <c r="C6194" s="4"/>
      <c r="F6194" s="41"/>
      <c r="H6194" s="41"/>
    </row>
    <row r="6195" spans="1:8">
      <c r="A6195" s="5"/>
      <c r="B6195" s="49"/>
      <c r="C6195" s="4"/>
      <c r="F6195" s="41"/>
      <c r="H6195" s="41"/>
    </row>
    <row r="6196" spans="1:8">
      <c r="A6196" s="5"/>
      <c r="B6196" s="49"/>
      <c r="C6196" s="4"/>
      <c r="F6196" s="41"/>
      <c r="H6196" s="41"/>
    </row>
    <row r="6197" spans="1:8">
      <c r="A6197" s="5"/>
      <c r="B6197" s="49"/>
      <c r="C6197" s="4"/>
      <c r="F6197" s="41"/>
      <c r="H6197" s="41"/>
    </row>
    <row r="6198" spans="1:8">
      <c r="A6198" s="5"/>
      <c r="B6198" s="49"/>
      <c r="C6198" s="4"/>
      <c r="F6198" s="41"/>
      <c r="H6198" s="41"/>
    </row>
    <row r="6199" spans="1:8">
      <c r="A6199" s="5"/>
      <c r="B6199" s="49"/>
      <c r="C6199" s="4"/>
      <c r="F6199" s="41"/>
      <c r="H6199" s="41"/>
    </row>
    <row r="6200" spans="1:8">
      <c r="A6200" s="5"/>
      <c r="B6200" s="49"/>
      <c r="C6200" s="4"/>
      <c r="F6200" s="41"/>
      <c r="H6200" s="41"/>
    </row>
    <row r="6201" spans="1:8">
      <c r="A6201" s="5"/>
      <c r="B6201" s="49"/>
      <c r="C6201" s="4"/>
      <c r="F6201" s="41"/>
      <c r="H6201" s="41"/>
    </row>
    <row r="6202" spans="1:8">
      <c r="A6202" s="5"/>
      <c r="B6202" s="49"/>
      <c r="C6202" s="4"/>
      <c r="F6202" s="41"/>
      <c r="H6202" s="41"/>
    </row>
    <row r="6203" spans="1:8">
      <c r="A6203" s="5"/>
      <c r="B6203" s="49"/>
      <c r="C6203" s="4"/>
      <c r="F6203" s="41"/>
      <c r="H6203" s="41"/>
    </row>
    <row r="6204" spans="1:8">
      <c r="A6204" s="5"/>
      <c r="B6204" s="49"/>
      <c r="C6204" s="4"/>
      <c r="F6204" s="41"/>
      <c r="H6204" s="41"/>
    </row>
    <row r="6205" spans="1:8">
      <c r="A6205" s="5"/>
      <c r="B6205" s="49"/>
      <c r="C6205" s="4"/>
      <c r="F6205" s="41"/>
      <c r="H6205" s="41"/>
    </row>
    <row r="6206" spans="1:8">
      <c r="A6206" s="5"/>
      <c r="B6206" s="49"/>
      <c r="C6206" s="4"/>
      <c r="F6206" s="41"/>
      <c r="H6206" s="41"/>
    </row>
    <row r="6207" spans="1:8">
      <c r="A6207" s="5"/>
      <c r="B6207" s="49"/>
      <c r="C6207" s="4"/>
      <c r="F6207" s="41"/>
      <c r="H6207" s="41"/>
    </row>
    <row r="6208" spans="1:8">
      <c r="A6208" s="5"/>
      <c r="B6208" s="49"/>
      <c r="C6208" s="4"/>
      <c r="F6208" s="41"/>
      <c r="H6208" s="41"/>
    </row>
    <row r="6209" spans="1:8">
      <c r="A6209" s="5"/>
      <c r="B6209" s="49"/>
      <c r="C6209" s="4"/>
      <c r="F6209" s="41"/>
      <c r="H6209" s="41"/>
    </row>
    <row r="6210" spans="1:8">
      <c r="A6210" s="5"/>
      <c r="B6210" s="49"/>
      <c r="C6210" s="4"/>
      <c r="F6210" s="41"/>
      <c r="H6210" s="41"/>
    </row>
    <row r="6211" spans="1:8">
      <c r="A6211" s="5"/>
      <c r="B6211" s="49"/>
      <c r="C6211" s="4"/>
      <c r="F6211" s="41"/>
      <c r="H6211" s="41"/>
    </row>
    <row r="6212" spans="1:8">
      <c r="A6212" s="5"/>
      <c r="B6212" s="49"/>
      <c r="C6212" s="4"/>
      <c r="F6212" s="41"/>
      <c r="H6212" s="41"/>
    </row>
    <row r="6213" spans="1:8">
      <c r="A6213" s="5"/>
      <c r="B6213" s="49"/>
      <c r="C6213" s="4"/>
      <c r="F6213" s="41"/>
      <c r="H6213" s="41"/>
    </row>
    <row r="6214" spans="1:8">
      <c r="A6214" s="5"/>
      <c r="B6214" s="49"/>
      <c r="C6214" s="4"/>
      <c r="F6214" s="41"/>
      <c r="H6214" s="41"/>
    </row>
    <row r="6215" spans="1:8">
      <c r="A6215" s="5"/>
      <c r="B6215" s="49"/>
      <c r="C6215" s="4"/>
      <c r="F6215" s="41"/>
      <c r="H6215" s="41"/>
    </row>
    <row r="6216" spans="1:8">
      <c r="A6216" s="5"/>
      <c r="B6216" s="49"/>
      <c r="C6216" s="4"/>
      <c r="F6216" s="41"/>
      <c r="H6216" s="41"/>
    </row>
    <row r="6217" spans="1:8">
      <c r="A6217" s="5"/>
      <c r="B6217" s="49"/>
      <c r="C6217" s="4"/>
      <c r="F6217" s="41"/>
      <c r="H6217" s="41"/>
    </row>
    <row r="6218" spans="1:8">
      <c r="A6218" s="5"/>
      <c r="B6218" s="49"/>
      <c r="C6218" s="4"/>
      <c r="F6218" s="41"/>
      <c r="H6218" s="41"/>
    </row>
    <row r="6219" spans="1:8">
      <c r="A6219" s="5"/>
      <c r="B6219" s="49"/>
      <c r="C6219" s="4"/>
      <c r="F6219" s="41"/>
      <c r="H6219" s="41"/>
    </row>
    <row r="6220" spans="1:8">
      <c r="A6220" s="5"/>
      <c r="B6220" s="49"/>
      <c r="C6220" s="4"/>
      <c r="F6220" s="41"/>
      <c r="H6220" s="41"/>
    </row>
    <row r="6221" spans="1:8">
      <c r="A6221" s="5"/>
      <c r="B6221" s="49"/>
      <c r="C6221" s="4"/>
      <c r="F6221" s="41"/>
      <c r="H6221" s="41"/>
    </row>
    <row r="6222" spans="1:8">
      <c r="A6222" s="5"/>
      <c r="B6222" s="49"/>
      <c r="C6222" s="4"/>
      <c r="F6222" s="41"/>
      <c r="H6222" s="41"/>
    </row>
    <row r="6223" spans="1:8">
      <c r="A6223" s="5"/>
      <c r="B6223" s="49"/>
      <c r="C6223" s="4"/>
      <c r="F6223" s="41"/>
      <c r="H6223" s="41"/>
    </row>
    <row r="6224" spans="1:8">
      <c r="A6224" s="5"/>
      <c r="B6224" s="49"/>
      <c r="C6224" s="4"/>
      <c r="F6224" s="41"/>
      <c r="H6224" s="41"/>
    </row>
    <row r="6225" spans="1:8">
      <c r="A6225" s="5"/>
      <c r="B6225" s="49"/>
      <c r="C6225" s="4"/>
      <c r="F6225" s="41"/>
      <c r="H6225" s="41"/>
    </row>
    <row r="6226" spans="1:8">
      <c r="A6226" s="5"/>
      <c r="B6226" s="49"/>
      <c r="C6226" s="4"/>
      <c r="F6226" s="41"/>
      <c r="H6226" s="41"/>
    </row>
    <row r="6227" spans="1:8">
      <c r="A6227" s="5"/>
      <c r="B6227" s="49"/>
      <c r="C6227" s="4"/>
      <c r="F6227" s="41"/>
      <c r="H6227" s="41"/>
    </row>
    <row r="6228" spans="1:8">
      <c r="A6228" s="5"/>
      <c r="B6228" s="49"/>
      <c r="C6228" s="4"/>
      <c r="F6228" s="41"/>
      <c r="H6228" s="41"/>
    </row>
    <row r="6229" spans="1:8">
      <c r="A6229" s="5"/>
      <c r="B6229" s="49"/>
      <c r="C6229" s="4"/>
      <c r="F6229" s="41"/>
      <c r="H6229" s="41"/>
    </row>
    <row r="6230" spans="1:8">
      <c r="A6230" s="5"/>
      <c r="B6230" s="49"/>
      <c r="C6230" s="4"/>
      <c r="F6230" s="41"/>
      <c r="H6230" s="41"/>
    </row>
    <row r="6231" spans="1:8">
      <c r="A6231" s="5"/>
      <c r="B6231" s="49"/>
      <c r="C6231" s="4"/>
      <c r="F6231" s="41"/>
      <c r="H6231" s="41"/>
    </row>
    <row r="6232" spans="1:8">
      <c r="A6232" s="5"/>
      <c r="B6232" s="49"/>
      <c r="C6232" s="4"/>
      <c r="F6232" s="41"/>
      <c r="H6232" s="41"/>
    </row>
    <row r="6233" spans="1:8">
      <c r="A6233" s="5"/>
      <c r="B6233" s="49"/>
      <c r="C6233" s="4"/>
      <c r="F6233" s="41"/>
      <c r="H6233" s="41"/>
    </row>
    <row r="6234" spans="1:8">
      <c r="A6234" s="5"/>
      <c r="B6234" s="49"/>
      <c r="C6234" s="4"/>
      <c r="F6234" s="41"/>
      <c r="H6234" s="41"/>
    </row>
    <row r="6235" spans="1:8">
      <c r="A6235" s="5"/>
      <c r="B6235" s="49"/>
      <c r="C6235" s="4"/>
      <c r="F6235" s="41"/>
      <c r="H6235" s="41"/>
    </row>
    <row r="6236" spans="1:8">
      <c r="A6236" s="5"/>
      <c r="B6236" s="49"/>
      <c r="C6236" s="4"/>
      <c r="F6236" s="41"/>
      <c r="H6236" s="41"/>
    </row>
    <row r="6237" spans="1:8">
      <c r="A6237" s="5"/>
      <c r="B6237" s="49"/>
      <c r="C6237" s="4"/>
      <c r="F6237" s="41"/>
      <c r="H6237" s="41"/>
    </row>
    <row r="6238" spans="1:8">
      <c r="A6238" s="5"/>
      <c r="B6238" s="49"/>
      <c r="C6238" s="4"/>
      <c r="F6238" s="41"/>
      <c r="H6238" s="41"/>
    </row>
    <row r="6239" spans="1:8">
      <c r="A6239" s="5"/>
      <c r="B6239" s="49"/>
      <c r="C6239" s="4"/>
      <c r="F6239" s="41"/>
      <c r="H6239" s="41"/>
    </row>
    <row r="6240" spans="1:8">
      <c r="A6240" s="5"/>
      <c r="B6240" s="49"/>
      <c r="C6240" s="4"/>
      <c r="F6240" s="41"/>
      <c r="H6240" s="41"/>
    </row>
    <row r="6241" spans="1:8">
      <c r="A6241" s="5"/>
      <c r="B6241" s="49"/>
      <c r="C6241" s="4"/>
      <c r="F6241" s="41"/>
      <c r="H6241" s="41"/>
    </row>
    <row r="6242" spans="1:8">
      <c r="A6242" s="5"/>
      <c r="B6242" s="49"/>
      <c r="C6242" s="4"/>
      <c r="F6242" s="41"/>
      <c r="H6242" s="41"/>
    </row>
    <row r="6243" spans="1:8">
      <c r="A6243" s="5"/>
      <c r="B6243" s="49"/>
      <c r="C6243" s="4"/>
      <c r="F6243" s="41"/>
      <c r="H6243" s="41"/>
    </row>
    <row r="6244" spans="1:8">
      <c r="A6244" s="5"/>
      <c r="B6244" s="49"/>
      <c r="C6244" s="4"/>
      <c r="F6244" s="41"/>
      <c r="H6244" s="41"/>
    </row>
    <row r="6245" spans="1:8">
      <c r="A6245" s="5"/>
      <c r="B6245" s="49"/>
      <c r="C6245" s="4"/>
      <c r="F6245" s="41"/>
      <c r="H6245" s="41"/>
    </row>
    <row r="6246" spans="1:8">
      <c r="A6246" s="5"/>
      <c r="B6246" s="49"/>
      <c r="C6246" s="4"/>
      <c r="F6246" s="41"/>
      <c r="H6246" s="41"/>
    </row>
    <row r="6247" spans="1:8">
      <c r="A6247" s="5"/>
      <c r="B6247" s="49"/>
      <c r="C6247" s="4"/>
      <c r="F6247" s="41"/>
      <c r="H6247" s="41"/>
    </row>
    <row r="6248" spans="1:8">
      <c r="A6248" s="5"/>
      <c r="B6248" s="49"/>
      <c r="C6248" s="4"/>
      <c r="F6248" s="41"/>
      <c r="H6248" s="41"/>
    </row>
    <row r="6249" spans="1:8">
      <c r="A6249" s="5"/>
      <c r="B6249" s="49"/>
      <c r="C6249" s="4"/>
      <c r="F6249" s="41"/>
      <c r="H6249" s="41"/>
    </row>
    <row r="6250" spans="1:8">
      <c r="A6250" s="5"/>
      <c r="B6250" s="49"/>
      <c r="C6250" s="4"/>
      <c r="F6250" s="41"/>
      <c r="H6250" s="41"/>
    </row>
    <row r="6251" spans="1:8">
      <c r="A6251" s="5"/>
      <c r="B6251" s="49"/>
      <c r="C6251" s="4"/>
      <c r="F6251" s="41"/>
      <c r="H6251" s="41"/>
    </row>
    <row r="6252" spans="1:8">
      <c r="A6252" s="5"/>
      <c r="B6252" s="49"/>
      <c r="C6252" s="4"/>
      <c r="F6252" s="41"/>
      <c r="H6252" s="41"/>
    </row>
    <row r="6253" spans="1:8">
      <c r="A6253" s="5"/>
      <c r="B6253" s="49"/>
      <c r="C6253" s="4"/>
      <c r="F6253" s="41"/>
      <c r="H6253" s="41"/>
    </row>
    <row r="6254" spans="1:8">
      <c r="A6254" s="5"/>
      <c r="B6254" s="49"/>
      <c r="C6254" s="4"/>
      <c r="F6254" s="41"/>
      <c r="H6254" s="41"/>
    </row>
    <row r="6255" spans="1:8">
      <c r="A6255" s="5"/>
      <c r="B6255" s="49"/>
      <c r="C6255" s="4"/>
      <c r="F6255" s="41"/>
      <c r="H6255" s="41"/>
    </row>
    <row r="6256" spans="1:8">
      <c r="A6256" s="5"/>
      <c r="B6256" s="49"/>
      <c r="C6256" s="4"/>
      <c r="F6256" s="41"/>
      <c r="H6256" s="41"/>
    </row>
    <row r="6257" spans="1:8">
      <c r="A6257" s="5"/>
      <c r="B6257" s="49"/>
      <c r="C6257" s="4"/>
      <c r="F6257" s="41"/>
      <c r="H6257" s="41"/>
    </row>
    <row r="6258" spans="1:8">
      <c r="A6258" s="5"/>
      <c r="B6258" s="49"/>
      <c r="C6258" s="4"/>
      <c r="F6258" s="41"/>
      <c r="H6258" s="41"/>
    </row>
    <row r="6259" spans="1:8">
      <c r="A6259" s="5"/>
      <c r="B6259" s="49"/>
      <c r="C6259" s="4"/>
      <c r="F6259" s="41"/>
      <c r="H6259" s="41"/>
    </row>
    <row r="6260" spans="1:8">
      <c r="A6260" s="5"/>
      <c r="B6260" s="49"/>
      <c r="C6260" s="4"/>
      <c r="F6260" s="41"/>
      <c r="H6260" s="41"/>
    </row>
    <row r="6261" spans="1:8">
      <c r="A6261" s="5"/>
      <c r="B6261" s="49"/>
      <c r="C6261" s="4"/>
      <c r="F6261" s="41"/>
      <c r="H6261" s="41"/>
    </row>
    <row r="6262" spans="1:8">
      <c r="A6262" s="5"/>
      <c r="B6262" s="49"/>
      <c r="C6262" s="4"/>
      <c r="F6262" s="41"/>
      <c r="H6262" s="41"/>
    </row>
    <row r="6263" spans="1:8">
      <c r="A6263" s="5"/>
      <c r="B6263" s="49"/>
      <c r="C6263" s="4"/>
      <c r="F6263" s="41"/>
      <c r="H6263" s="41"/>
    </row>
    <row r="6264" spans="1:8">
      <c r="A6264" s="5"/>
      <c r="B6264" s="49"/>
      <c r="C6264" s="4"/>
      <c r="F6264" s="41"/>
      <c r="H6264" s="41"/>
    </row>
    <row r="6265" spans="1:8">
      <c r="A6265" s="5"/>
      <c r="B6265" s="49"/>
      <c r="C6265" s="4"/>
      <c r="F6265" s="41"/>
      <c r="H6265" s="41"/>
    </row>
    <row r="6266" spans="1:8">
      <c r="A6266" s="5"/>
      <c r="B6266" s="49"/>
      <c r="C6266" s="4"/>
      <c r="F6266" s="41"/>
      <c r="H6266" s="41"/>
    </row>
    <row r="6267" spans="1:8">
      <c r="A6267" s="5"/>
      <c r="B6267" s="49"/>
      <c r="C6267" s="4"/>
      <c r="F6267" s="41"/>
      <c r="H6267" s="41"/>
    </row>
    <row r="6268" spans="1:8">
      <c r="A6268" s="5"/>
      <c r="B6268" s="49"/>
      <c r="C6268" s="4"/>
      <c r="F6268" s="41"/>
      <c r="H6268" s="41"/>
    </row>
    <row r="6269" spans="1:8">
      <c r="A6269" s="5"/>
      <c r="B6269" s="49"/>
      <c r="C6269" s="4"/>
      <c r="F6269" s="41"/>
      <c r="H6269" s="41"/>
    </row>
    <row r="6270" spans="1:8">
      <c r="A6270" s="5"/>
      <c r="B6270" s="49"/>
      <c r="C6270" s="4"/>
      <c r="F6270" s="41"/>
      <c r="H6270" s="41"/>
    </row>
    <row r="6271" spans="1:8">
      <c r="A6271" s="5"/>
      <c r="B6271" s="49"/>
      <c r="C6271" s="4"/>
      <c r="F6271" s="41"/>
      <c r="H6271" s="41"/>
    </row>
    <row r="6272" spans="1:8">
      <c r="A6272" s="5"/>
      <c r="B6272" s="49"/>
      <c r="C6272" s="4"/>
      <c r="F6272" s="41"/>
      <c r="H6272" s="41"/>
    </row>
    <row r="6273" spans="1:8">
      <c r="A6273" s="5"/>
      <c r="B6273" s="49"/>
      <c r="C6273" s="4"/>
      <c r="F6273" s="41"/>
      <c r="H6273" s="41"/>
    </row>
    <row r="6274" spans="1:8">
      <c r="A6274" s="5"/>
      <c r="B6274" s="49"/>
      <c r="C6274" s="4"/>
      <c r="F6274" s="41"/>
      <c r="H6274" s="41"/>
    </row>
    <row r="6275" spans="1:8">
      <c r="A6275" s="5"/>
      <c r="B6275" s="49"/>
      <c r="C6275" s="4"/>
      <c r="F6275" s="41"/>
      <c r="H6275" s="41"/>
    </row>
    <row r="6276" spans="1:8">
      <c r="A6276" s="5"/>
      <c r="B6276" s="49"/>
      <c r="C6276" s="4"/>
      <c r="F6276" s="41"/>
      <c r="H6276" s="41"/>
    </row>
    <row r="6277" spans="1:8">
      <c r="A6277" s="5"/>
      <c r="B6277" s="49"/>
      <c r="C6277" s="4"/>
      <c r="F6277" s="41"/>
      <c r="H6277" s="41"/>
    </row>
    <row r="6278" spans="1:8">
      <c r="A6278" s="5"/>
      <c r="B6278" s="49"/>
      <c r="C6278" s="4"/>
      <c r="F6278" s="41"/>
      <c r="H6278" s="41"/>
    </row>
    <row r="6279" spans="1:8">
      <c r="A6279" s="5"/>
      <c r="B6279" s="49"/>
      <c r="C6279" s="4"/>
      <c r="F6279" s="41"/>
      <c r="H6279" s="41"/>
    </row>
    <row r="6280" spans="1:8">
      <c r="A6280" s="5"/>
      <c r="B6280" s="49"/>
      <c r="C6280" s="4"/>
      <c r="F6280" s="41"/>
      <c r="H6280" s="41"/>
    </row>
    <row r="6281" spans="1:8">
      <c r="A6281" s="5"/>
      <c r="B6281" s="49"/>
      <c r="C6281" s="4"/>
      <c r="F6281" s="41"/>
      <c r="H6281" s="41"/>
    </row>
    <row r="6282" spans="1:8">
      <c r="A6282" s="5"/>
      <c r="B6282" s="49"/>
      <c r="C6282" s="4"/>
      <c r="F6282" s="41"/>
      <c r="H6282" s="41"/>
    </row>
    <row r="6283" spans="1:8">
      <c r="A6283" s="5"/>
      <c r="B6283" s="49"/>
      <c r="C6283" s="4"/>
      <c r="F6283" s="41"/>
      <c r="H6283" s="41"/>
    </row>
    <row r="6284" spans="1:8">
      <c r="A6284" s="5"/>
      <c r="B6284" s="49"/>
      <c r="C6284" s="4"/>
      <c r="F6284" s="41"/>
      <c r="H6284" s="41"/>
    </row>
    <row r="6285" spans="1:8">
      <c r="A6285" s="5"/>
      <c r="B6285" s="49"/>
      <c r="C6285" s="4"/>
      <c r="F6285" s="41"/>
      <c r="H6285" s="41"/>
    </row>
    <row r="6286" spans="1:8">
      <c r="A6286" s="5"/>
      <c r="B6286" s="49"/>
      <c r="C6286" s="4"/>
      <c r="F6286" s="41"/>
      <c r="H6286" s="41"/>
    </row>
    <row r="6287" spans="1:8">
      <c r="A6287" s="5"/>
      <c r="B6287" s="49"/>
      <c r="C6287" s="4"/>
      <c r="F6287" s="41"/>
      <c r="H6287" s="41"/>
    </row>
    <row r="6288" spans="1:8">
      <c r="A6288" s="5"/>
      <c r="B6288" s="49"/>
      <c r="C6288" s="4"/>
      <c r="F6288" s="41"/>
      <c r="H6288" s="41"/>
    </row>
    <row r="6289" spans="1:8">
      <c r="A6289" s="5"/>
      <c r="B6289" s="49"/>
      <c r="C6289" s="4"/>
      <c r="F6289" s="41"/>
      <c r="H6289" s="41"/>
    </row>
    <row r="6290" spans="1:8">
      <c r="A6290" s="5"/>
      <c r="B6290" s="49"/>
      <c r="C6290" s="4"/>
      <c r="F6290" s="41"/>
      <c r="H6290" s="41"/>
    </row>
    <row r="6291" spans="1:8">
      <c r="A6291" s="5"/>
      <c r="B6291" s="49"/>
      <c r="C6291" s="4"/>
      <c r="F6291" s="41"/>
      <c r="H6291" s="41"/>
    </row>
    <row r="6292" spans="1:8">
      <c r="A6292" s="5"/>
      <c r="B6292" s="49"/>
      <c r="C6292" s="4"/>
      <c r="F6292" s="41"/>
      <c r="H6292" s="41"/>
    </row>
    <row r="6293" spans="1:8">
      <c r="A6293" s="5"/>
      <c r="B6293" s="49"/>
      <c r="C6293" s="4"/>
      <c r="F6293" s="41"/>
      <c r="H6293" s="41"/>
    </row>
    <row r="6294" spans="1:8">
      <c r="A6294" s="5"/>
      <c r="B6294" s="49"/>
      <c r="C6294" s="4"/>
      <c r="F6294" s="41"/>
      <c r="H6294" s="41"/>
    </row>
    <row r="6295" spans="1:8">
      <c r="A6295" s="5"/>
      <c r="B6295" s="49"/>
      <c r="C6295" s="4"/>
      <c r="F6295" s="41"/>
      <c r="H6295" s="41"/>
    </row>
    <row r="6296" spans="1:8">
      <c r="A6296" s="5"/>
      <c r="B6296" s="49"/>
      <c r="C6296" s="4"/>
      <c r="F6296" s="41"/>
      <c r="H6296" s="41"/>
    </row>
    <row r="6297" spans="1:8">
      <c r="A6297" s="5"/>
      <c r="B6297" s="49"/>
      <c r="C6297" s="4"/>
      <c r="F6297" s="41"/>
      <c r="H6297" s="41"/>
    </row>
    <row r="6298" spans="1:8">
      <c r="A6298" s="5"/>
      <c r="B6298" s="49"/>
      <c r="C6298" s="4"/>
      <c r="F6298" s="41"/>
      <c r="H6298" s="41"/>
    </row>
    <row r="6299" spans="1:8">
      <c r="A6299" s="5"/>
      <c r="B6299" s="49"/>
      <c r="C6299" s="4"/>
      <c r="F6299" s="41"/>
      <c r="H6299" s="41"/>
    </row>
    <row r="6300" spans="1:8">
      <c r="A6300" s="5"/>
      <c r="B6300" s="49"/>
      <c r="C6300" s="4"/>
      <c r="F6300" s="41"/>
      <c r="H6300" s="41"/>
    </row>
    <row r="6301" spans="1:8">
      <c r="A6301" s="5"/>
      <c r="B6301" s="49"/>
      <c r="C6301" s="4"/>
      <c r="F6301" s="41"/>
      <c r="H6301" s="41"/>
    </row>
    <row r="6302" spans="1:8">
      <c r="A6302" s="5"/>
      <c r="B6302" s="49"/>
      <c r="C6302" s="4"/>
      <c r="F6302" s="41"/>
      <c r="H6302" s="41"/>
    </row>
    <row r="6303" spans="1:8">
      <c r="A6303" s="5"/>
      <c r="B6303" s="49"/>
      <c r="C6303" s="4"/>
      <c r="F6303" s="41"/>
      <c r="H6303" s="41"/>
    </row>
    <row r="6304" spans="1:8">
      <c r="A6304" s="5"/>
      <c r="B6304" s="49"/>
      <c r="C6304" s="4"/>
      <c r="F6304" s="41"/>
      <c r="H6304" s="41"/>
    </row>
    <row r="6305" spans="1:8">
      <c r="A6305" s="5"/>
      <c r="B6305" s="49"/>
      <c r="C6305" s="4"/>
      <c r="F6305" s="41"/>
      <c r="H6305" s="41"/>
    </row>
    <row r="6306" spans="1:8">
      <c r="A6306" s="5"/>
      <c r="B6306" s="49"/>
      <c r="C6306" s="4"/>
      <c r="F6306" s="41"/>
      <c r="H6306" s="41"/>
    </row>
    <row r="6307" spans="1:8">
      <c r="A6307" s="5"/>
      <c r="B6307" s="49"/>
      <c r="C6307" s="4"/>
      <c r="F6307" s="41"/>
      <c r="H6307" s="41"/>
    </row>
    <row r="6308" spans="1:8">
      <c r="A6308" s="5"/>
      <c r="B6308" s="49"/>
      <c r="C6308" s="4"/>
      <c r="F6308" s="41"/>
      <c r="H6308" s="41"/>
    </row>
    <row r="6309" spans="1:8">
      <c r="A6309" s="5"/>
      <c r="B6309" s="49"/>
      <c r="C6309" s="4"/>
      <c r="F6309" s="41"/>
      <c r="H6309" s="41"/>
    </row>
    <row r="6310" spans="1:8">
      <c r="A6310" s="5"/>
      <c r="B6310" s="49"/>
      <c r="C6310" s="4"/>
      <c r="F6310" s="41"/>
      <c r="H6310" s="41"/>
    </row>
    <row r="6311" spans="1:8">
      <c r="A6311" s="5"/>
      <c r="B6311" s="49"/>
      <c r="C6311" s="4"/>
      <c r="F6311" s="41"/>
      <c r="H6311" s="41"/>
    </row>
    <row r="6312" spans="1:8">
      <c r="A6312" s="5"/>
      <c r="B6312" s="49"/>
      <c r="C6312" s="4"/>
      <c r="F6312" s="41"/>
      <c r="H6312" s="41"/>
    </row>
    <row r="6313" spans="1:8">
      <c r="A6313" s="5"/>
      <c r="B6313" s="49"/>
      <c r="C6313" s="4"/>
      <c r="F6313" s="41"/>
      <c r="H6313" s="41"/>
    </row>
    <row r="6314" spans="1:8">
      <c r="A6314" s="5"/>
      <c r="B6314" s="49"/>
      <c r="C6314" s="4"/>
      <c r="F6314" s="41"/>
      <c r="H6314" s="41"/>
    </row>
    <row r="6315" spans="1:8">
      <c r="A6315" s="5"/>
      <c r="B6315" s="49"/>
      <c r="C6315" s="4"/>
      <c r="F6315" s="41"/>
      <c r="H6315" s="41"/>
    </row>
    <row r="6316" spans="1:8">
      <c r="A6316" s="5"/>
      <c r="B6316" s="49"/>
      <c r="C6316" s="4"/>
      <c r="F6316" s="41"/>
      <c r="H6316" s="41"/>
    </row>
    <row r="6317" spans="1:8">
      <c r="A6317" s="5"/>
      <c r="B6317" s="49"/>
      <c r="C6317" s="4"/>
      <c r="F6317" s="41"/>
      <c r="H6317" s="41"/>
    </row>
    <row r="6318" spans="1:8">
      <c r="A6318" s="5"/>
      <c r="B6318" s="49"/>
      <c r="C6318" s="4"/>
      <c r="F6318" s="41"/>
      <c r="H6318" s="41"/>
    </row>
    <row r="6319" spans="1:8">
      <c r="A6319" s="5"/>
      <c r="B6319" s="49"/>
      <c r="C6319" s="4"/>
      <c r="F6319" s="41"/>
      <c r="H6319" s="41"/>
    </row>
    <row r="6320" spans="1:8">
      <c r="A6320" s="5"/>
      <c r="B6320" s="49"/>
      <c r="C6320" s="4"/>
      <c r="F6320" s="41"/>
      <c r="H6320" s="41"/>
    </row>
    <row r="6321" spans="1:8">
      <c r="A6321" s="5"/>
      <c r="B6321" s="49"/>
      <c r="C6321" s="4"/>
      <c r="F6321" s="41"/>
      <c r="H6321" s="41"/>
    </row>
    <row r="6322" spans="1:8">
      <c r="A6322" s="5"/>
      <c r="B6322" s="49"/>
      <c r="C6322" s="4"/>
      <c r="F6322" s="41"/>
      <c r="H6322" s="41"/>
    </row>
    <row r="6323" spans="1:8">
      <c r="A6323" s="5"/>
      <c r="B6323" s="49"/>
      <c r="C6323" s="4"/>
      <c r="F6323" s="41"/>
      <c r="H6323" s="41"/>
    </row>
    <row r="6324" spans="1:8">
      <c r="A6324" s="5"/>
      <c r="B6324" s="49"/>
      <c r="C6324" s="4"/>
      <c r="F6324" s="41"/>
      <c r="H6324" s="41"/>
    </row>
    <row r="6325" spans="1:8">
      <c r="A6325" s="5"/>
      <c r="B6325" s="49"/>
      <c r="C6325" s="4"/>
      <c r="F6325" s="41"/>
      <c r="H6325" s="41"/>
    </row>
    <row r="6326" spans="1:8">
      <c r="A6326" s="5"/>
      <c r="B6326" s="49"/>
      <c r="C6326" s="4"/>
      <c r="F6326" s="41"/>
      <c r="H6326" s="41"/>
    </row>
    <row r="6327" spans="1:8">
      <c r="A6327" s="5"/>
      <c r="B6327" s="49"/>
      <c r="C6327" s="4"/>
      <c r="F6327" s="41"/>
      <c r="H6327" s="41"/>
    </row>
    <row r="6328" spans="1:8">
      <c r="A6328" s="5"/>
      <c r="B6328" s="49"/>
      <c r="C6328" s="4"/>
      <c r="F6328" s="41"/>
      <c r="H6328" s="41"/>
    </row>
    <row r="6329" spans="1:8">
      <c r="A6329" s="5"/>
      <c r="B6329" s="49"/>
      <c r="C6329" s="4"/>
      <c r="F6329" s="41"/>
      <c r="H6329" s="41"/>
    </row>
    <row r="6330" spans="1:8">
      <c r="A6330" s="5"/>
      <c r="B6330" s="49"/>
      <c r="C6330" s="4"/>
      <c r="F6330" s="41"/>
      <c r="H6330" s="41"/>
    </row>
    <row r="6331" spans="1:8">
      <c r="A6331" s="5"/>
      <c r="B6331" s="49"/>
      <c r="C6331" s="4"/>
      <c r="F6331" s="41"/>
      <c r="H6331" s="41"/>
    </row>
    <row r="6332" spans="1:8">
      <c r="A6332" s="5"/>
      <c r="B6332" s="49"/>
      <c r="C6332" s="4"/>
      <c r="F6332" s="41"/>
      <c r="H6332" s="41"/>
    </row>
    <row r="6333" spans="1:8">
      <c r="A6333" s="5"/>
      <c r="B6333" s="49"/>
      <c r="C6333" s="4"/>
      <c r="F6333" s="41"/>
      <c r="H6333" s="41"/>
    </row>
    <row r="6334" spans="1:8">
      <c r="A6334" s="5"/>
      <c r="B6334" s="49"/>
      <c r="C6334" s="4"/>
      <c r="F6334" s="41"/>
      <c r="H6334" s="41"/>
    </row>
    <row r="6335" spans="1:8">
      <c r="A6335" s="5"/>
      <c r="B6335" s="49"/>
      <c r="C6335" s="4"/>
      <c r="F6335" s="41"/>
      <c r="H6335" s="41"/>
    </row>
    <row r="6336" spans="1:8">
      <c r="A6336" s="5"/>
      <c r="B6336" s="49"/>
      <c r="C6336" s="4"/>
      <c r="F6336" s="41"/>
      <c r="H6336" s="41"/>
    </row>
    <row r="6337" spans="1:8">
      <c r="A6337" s="5"/>
      <c r="B6337" s="49"/>
      <c r="C6337" s="4"/>
      <c r="F6337" s="41"/>
      <c r="H6337" s="41"/>
    </row>
    <row r="6338" spans="1:8">
      <c r="A6338" s="5"/>
      <c r="B6338" s="49"/>
      <c r="C6338" s="4"/>
      <c r="F6338" s="41"/>
      <c r="H6338" s="41"/>
    </row>
    <row r="6339" spans="1:8">
      <c r="A6339" s="5"/>
      <c r="B6339" s="49"/>
      <c r="C6339" s="4"/>
      <c r="F6339" s="41"/>
      <c r="H6339" s="41"/>
    </row>
    <row r="6340" spans="1:8">
      <c r="A6340" s="5"/>
      <c r="B6340" s="49"/>
      <c r="C6340" s="4"/>
      <c r="F6340" s="41"/>
      <c r="H6340" s="41"/>
    </row>
    <row r="6341" spans="1:8">
      <c r="A6341" s="5"/>
      <c r="B6341" s="49"/>
      <c r="C6341" s="4"/>
      <c r="F6341" s="41"/>
      <c r="H6341" s="41"/>
    </row>
    <row r="6342" spans="1:8">
      <c r="A6342" s="5"/>
      <c r="B6342" s="49"/>
      <c r="C6342" s="4"/>
      <c r="F6342" s="41"/>
      <c r="H6342" s="41"/>
    </row>
    <row r="6343" spans="1:8">
      <c r="A6343" s="5"/>
      <c r="B6343" s="49"/>
      <c r="C6343" s="4"/>
      <c r="F6343" s="41"/>
      <c r="H6343" s="41"/>
    </row>
    <row r="6344" spans="1:8">
      <c r="A6344" s="5"/>
      <c r="B6344" s="49"/>
      <c r="C6344" s="4"/>
      <c r="F6344" s="41"/>
      <c r="H6344" s="41"/>
    </row>
    <row r="6345" spans="1:8">
      <c r="A6345" s="5"/>
      <c r="B6345" s="49"/>
      <c r="C6345" s="4"/>
      <c r="F6345" s="41"/>
      <c r="H6345" s="41"/>
    </row>
    <row r="6346" spans="1:8">
      <c r="A6346" s="5"/>
      <c r="B6346" s="49"/>
      <c r="C6346" s="4"/>
      <c r="F6346" s="41"/>
      <c r="H6346" s="41"/>
    </row>
    <row r="6347" spans="1:8">
      <c r="A6347" s="5"/>
      <c r="B6347" s="49"/>
      <c r="C6347" s="4"/>
      <c r="F6347" s="41"/>
      <c r="H6347" s="41"/>
    </row>
    <row r="6348" spans="1:8">
      <c r="A6348" s="5"/>
      <c r="B6348" s="49"/>
      <c r="C6348" s="4"/>
      <c r="F6348" s="41"/>
      <c r="H6348" s="41"/>
    </row>
    <row r="6349" spans="1:8">
      <c r="A6349" s="5"/>
      <c r="B6349" s="49"/>
      <c r="C6349" s="4"/>
      <c r="F6349" s="41"/>
      <c r="H6349" s="41"/>
    </row>
    <row r="6350" spans="1:8">
      <c r="A6350" s="5"/>
      <c r="B6350" s="49"/>
      <c r="C6350" s="4"/>
      <c r="F6350" s="41"/>
      <c r="H6350" s="41"/>
    </row>
    <row r="6351" spans="1:8">
      <c r="A6351" s="5"/>
      <c r="B6351" s="49"/>
      <c r="C6351" s="4"/>
      <c r="F6351" s="41"/>
      <c r="H6351" s="41"/>
    </row>
    <row r="6352" spans="1:8">
      <c r="A6352" s="5"/>
      <c r="B6352" s="49"/>
      <c r="C6352" s="4"/>
      <c r="F6352" s="41"/>
      <c r="H6352" s="41"/>
    </row>
    <row r="6353" spans="1:8">
      <c r="A6353" s="5"/>
      <c r="B6353" s="49"/>
      <c r="C6353" s="4"/>
      <c r="F6353" s="41"/>
      <c r="H6353" s="41"/>
    </row>
    <row r="6354" spans="1:8">
      <c r="A6354" s="5"/>
      <c r="B6354" s="49"/>
      <c r="C6354" s="4"/>
      <c r="F6354" s="41"/>
      <c r="H6354" s="41"/>
    </row>
    <row r="6355" spans="1:8">
      <c r="A6355" s="5"/>
      <c r="B6355" s="49"/>
      <c r="C6355" s="4"/>
      <c r="F6355" s="41"/>
      <c r="H6355" s="41"/>
    </row>
    <row r="6356" spans="1:8">
      <c r="A6356" s="5"/>
      <c r="B6356" s="49"/>
      <c r="C6356" s="4"/>
      <c r="F6356" s="41"/>
      <c r="H6356" s="41"/>
    </row>
    <row r="6357" spans="1:8">
      <c r="A6357" s="5"/>
      <c r="B6357" s="49"/>
      <c r="C6357" s="4"/>
      <c r="F6357" s="41"/>
      <c r="H6357" s="41"/>
    </row>
    <row r="6358" spans="1:8">
      <c r="A6358" s="5"/>
      <c r="B6358" s="49"/>
      <c r="C6358" s="4"/>
      <c r="F6358" s="41"/>
      <c r="H6358" s="41"/>
    </row>
    <row r="6359" spans="1:8">
      <c r="A6359" s="5"/>
      <c r="B6359" s="49"/>
      <c r="C6359" s="4"/>
      <c r="F6359" s="41"/>
      <c r="H6359" s="41"/>
    </row>
    <row r="6360" spans="1:8">
      <c r="A6360" s="5"/>
      <c r="B6360" s="49"/>
      <c r="C6360" s="4"/>
      <c r="F6360" s="41"/>
      <c r="H6360" s="41"/>
    </row>
    <row r="6361" spans="1:8">
      <c r="A6361" s="5"/>
      <c r="B6361" s="49"/>
      <c r="C6361" s="4"/>
      <c r="F6361" s="41"/>
      <c r="H6361" s="41"/>
    </row>
    <row r="6362" spans="1:8">
      <c r="A6362" s="5"/>
      <c r="B6362" s="49"/>
      <c r="C6362" s="4"/>
      <c r="F6362" s="41"/>
      <c r="H6362" s="41"/>
    </row>
    <row r="6363" spans="1:8">
      <c r="A6363" s="5"/>
      <c r="B6363" s="49"/>
      <c r="C6363" s="4"/>
      <c r="F6363" s="41"/>
      <c r="H6363" s="41"/>
    </row>
    <row r="6364" spans="1:8">
      <c r="A6364" s="5"/>
      <c r="B6364" s="49"/>
      <c r="C6364" s="4"/>
      <c r="F6364" s="41"/>
      <c r="H6364" s="41"/>
    </row>
    <row r="6365" spans="1:8">
      <c r="A6365" s="5"/>
      <c r="B6365" s="49"/>
      <c r="C6365" s="4"/>
      <c r="F6365" s="41"/>
      <c r="H6365" s="41"/>
    </row>
    <row r="6366" spans="1:8">
      <c r="A6366" s="5"/>
      <c r="B6366" s="49"/>
      <c r="C6366" s="4"/>
      <c r="F6366" s="41"/>
      <c r="H6366" s="41"/>
    </row>
    <row r="6367" spans="1:8">
      <c r="A6367" s="5"/>
      <c r="B6367" s="49"/>
      <c r="C6367" s="4"/>
      <c r="F6367" s="41"/>
      <c r="H6367" s="41"/>
    </row>
    <row r="6368" spans="1:8">
      <c r="A6368" s="5"/>
      <c r="B6368" s="49"/>
      <c r="C6368" s="4"/>
      <c r="F6368" s="41"/>
      <c r="H6368" s="41"/>
    </row>
    <row r="6369" spans="1:8">
      <c r="A6369" s="5"/>
      <c r="B6369" s="49"/>
      <c r="C6369" s="4"/>
      <c r="F6369" s="41"/>
      <c r="H6369" s="41"/>
    </row>
    <row r="6370" spans="1:8">
      <c r="A6370" s="5"/>
      <c r="B6370" s="49"/>
      <c r="C6370" s="4"/>
      <c r="F6370" s="41"/>
      <c r="H6370" s="41"/>
    </row>
    <row r="6371" spans="1:8">
      <c r="A6371" s="5"/>
      <c r="B6371" s="49"/>
      <c r="C6371" s="4"/>
      <c r="F6371" s="41"/>
      <c r="H6371" s="41"/>
    </row>
    <row r="6372" spans="1:8">
      <c r="A6372" s="5"/>
      <c r="B6372" s="49"/>
      <c r="C6372" s="4"/>
      <c r="F6372" s="41"/>
      <c r="H6372" s="41"/>
    </row>
    <row r="6373" spans="1:8">
      <c r="A6373" s="5"/>
      <c r="B6373" s="49"/>
      <c r="C6373" s="4"/>
      <c r="F6373" s="41"/>
      <c r="H6373" s="41"/>
    </row>
    <row r="6374" spans="1:8">
      <c r="A6374" s="5"/>
      <c r="B6374" s="49"/>
      <c r="C6374" s="4"/>
      <c r="F6374" s="41"/>
      <c r="H6374" s="41"/>
    </row>
    <row r="6375" spans="1:8">
      <c r="A6375" s="5"/>
      <c r="B6375" s="49"/>
      <c r="C6375" s="4"/>
      <c r="F6375" s="41"/>
      <c r="H6375" s="41"/>
    </row>
    <row r="6376" spans="1:8">
      <c r="A6376" s="5"/>
      <c r="B6376" s="49"/>
      <c r="C6376" s="4"/>
      <c r="F6376" s="41"/>
      <c r="H6376" s="41"/>
    </row>
    <row r="6377" spans="1:8">
      <c r="A6377" s="5"/>
      <c r="B6377" s="49"/>
      <c r="C6377" s="4"/>
      <c r="F6377" s="41"/>
      <c r="H6377" s="41"/>
    </row>
    <row r="6378" spans="1:8">
      <c r="A6378" s="5"/>
      <c r="B6378" s="49"/>
      <c r="C6378" s="4"/>
      <c r="F6378" s="41"/>
      <c r="H6378" s="41"/>
    </row>
    <row r="6379" spans="1:8">
      <c r="A6379" s="5"/>
      <c r="B6379" s="49"/>
      <c r="C6379" s="4"/>
      <c r="F6379" s="41"/>
      <c r="H6379" s="41"/>
    </row>
    <row r="6380" spans="1:8">
      <c r="A6380" s="5"/>
      <c r="B6380" s="49"/>
      <c r="C6380" s="4"/>
      <c r="F6380" s="41"/>
      <c r="H6380" s="41"/>
    </row>
    <row r="6381" spans="1:8">
      <c r="A6381" s="5"/>
      <c r="B6381" s="49"/>
      <c r="C6381" s="4"/>
      <c r="F6381" s="41"/>
      <c r="H6381" s="41"/>
    </row>
    <row r="6382" spans="1:8">
      <c r="A6382" s="5"/>
      <c r="B6382" s="49"/>
      <c r="C6382" s="4"/>
      <c r="F6382" s="41"/>
      <c r="H6382" s="41"/>
    </row>
    <row r="6383" spans="1:8">
      <c r="A6383" s="5"/>
      <c r="B6383" s="49"/>
      <c r="C6383" s="4"/>
      <c r="F6383" s="41"/>
      <c r="H6383" s="41"/>
    </row>
    <row r="6384" spans="1:8">
      <c r="A6384" s="5"/>
      <c r="B6384" s="49"/>
      <c r="C6384" s="4"/>
      <c r="F6384" s="41"/>
      <c r="H6384" s="41"/>
    </row>
    <row r="6385" spans="1:8">
      <c r="A6385" s="5"/>
      <c r="B6385" s="49"/>
      <c r="C6385" s="4"/>
      <c r="F6385" s="41"/>
      <c r="H6385" s="41"/>
    </row>
    <row r="6386" spans="1:8">
      <c r="A6386" s="5"/>
      <c r="B6386" s="49"/>
      <c r="C6386" s="4"/>
      <c r="F6386" s="41"/>
      <c r="H6386" s="41"/>
    </row>
    <row r="6387" spans="1:8">
      <c r="A6387" s="5"/>
      <c r="B6387" s="49"/>
      <c r="C6387" s="4"/>
      <c r="F6387" s="41"/>
      <c r="H6387" s="41"/>
    </row>
    <row r="6388" spans="1:8">
      <c r="A6388" s="5"/>
      <c r="B6388" s="49"/>
      <c r="C6388" s="4"/>
      <c r="F6388" s="41"/>
      <c r="H6388" s="41"/>
    </row>
    <row r="6389" spans="1:8">
      <c r="A6389" s="5"/>
      <c r="B6389" s="49"/>
      <c r="C6389" s="4"/>
      <c r="F6389" s="41"/>
      <c r="H6389" s="41"/>
    </row>
    <row r="6390" spans="1:8">
      <c r="A6390" s="5"/>
      <c r="B6390" s="49"/>
      <c r="C6390" s="4"/>
      <c r="F6390" s="41"/>
      <c r="H6390" s="41"/>
    </row>
    <row r="6391" spans="1:8">
      <c r="A6391" s="5"/>
      <c r="B6391" s="49"/>
      <c r="C6391" s="4"/>
      <c r="F6391" s="41"/>
      <c r="H6391" s="41"/>
    </row>
    <row r="6392" spans="1:8">
      <c r="A6392" s="5"/>
      <c r="B6392" s="49"/>
      <c r="C6392" s="4"/>
      <c r="F6392" s="41"/>
      <c r="H6392" s="41"/>
    </row>
    <row r="6393" spans="1:8">
      <c r="A6393" s="5"/>
      <c r="B6393" s="49"/>
      <c r="C6393" s="4"/>
      <c r="F6393" s="41"/>
      <c r="H6393" s="41"/>
    </row>
    <row r="6394" spans="1:8">
      <c r="A6394" s="5"/>
      <c r="B6394" s="49"/>
      <c r="C6394" s="4"/>
      <c r="F6394" s="41"/>
      <c r="H6394" s="41"/>
    </row>
    <row r="6395" spans="1:8">
      <c r="A6395" s="5"/>
      <c r="B6395" s="49"/>
      <c r="C6395" s="4"/>
      <c r="F6395" s="41"/>
      <c r="H6395" s="41"/>
    </row>
    <row r="6396" spans="1:8">
      <c r="A6396" s="5"/>
      <c r="B6396" s="49"/>
      <c r="C6396" s="4"/>
      <c r="F6396" s="41"/>
      <c r="H6396" s="41"/>
    </row>
    <row r="6397" spans="1:8">
      <c r="A6397" s="5"/>
      <c r="B6397" s="49"/>
      <c r="C6397" s="4"/>
      <c r="F6397" s="41"/>
      <c r="H6397" s="41"/>
    </row>
    <row r="6398" spans="1:8">
      <c r="A6398" s="5"/>
      <c r="B6398" s="49"/>
      <c r="C6398" s="4"/>
      <c r="F6398" s="41"/>
      <c r="H6398" s="41"/>
    </row>
    <row r="6399" spans="1:8">
      <c r="A6399" s="5"/>
      <c r="B6399" s="49"/>
      <c r="C6399" s="4"/>
      <c r="F6399" s="41"/>
      <c r="H6399" s="41"/>
    </row>
    <row r="6400" spans="1:8">
      <c r="A6400" s="5"/>
      <c r="B6400" s="49"/>
      <c r="C6400" s="4"/>
      <c r="F6400" s="41"/>
      <c r="H6400" s="41"/>
    </row>
    <row r="6401" spans="1:8">
      <c r="A6401" s="5"/>
      <c r="B6401" s="49"/>
      <c r="C6401" s="4"/>
      <c r="F6401" s="41"/>
      <c r="H6401" s="41"/>
    </row>
    <row r="6402" spans="1:8">
      <c r="A6402" s="5"/>
      <c r="B6402" s="49"/>
      <c r="C6402" s="4"/>
      <c r="F6402" s="41"/>
      <c r="H6402" s="41"/>
    </row>
    <row r="6403" spans="1:8">
      <c r="A6403" s="5"/>
      <c r="B6403" s="49"/>
      <c r="C6403" s="4"/>
      <c r="F6403" s="41"/>
      <c r="H6403" s="41"/>
    </row>
    <row r="6404" spans="1:8">
      <c r="A6404" s="5"/>
      <c r="B6404" s="49"/>
      <c r="C6404" s="4"/>
      <c r="F6404" s="41"/>
      <c r="H6404" s="41"/>
    </row>
    <row r="6405" spans="1:8">
      <c r="A6405" s="5"/>
      <c r="B6405" s="49"/>
      <c r="C6405" s="4"/>
      <c r="F6405" s="41"/>
      <c r="H6405" s="41"/>
    </row>
    <row r="6406" spans="1:8">
      <c r="A6406" s="5"/>
      <c r="B6406" s="49"/>
      <c r="C6406" s="4"/>
      <c r="F6406" s="41"/>
      <c r="H6406" s="41"/>
    </row>
    <row r="6407" spans="1:8">
      <c r="A6407" s="5"/>
      <c r="B6407" s="49"/>
      <c r="C6407" s="4"/>
      <c r="F6407" s="41"/>
      <c r="H6407" s="41"/>
    </row>
    <row r="6408" spans="1:8">
      <c r="A6408" s="5"/>
      <c r="B6408" s="49"/>
      <c r="C6408" s="4"/>
      <c r="F6408" s="41"/>
      <c r="H6408" s="41"/>
    </row>
    <row r="6409" spans="1:8">
      <c r="A6409" s="5"/>
      <c r="B6409" s="49"/>
      <c r="C6409" s="4"/>
      <c r="F6409" s="41"/>
      <c r="H6409" s="41"/>
    </row>
    <row r="6410" spans="1:8">
      <c r="A6410" s="5"/>
      <c r="B6410" s="49"/>
      <c r="C6410" s="4"/>
      <c r="F6410" s="41"/>
      <c r="H6410" s="41"/>
    </row>
    <row r="6411" spans="1:8">
      <c r="A6411" s="5"/>
      <c r="B6411" s="49"/>
      <c r="C6411" s="4"/>
      <c r="F6411" s="41"/>
      <c r="H6411" s="41"/>
    </row>
    <row r="6412" spans="1:8">
      <c r="A6412" s="5"/>
      <c r="B6412" s="49"/>
      <c r="C6412" s="4"/>
      <c r="F6412" s="41"/>
      <c r="H6412" s="41"/>
    </row>
    <row r="6413" spans="1:8">
      <c r="A6413" s="5"/>
      <c r="B6413" s="49"/>
      <c r="C6413" s="4"/>
      <c r="F6413" s="41"/>
      <c r="H6413" s="41"/>
    </row>
    <row r="6414" spans="1:8">
      <c r="A6414" s="5"/>
      <c r="B6414" s="49"/>
      <c r="C6414" s="4"/>
      <c r="F6414" s="41"/>
      <c r="H6414" s="41"/>
    </row>
    <row r="6415" spans="1:8">
      <c r="A6415" s="5"/>
      <c r="B6415" s="49"/>
      <c r="C6415" s="4"/>
      <c r="F6415" s="41"/>
      <c r="H6415" s="41"/>
    </row>
    <row r="6416" spans="1:8">
      <c r="A6416" s="5"/>
      <c r="B6416" s="49"/>
      <c r="C6416" s="4"/>
      <c r="F6416" s="41"/>
      <c r="H6416" s="41"/>
    </row>
    <row r="6417" spans="1:8">
      <c r="A6417" s="5"/>
      <c r="B6417" s="49"/>
      <c r="C6417" s="4"/>
      <c r="F6417" s="41"/>
      <c r="H6417" s="41"/>
    </row>
    <row r="6418" spans="1:8">
      <c r="A6418" s="5"/>
      <c r="B6418" s="49"/>
      <c r="C6418" s="4"/>
      <c r="F6418" s="41"/>
      <c r="H6418" s="41"/>
    </row>
    <row r="6419" spans="1:8">
      <c r="A6419" s="5"/>
      <c r="B6419" s="49"/>
      <c r="C6419" s="4"/>
      <c r="F6419" s="41"/>
      <c r="H6419" s="41"/>
    </row>
    <row r="6420" spans="1:8">
      <c r="A6420" s="5"/>
      <c r="B6420" s="49"/>
      <c r="C6420" s="4"/>
      <c r="F6420" s="41"/>
      <c r="H6420" s="41"/>
    </row>
    <row r="6421" spans="1:8">
      <c r="A6421" s="5"/>
      <c r="B6421" s="49"/>
      <c r="C6421" s="4"/>
      <c r="F6421" s="41"/>
      <c r="H6421" s="41"/>
    </row>
    <row r="6422" spans="1:8">
      <c r="A6422" s="5"/>
      <c r="B6422" s="49"/>
      <c r="C6422" s="4"/>
      <c r="F6422" s="41"/>
      <c r="H6422" s="41"/>
    </row>
    <row r="6423" spans="1:8">
      <c r="A6423" s="5"/>
      <c r="B6423" s="49"/>
      <c r="C6423" s="4"/>
      <c r="F6423" s="41"/>
      <c r="H6423" s="41"/>
    </row>
    <row r="6424" spans="1:8">
      <c r="A6424" s="5"/>
      <c r="B6424" s="49"/>
      <c r="C6424" s="4"/>
      <c r="F6424" s="41"/>
      <c r="H6424" s="41"/>
    </row>
    <row r="6425" spans="1:8">
      <c r="A6425" s="5"/>
      <c r="B6425" s="49"/>
      <c r="C6425" s="4"/>
      <c r="F6425" s="41"/>
      <c r="H6425" s="41"/>
    </row>
    <row r="6426" spans="1:8">
      <c r="A6426" s="5"/>
      <c r="B6426" s="49"/>
      <c r="C6426" s="4"/>
      <c r="F6426" s="41"/>
      <c r="H6426" s="41"/>
    </row>
    <row r="6427" spans="1:8">
      <c r="A6427" s="5"/>
      <c r="B6427" s="49"/>
      <c r="C6427" s="4"/>
      <c r="F6427" s="41"/>
      <c r="H6427" s="41"/>
    </row>
    <row r="6428" spans="1:8">
      <c r="A6428" s="5"/>
      <c r="B6428" s="49"/>
      <c r="C6428" s="4"/>
      <c r="F6428" s="41"/>
      <c r="H6428" s="41"/>
    </row>
    <row r="6429" spans="1:8">
      <c r="A6429" s="5"/>
      <c r="B6429" s="49"/>
      <c r="C6429" s="4"/>
      <c r="F6429" s="41"/>
      <c r="H6429" s="41"/>
    </row>
    <row r="6430" spans="1:8">
      <c r="A6430" s="5"/>
      <c r="B6430" s="49"/>
      <c r="C6430" s="4"/>
      <c r="F6430" s="41"/>
      <c r="H6430" s="41"/>
    </row>
    <row r="6431" spans="1:8">
      <c r="A6431" s="5"/>
      <c r="B6431" s="49"/>
      <c r="C6431" s="4"/>
      <c r="F6431" s="41"/>
      <c r="H6431" s="41"/>
    </row>
    <row r="6432" spans="1:8">
      <c r="A6432" s="5"/>
      <c r="B6432" s="49"/>
      <c r="C6432" s="4"/>
      <c r="F6432" s="41"/>
      <c r="H6432" s="41"/>
    </row>
    <row r="6433" spans="1:8">
      <c r="A6433" s="5"/>
      <c r="B6433" s="49"/>
      <c r="C6433" s="4"/>
      <c r="F6433" s="41"/>
      <c r="H6433" s="41"/>
    </row>
    <row r="6434" spans="1:8">
      <c r="A6434" s="5"/>
      <c r="B6434" s="49"/>
      <c r="C6434" s="4"/>
      <c r="F6434" s="41"/>
      <c r="H6434" s="41"/>
    </row>
    <row r="6435" spans="1:8">
      <c r="A6435" s="5"/>
      <c r="B6435" s="49"/>
      <c r="C6435" s="4"/>
      <c r="F6435" s="41"/>
      <c r="H6435" s="41"/>
    </row>
    <row r="6436" spans="1:8">
      <c r="A6436" s="5"/>
      <c r="B6436" s="49"/>
      <c r="C6436" s="4"/>
      <c r="F6436" s="41"/>
      <c r="H6436" s="41"/>
    </row>
    <row r="6437" spans="1:8">
      <c r="A6437" s="5"/>
      <c r="B6437" s="49"/>
      <c r="C6437" s="4"/>
      <c r="F6437" s="41"/>
      <c r="H6437" s="41"/>
    </row>
    <row r="6438" spans="1:8">
      <c r="A6438" s="5"/>
      <c r="B6438" s="49"/>
      <c r="C6438" s="4"/>
      <c r="F6438" s="41"/>
      <c r="H6438" s="41"/>
    </row>
    <row r="6439" spans="1:8">
      <c r="A6439" s="5"/>
      <c r="B6439" s="49"/>
      <c r="C6439" s="4"/>
      <c r="F6439" s="41"/>
      <c r="H6439" s="41"/>
    </row>
    <row r="6440" spans="1:8">
      <c r="A6440" s="5"/>
      <c r="B6440" s="49"/>
      <c r="C6440" s="4"/>
      <c r="F6440" s="41"/>
      <c r="H6440" s="41"/>
    </row>
    <row r="6441" spans="1:8">
      <c r="A6441" s="5"/>
      <c r="B6441" s="49"/>
      <c r="C6441" s="4"/>
      <c r="F6441" s="41"/>
      <c r="H6441" s="41"/>
    </row>
    <row r="6442" spans="1:8">
      <c r="A6442" s="5"/>
      <c r="B6442" s="49"/>
      <c r="C6442" s="4"/>
      <c r="F6442" s="41"/>
      <c r="H6442" s="41"/>
    </row>
    <row r="6443" spans="1:8">
      <c r="A6443" s="5"/>
      <c r="B6443" s="49"/>
      <c r="C6443" s="4"/>
      <c r="F6443" s="41"/>
      <c r="H6443" s="41"/>
    </row>
    <row r="6444" spans="1:8">
      <c r="A6444" s="5"/>
      <c r="B6444" s="49"/>
      <c r="C6444" s="4"/>
      <c r="F6444" s="41"/>
      <c r="H6444" s="41"/>
    </row>
    <row r="6445" spans="1:8">
      <c r="A6445" s="5"/>
      <c r="B6445" s="49"/>
      <c r="C6445" s="4"/>
      <c r="F6445" s="41"/>
      <c r="H6445" s="41"/>
    </row>
    <row r="6446" spans="1:8">
      <c r="A6446" s="5"/>
      <c r="B6446" s="49"/>
      <c r="C6446" s="4"/>
      <c r="F6446" s="41"/>
      <c r="H6446" s="41"/>
    </row>
    <row r="6447" spans="1:8">
      <c r="A6447" s="5"/>
      <c r="B6447" s="49"/>
      <c r="C6447" s="4"/>
      <c r="F6447" s="41"/>
      <c r="H6447" s="41"/>
    </row>
    <row r="6448" spans="1:8">
      <c r="A6448" s="5"/>
      <c r="B6448" s="49"/>
      <c r="C6448" s="4"/>
      <c r="F6448" s="41"/>
      <c r="H6448" s="41"/>
    </row>
    <row r="6449" spans="1:8">
      <c r="A6449" s="5"/>
      <c r="B6449" s="49"/>
      <c r="C6449" s="4"/>
      <c r="F6449" s="41"/>
      <c r="H6449" s="41"/>
    </row>
    <row r="6450" spans="1:8">
      <c r="A6450" s="5"/>
      <c r="B6450" s="49"/>
      <c r="C6450" s="4"/>
      <c r="F6450" s="41"/>
      <c r="H6450" s="41"/>
    </row>
    <row r="6451" spans="1:8">
      <c r="A6451" s="5"/>
      <c r="B6451" s="49"/>
      <c r="C6451" s="4"/>
      <c r="F6451" s="41"/>
      <c r="H6451" s="41"/>
    </row>
    <row r="6452" spans="1:8">
      <c r="A6452" s="5"/>
      <c r="B6452" s="49"/>
      <c r="C6452" s="4"/>
      <c r="F6452" s="41"/>
      <c r="H6452" s="41"/>
    </row>
    <row r="6453" spans="1:8">
      <c r="A6453" s="5"/>
      <c r="B6453" s="49"/>
      <c r="C6453" s="4"/>
      <c r="F6453" s="41"/>
      <c r="H6453" s="41"/>
    </row>
    <row r="6454" spans="1:8">
      <c r="A6454" s="5"/>
      <c r="B6454" s="49"/>
      <c r="C6454" s="4"/>
      <c r="F6454" s="41"/>
      <c r="H6454" s="41"/>
    </row>
    <row r="6455" spans="1:8">
      <c r="A6455" s="5"/>
      <c r="B6455" s="49"/>
      <c r="C6455" s="4"/>
      <c r="F6455" s="41"/>
      <c r="H6455" s="41"/>
    </row>
    <row r="6456" spans="1:8">
      <c r="A6456" s="5"/>
      <c r="B6456" s="49"/>
      <c r="C6456" s="4"/>
      <c r="F6456" s="41"/>
      <c r="H6456" s="41"/>
    </row>
    <row r="6457" spans="1:8">
      <c r="A6457" s="5"/>
      <c r="B6457" s="49"/>
      <c r="C6457" s="4"/>
      <c r="F6457" s="41"/>
      <c r="H6457" s="41"/>
    </row>
    <row r="6458" spans="1:8">
      <c r="A6458" s="5"/>
      <c r="B6458" s="49"/>
      <c r="C6458" s="4"/>
      <c r="F6458" s="41"/>
      <c r="H6458" s="41"/>
    </row>
    <row r="6459" spans="1:8">
      <c r="A6459" s="5"/>
      <c r="B6459" s="49"/>
      <c r="C6459" s="4"/>
      <c r="F6459" s="41"/>
      <c r="H6459" s="41"/>
    </row>
    <row r="6460" spans="1:8">
      <c r="A6460" s="5"/>
      <c r="B6460" s="49"/>
      <c r="C6460" s="4"/>
      <c r="F6460" s="41"/>
      <c r="H6460" s="41"/>
    </row>
    <row r="6461" spans="1:8">
      <c r="A6461" s="5"/>
      <c r="B6461" s="49"/>
      <c r="C6461" s="4"/>
      <c r="F6461" s="41"/>
      <c r="H6461" s="41"/>
    </row>
    <row r="6462" spans="1:8">
      <c r="A6462" s="5"/>
      <c r="B6462" s="49"/>
      <c r="C6462" s="4"/>
      <c r="F6462" s="41"/>
      <c r="H6462" s="41"/>
    </row>
    <row r="6463" spans="1:8">
      <c r="A6463" s="5"/>
      <c r="B6463" s="49"/>
      <c r="C6463" s="4"/>
      <c r="F6463" s="41"/>
      <c r="H6463" s="41"/>
    </row>
    <row r="6464" spans="1:8">
      <c r="A6464" s="5"/>
      <c r="B6464" s="49"/>
      <c r="C6464" s="4"/>
      <c r="F6464" s="41"/>
      <c r="H6464" s="41"/>
    </row>
    <row r="6465" spans="1:8">
      <c r="A6465" s="5"/>
      <c r="B6465" s="49"/>
      <c r="C6465" s="4"/>
      <c r="F6465" s="41"/>
      <c r="H6465" s="41"/>
    </row>
    <row r="6466" spans="1:8">
      <c r="A6466" s="5"/>
      <c r="B6466" s="49"/>
      <c r="C6466" s="4"/>
      <c r="F6466" s="41"/>
      <c r="H6466" s="41"/>
    </row>
    <row r="6467" spans="1:8">
      <c r="A6467" s="5"/>
      <c r="B6467" s="49"/>
      <c r="C6467" s="4"/>
      <c r="F6467" s="41"/>
      <c r="H6467" s="41"/>
    </row>
    <row r="6468" spans="1:8">
      <c r="A6468" s="5"/>
      <c r="B6468" s="49"/>
      <c r="C6468" s="4"/>
      <c r="F6468" s="41"/>
      <c r="H6468" s="41"/>
    </row>
    <row r="6469" spans="1:8">
      <c r="A6469" s="5"/>
      <c r="B6469" s="49"/>
      <c r="C6469" s="4"/>
      <c r="F6469" s="41"/>
      <c r="H6469" s="41"/>
    </row>
    <row r="6470" spans="1:8">
      <c r="A6470" s="5"/>
      <c r="B6470" s="49"/>
      <c r="C6470" s="4"/>
      <c r="F6470" s="41"/>
      <c r="H6470" s="41"/>
    </row>
    <row r="6471" spans="1:8">
      <c r="A6471" s="5"/>
      <c r="B6471" s="49"/>
      <c r="C6471" s="4"/>
      <c r="F6471" s="41"/>
      <c r="H6471" s="41"/>
    </row>
    <row r="6472" spans="1:8">
      <c r="A6472" s="5"/>
      <c r="B6472" s="49"/>
      <c r="C6472" s="4"/>
      <c r="F6472" s="41"/>
      <c r="H6472" s="41"/>
    </row>
    <row r="6473" spans="1:8">
      <c r="A6473" s="5"/>
      <c r="B6473" s="49"/>
      <c r="C6473" s="4"/>
      <c r="F6473" s="41"/>
      <c r="H6473" s="41"/>
    </row>
    <row r="6474" spans="1:8">
      <c r="A6474" s="5"/>
      <c r="B6474" s="49"/>
      <c r="C6474" s="4"/>
      <c r="F6474" s="41"/>
      <c r="H6474" s="41"/>
    </row>
    <row r="6475" spans="1:8">
      <c r="A6475" s="5"/>
      <c r="B6475" s="49"/>
      <c r="C6475" s="4"/>
      <c r="F6475" s="41"/>
      <c r="H6475" s="41"/>
    </row>
    <row r="6476" spans="1:8">
      <c r="A6476" s="5"/>
      <c r="B6476" s="49"/>
      <c r="C6476" s="4"/>
      <c r="F6476" s="41"/>
      <c r="H6476" s="41"/>
    </row>
    <row r="6477" spans="1:8">
      <c r="A6477" s="5"/>
      <c r="B6477" s="49"/>
      <c r="C6477" s="4"/>
      <c r="F6477" s="41"/>
      <c r="H6477" s="41"/>
    </row>
    <row r="6478" spans="1:8">
      <c r="A6478" s="5"/>
      <c r="B6478" s="49"/>
      <c r="C6478" s="4"/>
      <c r="F6478" s="41"/>
      <c r="H6478" s="41"/>
    </row>
    <row r="6479" spans="1:8">
      <c r="A6479" s="5"/>
      <c r="B6479" s="49"/>
      <c r="C6479" s="4"/>
      <c r="F6479" s="41"/>
      <c r="H6479" s="41"/>
    </row>
    <row r="6480" spans="1:8">
      <c r="A6480" s="5"/>
      <c r="B6480" s="49"/>
      <c r="C6480" s="4"/>
      <c r="F6480" s="41"/>
      <c r="H6480" s="41"/>
    </row>
    <row r="6481" spans="1:8">
      <c r="A6481" s="5"/>
      <c r="B6481" s="49"/>
      <c r="C6481" s="4"/>
      <c r="F6481" s="41"/>
      <c r="H6481" s="41"/>
    </row>
    <row r="6482" spans="1:8">
      <c r="A6482" s="5"/>
      <c r="B6482" s="49"/>
      <c r="C6482" s="4"/>
      <c r="F6482" s="41"/>
      <c r="H6482" s="41"/>
    </row>
    <row r="6483" spans="1:8">
      <c r="A6483" s="5"/>
      <c r="B6483" s="49"/>
      <c r="C6483" s="4"/>
      <c r="F6483" s="41"/>
      <c r="H6483" s="41"/>
    </row>
    <row r="6484" spans="1:8">
      <c r="A6484" s="5"/>
      <c r="B6484" s="49"/>
      <c r="C6484" s="4"/>
      <c r="F6484" s="41"/>
      <c r="H6484" s="41"/>
    </row>
    <row r="6485" spans="1:8">
      <c r="A6485" s="5"/>
      <c r="B6485" s="49"/>
      <c r="C6485" s="4"/>
      <c r="F6485" s="41"/>
      <c r="H6485" s="41"/>
    </row>
    <row r="6486" spans="1:8">
      <c r="A6486" s="5"/>
      <c r="B6486" s="49"/>
      <c r="C6486" s="4"/>
      <c r="F6486" s="41"/>
      <c r="H6486" s="41"/>
    </row>
    <row r="6487" spans="1:8">
      <c r="A6487" s="5"/>
      <c r="B6487" s="49"/>
      <c r="C6487" s="4"/>
      <c r="F6487" s="41"/>
      <c r="H6487" s="41"/>
    </row>
    <row r="6488" spans="1:8">
      <c r="A6488" s="5"/>
      <c r="B6488" s="49"/>
      <c r="C6488" s="4"/>
      <c r="F6488" s="41"/>
      <c r="H6488" s="41"/>
    </row>
    <row r="6489" spans="1:8">
      <c r="A6489" s="5"/>
      <c r="B6489" s="49"/>
      <c r="C6489" s="4"/>
      <c r="F6489" s="41"/>
      <c r="H6489" s="41"/>
    </row>
    <row r="6490" spans="1:8">
      <c r="A6490" s="5"/>
      <c r="B6490" s="49"/>
      <c r="C6490" s="4"/>
      <c r="F6490" s="41"/>
      <c r="H6490" s="41"/>
    </row>
    <row r="6491" spans="1:8">
      <c r="A6491" s="5"/>
      <c r="B6491" s="49"/>
      <c r="C6491" s="4"/>
      <c r="F6491" s="41"/>
      <c r="H6491" s="41"/>
    </row>
    <row r="6492" spans="1:8">
      <c r="A6492" s="5"/>
      <c r="B6492" s="49"/>
      <c r="C6492" s="4"/>
      <c r="F6492" s="41"/>
      <c r="H6492" s="41"/>
    </row>
    <row r="6493" spans="1:8">
      <c r="A6493" s="5"/>
      <c r="B6493" s="49"/>
      <c r="C6493" s="4"/>
      <c r="F6493" s="41"/>
      <c r="H6493" s="41"/>
    </row>
    <row r="6494" spans="1:8">
      <c r="A6494" s="5"/>
      <c r="B6494" s="49"/>
      <c r="C6494" s="4"/>
      <c r="F6494" s="41"/>
      <c r="H6494" s="41"/>
    </row>
    <row r="6495" spans="1:8">
      <c r="A6495" s="5"/>
      <c r="B6495" s="49"/>
      <c r="C6495" s="4"/>
      <c r="F6495" s="41"/>
      <c r="H6495" s="41"/>
    </row>
    <row r="6496" spans="1:8">
      <c r="A6496" s="5"/>
      <c r="B6496" s="49"/>
      <c r="C6496" s="4"/>
      <c r="F6496" s="41"/>
      <c r="H6496" s="41"/>
    </row>
    <row r="6497" spans="1:8">
      <c r="A6497" s="5"/>
      <c r="B6497" s="49"/>
      <c r="C6497" s="4"/>
      <c r="F6497" s="41"/>
      <c r="H6497" s="41"/>
    </row>
    <row r="6498" spans="1:8">
      <c r="A6498" s="5"/>
      <c r="B6498" s="49"/>
      <c r="C6498" s="4"/>
      <c r="F6498" s="41"/>
      <c r="H6498" s="41"/>
    </row>
    <row r="6499" spans="1:8">
      <c r="A6499" s="5"/>
      <c r="B6499" s="49"/>
      <c r="C6499" s="4"/>
      <c r="F6499" s="41"/>
      <c r="H6499" s="41"/>
    </row>
    <row r="6500" spans="1:8">
      <c r="A6500" s="5"/>
      <c r="B6500" s="49"/>
      <c r="C6500" s="4"/>
      <c r="F6500" s="41"/>
      <c r="H6500" s="41"/>
    </row>
    <row r="6501" spans="1:8">
      <c r="A6501" s="5"/>
      <c r="B6501" s="49"/>
      <c r="C6501" s="4"/>
      <c r="F6501" s="41"/>
      <c r="H6501" s="41"/>
    </row>
    <row r="6502" spans="1:8">
      <c r="A6502" s="5"/>
      <c r="B6502" s="49"/>
      <c r="C6502" s="4"/>
      <c r="F6502" s="41"/>
      <c r="H6502" s="41"/>
    </row>
    <row r="6503" spans="1:8">
      <c r="A6503" s="5"/>
      <c r="B6503" s="49"/>
      <c r="C6503" s="4"/>
      <c r="F6503" s="41"/>
      <c r="H6503" s="41"/>
    </row>
    <row r="6504" spans="1:8">
      <c r="A6504" s="5"/>
      <c r="B6504" s="49"/>
      <c r="C6504" s="4"/>
      <c r="F6504" s="41"/>
      <c r="H6504" s="41"/>
    </row>
    <row r="6505" spans="1:8">
      <c r="A6505" s="5"/>
      <c r="B6505" s="49"/>
      <c r="C6505" s="4"/>
      <c r="F6505" s="41"/>
      <c r="H6505" s="41"/>
    </row>
    <row r="6506" spans="1:8">
      <c r="A6506" s="5"/>
      <c r="B6506" s="49"/>
      <c r="C6506" s="4"/>
      <c r="F6506" s="41"/>
      <c r="H6506" s="41"/>
    </row>
    <row r="6507" spans="1:8">
      <c r="A6507" s="5"/>
      <c r="B6507" s="49"/>
      <c r="C6507" s="4"/>
      <c r="F6507" s="41"/>
      <c r="H6507" s="41"/>
    </row>
    <row r="6508" spans="1:8">
      <c r="A6508" s="5"/>
      <c r="B6508" s="49"/>
      <c r="C6508" s="4"/>
      <c r="F6508" s="41"/>
      <c r="H6508" s="41"/>
    </row>
    <row r="6509" spans="1:8">
      <c r="A6509" s="5"/>
      <c r="B6509" s="49"/>
      <c r="C6509" s="4"/>
      <c r="F6509" s="41"/>
      <c r="H6509" s="41"/>
    </row>
    <row r="6510" spans="1:8">
      <c r="A6510" s="5"/>
      <c r="B6510" s="49"/>
      <c r="C6510" s="4"/>
      <c r="F6510" s="41"/>
      <c r="H6510" s="41"/>
    </row>
    <row r="6511" spans="1:8">
      <c r="A6511" s="5"/>
      <c r="B6511" s="49"/>
      <c r="C6511" s="4"/>
      <c r="F6511" s="41"/>
      <c r="H6511" s="41"/>
    </row>
    <row r="6512" spans="1:8">
      <c r="A6512" s="5"/>
      <c r="B6512" s="49"/>
      <c r="C6512" s="4"/>
      <c r="F6512" s="41"/>
      <c r="H6512" s="41"/>
    </row>
    <row r="6513" spans="1:8">
      <c r="A6513" s="5"/>
      <c r="B6513" s="49"/>
      <c r="C6513" s="4"/>
      <c r="F6513" s="41"/>
      <c r="H6513" s="41"/>
    </row>
    <row r="6514" spans="1:8">
      <c r="A6514" s="5"/>
      <c r="B6514" s="49"/>
      <c r="C6514" s="4"/>
      <c r="F6514" s="41"/>
      <c r="H6514" s="41"/>
    </row>
    <row r="6515" spans="1:8">
      <c r="A6515" s="5"/>
      <c r="B6515" s="49"/>
      <c r="C6515" s="4"/>
      <c r="F6515" s="41"/>
      <c r="H6515" s="41"/>
    </row>
    <row r="6516" spans="1:8">
      <c r="A6516" s="5"/>
      <c r="B6516" s="49"/>
      <c r="C6516" s="4"/>
      <c r="F6516" s="41"/>
      <c r="H6516" s="41"/>
    </row>
    <row r="6517" spans="1:8">
      <c r="A6517" s="5"/>
      <c r="B6517" s="49"/>
      <c r="C6517" s="4"/>
      <c r="F6517" s="41"/>
      <c r="H6517" s="41"/>
    </row>
    <row r="6518" spans="1:8">
      <c r="A6518" s="5"/>
      <c r="B6518" s="49"/>
      <c r="C6518" s="4"/>
      <c r="F6518" s="41"/>
      <c r="H6518" s="41"/>
    </row>
    <row r="6519" spans="1:8">
      <c r="A6519" s="5"/>
      <c r="B6519" s="49"/>
      <c r="C6519" s="4"/>
      <c r="F6519" s="41"/>
      <c r="H6519" s="41"/>
    </row>
    <row r="6520" spans="1:8">
      <c r="A6520" s="5"/>
      <c r="B6520" s="49"/>
      <c r="C6520" s="4"/>
      <c r="F6520" s="41"/>
      <c r="H6520" s="41"/>
    </row>
    <row r="6521" spans="1:8">
      <c r="A6521" s="5"/>
      <c r="B6521" s="49"/>
      <c r="C6521" s="4"/>
      <c r="F6521" s="41"/>
      <c r="H6521" s="41"/>
    </row>
    <row r="6522" spans="1:8">
      <c r="A6522" s="5"/>
      <c r="B6522" s="49"/>
      <c r="C6522" s="4"/>
      <c r="F6522" s="41"/>
      <c r="H6522" s="41"/>
    </row>
    <row r="6523" spans="1:8">
      <c r="A6523" s="5"/>
      <c r="B6523" s="49"/>
      <c r="C6523" s="4"/>
      <c r="F6523" s="41"/>
      <c r="H6523" s="41"/>
    </row>
    <row r="6524" spans="1:8">
      <c r="A6524" s="5"/>
      <c r="B6524" s="49"/>
      <c r="C6524" s="4"/>
      <c r="F6524" s="41"/>
      <c r="H6524" s="41"/>
    </row>
    <row r="6525" spans="1:8">
      <c r="A6525" s="5"/>
      <c r="B6525" s="49"/>
      <c r="C6525" s="4"/>
      <c r="F6525" s="41"/>
      <c r="H6525" s="41"/>
    </row>
    <row r="6526" spans="1:8">
      <c r="A6526" s="5"/>
      <c r="B6526" s="49"/>
      <c r="C6526" s="4"/>
      <c r="F6526" s="41"/>
      <c r="H6526" s="41"/>
    </row>
    <row r="6527" spans="1:8">
      <c r="A6527" s="5"/>
      <c r="B6527" s="49"/>
      <c r="C6527" s="4"/>
      <c r="F6527" s="41"/>
      <c r="H6527" s="41"/>
    </row>
    <row r="6528" spans="1:8">
      <c r="A6528" s="5"/>
      <c r="B6528" s="49"/>
      <c r="C6528" s="4"/>
      <c r="F6528" s="41"/>
      <c r="H6528" s="41"/>
    </row>
    <row r="6529" spans="1:8">
      <c r="A6529" s="5"/>
      <c r="B6529" s="49"/>
      <c r="C6529" s="4"/>
      <c r="F6529" s="41"/>
      <c r="H6529" s="41"/>
    </row>
    <row r="6530" spans="1:8">
      <c r="A6530" s="5"/>
      <c r="B6530" s="49"/>
      <c r="C6530" s="4"/>
      <c r="F6530" s="41"/>
      <c r="H6530" s="41"/>
    </row>
    <row r="6531" spans="1:8">
      <c r="A6531" s="5"/>
      <c r="B6531" s="49"/>
      <c r="C6531" s="4"/>
      <c r="F6531" s="41"/>
      <c r="H6531" s="41"/>
    </row>
    <row r="6532" spans="1:8">
      <c r="A6532" s="5"/>
      <c r="B6532" s="49"/>
      <c r="C6532" s="4"/>
      <c r="F6532" s="41"/>
      <c r="H6532" s="41"/>
    </row>
    <row r="6533" spans="1:8">
      <c r="A6533" s="5"/>
      <c r="B6533" s="49"/>
      <c r="C6533" s="4"/>
      <c r="F6533" s="41"/>
      <c r="H6533" s="41"/>
    </row>
    <row r="6534" spans="1:8">
      <c r="A6534" s="5"/>
      <c r="B6534" s="49"/>
      <c r="C6534" s="4"/>
      <c r="F6534" s="41"/>
      <c r="H6534" s="41"/>
    </row>
    <row r="6535" spans="1:8">
      <c r="A6535" s="5"/>
      <c r="B6535" s="49"/>
      <c r="C6535" s="4"/>
      <c r="F6535" s="41"/>
      <c r="H6535" s="41"/>
    </row>
    <row r="6536" spans="1:8">
      <c r="A6536" s="5"/>
      <c r="B6536" s="49"/>
      <c r="C6536" s="4"/>
      <c r="F6536" s="41"/>
      <c r="H6536" s="41"/>
    </row>
    <row r="6537" spans="1:8">
      <c r="A6537" s="5"/>
      <c r="B6537" s="49"/>
      <c r="C6537" s="4"/>
      <c r="F6537" s="41"/>
      <c r="H6537" s="41"/>
    </row>
    <row r="6538" spans="1:8">
      <c r="A6538" s="5"/>
      <c r="B6538" s="49"/>
      <c r="C6538" s="4"/>
      <c r="F6538" s="41"/>
      <c r="H6538" s="41"/>
    </row>
    <row r="6539" spans="1:8">
      <c r="A6539" s="5"/>
      <c r="B6539" s="49"/>
      <c r="C6539" s="4"/>
      <c r="F6539" s="41"/>
      <c r="H6539" s="41"/>
    </row>
    <row r="6540" spans="1:8">
      <c r="A6540" s="5"/>
      <c r="B6540" s="49"/>
      <c r="C6540" s="4"/>
      <c r="F6540" s="41"/>
      <c r="H6540" s="41"/>
    </row>
    <row r="6541" spans="1:8">
      <c r="A6541" s="5"/>
      <c r="B6541" s="49"/>
      <c r="C6541" s="4"/>
      <c r="F6541" s="41"/>
      <c r="H6541" s="41"/>
    </row>
    <row r="6542" spans="1:8">
      <c r="A6542" s="5"/>
      <c r="B6542" s="49"/>
      <c r="C6542" s="4"/>
      <c r="F6542" s="41"/>
      <c r="H6542" s="41"/>
    </row>
    <row r="6543" spans="1:8">
      <c r="A6543" s="5"/>
      <c r="B6543" s="49"/>
      <c r="C6543" s="4"/>
      <c r="F6543" s="41"/>
      <c r="H6543" s="41"/>
    </row>
    <row r="6544" spans="1:8">
      <c r="A6544" s="5"/>
      <c r="B6544" s="49"/>
      <c r="C6544" s="4"/>
      <c r="F6544" s="41"/>
      <c r="H6544" s="41"/>
    </row>
    <row r="6545" spans="1:8">
      <c r="A6545" s="5"/>
      <c r="B6545" s="49"/>
      <c r="C6545" s="4"/>
      <c r="F6545" s="41"/>
      <c r="H6545" s="41"/>
    </row>
    <row r="6546" spans="1:8">
      <c r="A6546" s="5"/>
      <c r="B6546" s="49"/>
      <c r="C6546" s="4"/>
      <c r="F6546" s="41"/>
      <c r="H6546" s="41"/>
    </row>
    <row r="6547" spans="1:8">
      <c r="A6547" s="5"/>
      <c r="B6547" s="49"/>
      <c r="C6547" s="4"/>
      <c r="F6547" s="41"/>
      <c r="H6547" s="41"/>
    </row>
    <row r="6548" spans="1:8">
      <c r="A6548" s="5"/>
      <c r="B6548" s="49"/>
      <c r="C6548" s="4"/>
      <c r="F6548" s="41"/>
      <c r="H6548" s="41"/>
    </row>
    <row r="6549" spans="1:8">
      <c r="A6549" s="5"/>
      <c r="B6549" s="49"/>
      <c r="C6549" s="4"/>
      <c r="F6549" s="41"/>
      <c r="H6549" s="41"/>
    </row>
    <row r="6550" spans="1:8">
      <c r="A6550" s="5"/>
      <c r="B6550" s="49"/>
      <c r="C6550" s="4"/>
      <c r="F6550" s="41"/>
      <c r="H6550" s="41"/>
    </row>
    <row r="6551" spans="1:8">
      <c r="A6551" s="5"/>
      <c r="B6551" s="49"/>
      <c r="C6551" s="4"/>
      <c r="F6551" s="41"/>
      <c r="H6551" s="41"/>
    </row>
    <row r="6552" spans="1:8">
      <c r="A6552" s="5"/>
      <c r="B6552" s="49"/>
      <c r="C6552" s="4"/>
      <c r="F6552" s="41"/>
      <c r="H6552" s="41"/>
    </row>
    <row r="6553" spans="1:8">
      <c r="A6553" s="5"/>
      <c r="B6553" s="49"/>
      <c r="C6553" s="4"/>
      <c r="F6553" s="41"/>
      <c r="H6553" s="41"/>
    </row>
    <row r="6554" spans="1:8">
      <c r="A6554" s="5"/>
      <c r="B6554" s="49"/>
      <c r="C6554" s="4"/>
      <c r="F6554" s="41"/>
      <c r="H6554" s="41"/>
    </row>
    <row r="6555" spans="1:8">
      <c r="A6555" s="5"/>
      <c r="B6555" s="49"/>
      <c r="C6555" s="4"/>
      <c r="F6555" s="41"/>
      <c r="H6555" s="41"/>
    </row>
    <row r="6556" spans="1:8">
      <c r="A6556" s="5"/>
      <c r="B6556" s="49"/>
      <c r="C6556" s="4"/>
      <c r="F6556" s="41"/>
      <c r="H6556" s="41"/>
    </row>
    <row r="6557" spans="1:8">
      <c r="A6557" s="5"/>
      <c r="B6557" s="49"/>
      <c r="C6557" s="4"/>
      <c r="F6557" s="41"/>
      <c r="H6557" s="41"/>
    </row>
    <row r="6558" spans="1:8">
      <c r="A6558" s="5"/>
      <c r="B6558" s="49"/>
      <c r="C6558" s="4"/>
      <c r="F6558" s="41"/>
      <c r="H6558" s="41"/>
    </row>
    <row r="6559" spans="1:8">
      <c r="A6559" s="5"/>
      <c r="B6559" s="49"/>
      <c r="C6559" s="4"/>
      <c r="F6559" s="41"/>
      <c r="H6559" s="41"/>
    </row>
    <row r="6560" spans="1:8">
      <c r="A6560" s="5"/>
      <c r="B6560" s="49"/>
      <c r="C6560" s="4"/>
      <c r="F6560" s="41"/>
      <c r="H6560" s="41"/>
    </row>
    <row r="6561" spans="1:8">
      <c r="A6561" s="5"/>
      <c r="B6561" s="49"/>
      <c r="C6561" s="4"/>
      <c r="F6561" s="41"/>
      <c r="H6561" s="41"/>
    </row>
    <row r="6562" spans="1:8">
      <c r="A6562" s="5"/>
      <c r="B6562" s="49"/>
      <c r="C6562" s="4"/>
      <c r="F6562" s="41"/>
      <c r="H6562" s="41"/>
    </row>
    <row r="6563" spans="1:8">
      <c r="A6563" s="5"/>
      <c r="B6563" s="49"/>
      <c r="C6563" s="4"/>
      <c r="F6563" s="41"/>
      <c r="H6563" s="41"/>
    </row>
    <row r="6564" spans="1:8">
      <c r="A6564" s="5"/>
      <c r="B6564" s="49"/>
      <c r="C6564" s="4"/>
      <c r="F6564" s="41"/>
      <c r="H6564" s="41"/>
    </row>
    <row r="6565" spans="1:8">
      <c r="A6565" s="5"/>
      <c r="B6565" s="49"/>
      <c r="C6565" s="4"/>
      <c r="F6565" s="41"/>
      <c r="H6565" s="41"/>
    </row>
    <row r="6566" spans="1:8">
      <c r="A6566" s="5"/>
      <c r="B6566" s="49"/>
      <c r="C6566" s="4"/>
      <c r="F6566" s="41"/>
      <c r="H6566" s="41"/>
    </row>
    <row r="6567" spans="1:8">
      <c r="A6567" s="5"/>
      <c r="B6567" s="49"/>
      <c r="C6567" s="4"/>
      <c r="F6567" s="41"/>
      <c r="H6567" s="41"/>
    </row>
    <row r="6568" spans="1:8">
      <c r="A6568" s="5"/>
      <c r="B6568" s="49"/>
      <c r="C6568" s="4"/>
      <c r="F6568" s="41"/>
      <c r="H6568" s="41"/>
    </row>
    <row r="6569" spans="1:8">
      <c r="A6569" s="5"/>
      <c r="B6569" s="49"/>
      <c r="C6569" s="4"/>
      <c r="F6569" s="41"/>
      <c r="H6569" s="41"/>
    </row>
    <row r="6570" spans="1:8">
      <c r="A6570" s="5"/>
      <c r="B6570" s="49"/>
      <c r="C6570" s="4"/>
      <c r="F6570" s="41"/>
      <c r="H6570" s="41"/>
    </row>
    <row r="6571" spans="1:8">
      <c r="A6571" s="5"/>
      <c r="B6571" s="49"/>
      <c r="C6571" s="4"/>
      <c r="F6571" s="41"/>
      <c r="H6571" s="41"/>
    </row>
    <row r="6572" spans="1:8">
      <c r="A6572" s="5"/>
      <c r="B6572" s="49"/>
      <c r="C6572" s="4"/>
      <c r="F6572" s="41"/>
      <c r="H6572" s="41"/>
    </row>
    <row r="6573" spans="1:8">
      <c r="A6573" s="5"/>
      <c r="B6573" s="49"/>
      <c r="C6573" s="4"/>
      <c r="F6573" s="41"/>
      <c r="H6573" s="41"/>
    </row>
    <row r="6574" spans="1:8">
      <c r="A6574" s="5"/>
      <c r="B6574" s="49"/>
      <c r="C6574" s="4"/>
      <c r="F6574" s="41"/>
      <c r="H6574" s="41"/>
    </row>
    <row r="6575" spans="1:8">
      <c r="A6575" s="5"/>
      <c r="B6575" s="49"/>
      <c r="C6575" s="4"/>
      <c r="F6575" s="41"/>
      <c r="H6575" s="41"/>
    </row>
    <row r="6576" spans="1:8">
      <c r="A6576" s="5"/>
      <c r="B6576" s="49"/>
      <c r="C6576" s="4"/>
      <c r="F6576" s="41"/>
      <c r="H6576" s="41"/>
    </row>
    <row r="6577" spans="1:8">
      <c r="A6577" s="5"/>
      <c r="B6577" s="49"/>
      <c r="C6577" s="4"/>
      <c r="F6577" s="41"/>
      <c r="H6577" s="41"/>
    </row>
    <row r="6578" spans="1:8">
      <c r="A6578" s="5"/>
      <c r="B6578" s="49"/>
      <c r="C6578" s="4"/>
      <c r="F6578" s="41"/>
      <c r="H6578" s="41"/>
    </row>
    <row r="6579" spans="1:8">
      <c r="A6579" s="5"/>
      <c r="B6579" s="49"/>
      <c r="C6579" s="4"/>
      <c r="F6579" s="41"/>
      <c r="H6579" s="41"/>
    </row>
    <row r="6580" spans="1:8">
      <c r="A6580" s="5"/>
      <c r="B6580" s="49"/>
      <c r="C6580" s="4"/>
      <c r="F6580" s="41"/>
      <c r="H6580" s="41"/>
    </row>
    <row r="6581" spans="1:8">
      <c r="A6581" s="5"/>
      <c r="B6581" s="49"/>
      <c r="C6581" s="4"/>
      <c r="F6581" s="41"/>
      <c r="H6581" s="41"/>
    </row>
    <row r="6582" spans="1:8">
      <c r="A6582" s="5"/>
      <c r="B6582" s="49"/>
      <c r="C6582" s="4"/>
      <c r="F6582" s="41"/>
      <c r="H6582" s="41"/>
    </row>
    <row r="6583" spans="1:8">
      <c r="A6583" s="5"/>
      <c r="B6583" s="49"/>
      <c r="C6583" s="4"/>
      <c r="F6583" s="41"/>
      <c r="H6583" s="41"/>
    </row>
    <row r="6584" spans="1:8">
      <c r="A6584" s="5"/>
      <c r="B6584" s="49"/>
      <c r="C6584" s="4"/>
      <c r="F6584" s="41"/>
      <c r="H6584" s="41"/>
    </row>
    <row r="6585" spans="1:8">
      <c r="A6585" s="5"/>
      <c r="B6585" s="49"/>
      <c r="C6585" s="4"/>
      <c r="F6585" s="41"/>
      <c r="H6585" s="41"/>
    </row>
    <row r="6586" spans="1:8">
      <c r="A6586" s="5"/>
      <c r="B6586" s="49"/>
      <c r="C6586" s="4"/>
      <c r="F6586" s="41"/>
      <c r="H6586" s="41"/>
    </row>
    <row r="6587" spans="1:8">
      <c r="A6587" s="5"/>
      <c r="B6587" s="49"/>
      <c r="C6587" s="4"/>
      <c r="F6587" s="41"/>
      <c r="H6587" s="41"/>
    </row>
    <row r="6588" spans="1:8">
      <c r="A6588" s="5"/>
      <c r="B6588" s="49"/>
      <c r="C6588" s="4"/>
      <c r="F6588" s="41"/>
      <c r="H6588" s="41"/>
    </row>
    <row r="6589" spans="1:8">
      <c r="A6589" s="5"/>
      <c r="B6589" s="49"/>
      <c r="C6589" s="4"/>
      <c r="F6589" s="41"/>
      <c r="H6589" s="41"/>
    </row>
    <row r="6590" spans="1:8">
      <c r="A6590" s="5"/>
      <c r="B6590" s="49"/>
      <c r="C6590" s="4"/>
      <c r="F6590" s="41"/>
      <c r="H6590" s="41"/>
    </row>
    <row r="6591" spans="1:8">
      <c r="A6591" s="5"/>
      <c r="B6591" s="49"/>
      <c r="C6591" s="4"/>
      <c r="F6591" s="41"/>
      <c r="H6591" s="41"/>
    </row>
    <row r="6592" spans="1:8">
      <c r="A6592" s="5"/>
      <c r="B6592" s="49"/>
      <c r="C6592" s="4"/>
      <c r="F6592" s="41"/>
      <c r="H6592" s="41"/>
    </row>
    <row r="6593" spans="1:8">
      <c r="A6593" s="5"/>
      <c r="B6593" s="49"/>
      <c r="C6593" s="4"/>
      <c r="F6593" s="41"/>
      <c r="H6593" s="41"/>
    </row>
    <row r="6594" spans="1:8">
      <c r="A6594" s="5"/>
      <c r="B6594" s="49"/>
      <c r="C6594" s="4"/>
      <c r="F6594" s="41"/>
      <c r="H6594" s="41"/>
    </row>
    <row r="6595" spans="1:8">
      <c r="A6595" s="5"/>
      <c r="B6595" s="49"/>
      <c r="C6595" s="4"/>
      <c r="F6595" s="41"/>
      <c r="H6595" s="41"/>
    </row>
    <row r="6596" spans="1:8">
      <c r="A6596" s="5"/>
      <c r="B6596" s="49"/>
      <c r="C6596" s="4"/>
      <c r="F6596" s="41"/>
      <c r="H6596" s="41"/>
    </row>
    <row r="6597" spans="1:8">
      <c r="A6597" s="5"/>
      <c r="B6597" s="49"/>
      <c r="C6597" s="4"/>
      <c r="F6597" s="41"/>
      <c r="H6597" s="41"/>
    </row>
    <row r="6598" spans="1:8">
      <c r="A6598" s="5"/>
      <c r="B6598" s="49"/>
      <c r="C6598" s="4"/>
      <c r="F6598" s="41"/>
      <c r="H6598" s="41"/>
    </row>
    <row r="6599" spans="1:8">
      <c r="A6599" s="5"/>
      <c r="B6599" s="49"/>
      <c r="C6599" s="4"/>
      <c r="F6599" s="41"/>
      <c r="H6599" s="41"/>
    </row>
    <row r="6600" spans="1:8">
      <c r="A6600" s="5"/>
      <c r="B6600" s="49"/>
      <c r="C6600" s="4"/>
      <c r="F6600" s="41"/>
      <c r="H6600" s="41"/>
    </row>
    <row r="6601" spans="1:8">
      <c r="A6601" s="5"/>
      <c r="B6601" s="49"/>
      <c r="C6601" s="4"/>
      <c r="F6601" s="41"/>
      <c r="H6601" s="41"/>
    </row>
    <row r="6602" spans="1:8">
      <c r="A6602" s="5"/>
      <c r="B6602" s="49"/>
      <c r="C6602" s="4"/>
      <c r="F6602" s="41"/>
      <c r="H6602" s="41"/>
    </row>
    <row r="6603" spans="1:8">
      <c r="A6603" s="5"/>
      <c r="B6603" s="49"/>
      <c r="C6603" s="4"/>
      <c r="F6603" s="41"/>
      <c r="H6603" s="41"/>
    </row>
    <row r="6604" spans="1:8">
      <c r="A6604" s="5"/>
      <c r="B6604" s="49"/>
      <c r="C6604" s="4"/>
      <c r="F6604" s="41"/>
      <c r="H6604" s="41"/>
    </row>
    <row r="6605" spans="1:8">
      <c r="A6605" s="5"/>
      <c r="B6605" s="49"/>
      <c r="C6605" s="4"/>
      <c r="F6605" s="41"/>
      <c r="H6605" s="41"/>
    </row>
    <row r="6606" spans="1:8">
      <c r="A6606" s="5"/>
      <c r="B6606" s="49"/>
      <c r="C6606" s="4"/>
      <c r="F6606" s="41"/>
      <c r="H6606" s="41"/>
    </row>
    <row r="6607" spans="1:8">
      <c r="A6607" s="5"/>
      <c r="B6607" s="49"/>
      <c r="C6607" s="4"/>
      <c r="F6607" s="41"/>
      <c r="H6607" s="41"/>
    </row>
    <row r="6608" spans="1:8">
      <c r="A6608" s="5"/>
      <c r="B6608" s="49"/>
      <c r="C6608" s="4"/>
      <c r="F6608" s="41"/>
      <c r="H6608" s="41"/>
    </row>
    <row r="6609" spans="1:8">
      <c r="A6609" s="5"/>
      <c r="B6609" s="49"/>
      <c r="C6609" s="4"/>
      <c r="F6609" s="41"/>
      <c r="H6609" s="41"/>
    </row>
    <row r="6610" spans="1:8">
      <c r="A6610" s="5"/>
      <c r="B6610" s="49"/>
      <c r="C6610" s="4"/>
      <c r="F6610" s="41"/>
      <c r="H6610" s="41"/>
    </row>
    <row r="6611" spans="1:8">
      <c r="A6611" s="5"/>
      <c r="B6611" s="49"/>
      <c r="C6611" s="4"/>
      <c r="F6611" s="41"/>
      <c r="H6611" s="41"/>
    </row>
    <row r="6612" spans="1:8">
      <c r="A6612" s="5"/>
      <c r="B6612" s="49"/>
      <c r="C6612" s="4"/>
      <c r="F6612" s="41"/>
      <c r="H6612" s="41"/>
    </row>
    <row r="6613" spans="1:8">
      <c r="A6613" s="5"/>
      <c r="B6613" s="49"/>
      <c r="C6613" s="4"/>
      <c r="F6613" s="41"/>
      <c r="H6613" s="41"/>
    </row>
    <row r="6614" spans="1:8">
      <c r="A6614" s="5"/>
      <c r="B6614" s="49"/>
      <c r="C6614" s="4"/>
      <c r="F6614" s="41"/>
      <c r="H6614" s="41"/>
    </row>
    <row r="6615" spans="1:8">
      <c r="A6615" s="5"/>
      <c r="B6615" s="49"/>
      <c r="C6615" s="4"/>
      <c r="F6615" s="41"/>
      <c r="H6615" s="41"/>
    </row>
    <row r="6616" spans="1:8">
      <c r="A6616" s="5"/>
      <c r="B6616" s="49"/>
      <c r="C6616" s="4"/>
      <c r="F6616" s="41"/>
      <c r="H6616" s="41"/>
    </row>
    <row r="6617" spans="1:8">
      <c r="A6617" s="5"/>
      <c r="B6617" s="49"/>
      <c r="C6617" s="4"/>
      <c r="F6617" s="41"/>
      <c r="H6617" s="41"/>
    </row>
    <row r="6618" spans="1:8">
      <c r="A6618" s="5"/>
      <c r="B6618" s="49"/>
      <c r="C6618" s="4"/>
      <c r="F6618" s="41"/>
      <c r="H6618" s="41"/>
    </row>
    <row r="6619" spans="1:8">
      <c r="A6619" s="5"/>
      <c r="B6619" s="49"/>
      <c r="C6619" s="4"/>
      <c r="F6619" s="41"/>
      <c r="H6619" s="41"/>
    </row>
    <row r="6620" spans="1:8">
      <c r="A6620" s="5"/>
      <c r="B6620" s="49"/>
      <c r="C6620" s="4"/>
      <c r="F6620" s="41"/>
      <c r="H6620" s="41"/>
    </row>
    <row r="6621" spans="1:8">
      <c r="A6621" s="5"/>
      <c r="B6621" s="49"/>
      <c r="C6621" s="4"/>
      <c r="F6621" s="41"/>
      <c r="H6621" s="41"/>
    </row>
    <row r="6622" spans="1:8">
      <c r="A6622" s="5"/>
      <c r="B6622" s="49"/>
      <c r="C6622" s="4"/>
      <c r="F6622" s="41"/>
      <c r="H6622" s="41"/>
    </row>
    <row r="6623" spans="1:8">
      <c r="A6623" s="5"/>
      <c r="B6623" s="49"/>
      <c r="C6623" s="4"/>
      <c r="F6623" s="41"/>
      <c r="H6623" s="41"/>
    </row>
    <row r="6624" spans="1:8">
      <c r="A6624" s="5"/>
      <c r="B6624" s="49"/>
      <c r="C6624" s="4"/>
      <c r="F6624" s="41"/>
      <c r="H6624" s="41"/>
    </row>
    <row r="6625" spans="1:8">
      <c r="A6625" s="5"/>
      <c r="B6625" s="49"/>
      <c r="C6625" s="4"/>
      <c r="F6625" s="41"/>
      <c r="H6625" s="41"/>
    </row>
    <row r="6626" spans="1:8">
      <c r="A6626" s="5"/>
      <c r="B6626" s="49"/>
      <c r="C6626" s="4"/>
      <c r="F6626" s="41"/>
      <c r="H6626" s="41"/>
    </row>
    <row r="6627" spans="1:8">
      <c r="A6627" s="5"/>
      <c r="B6627" s="49"/>
      <c r="C6627" s="4"/>
      <c r="F6627" s="41"/>
      <c r="H6627" s="41"/>
    </row>
    <row r="6628" spans="1:8">
      <c r="A6628" s="5"/>
      <c r="B6628" s="49"/>
      <c r="C6628" s="4"/>
      <c r="F6628" s="41"/>
      <c r="H6628" s="41"/>
    </row>
    <row r="6629" spans="1:8">
      <c r="A6629" s="5"/>
      <c r="B6629" s="49"/>
      <c r="C6629" s="4"/>
      <c r="F6629" s="41"/>
      <c r="H6629" s="41"/>
    </row>
    <row r="6630" spans="1:8">
      <c r="A6630" s="5"/>
      <c r="B6630" s="49"/>
      <c r="C6630" s="4"/>
      <c r="F6630" s="41"/>
      <c r="H6630" s="41"/>
    </row>
    <row r="6631" spans="1:8">
      <c r="A6631" s="5"/>
      <c r="B6631" s="49"/>
      <c r="C6631" s="4"/>
      <c r="F6631" s="41"/>
      <c r="H6631" s="41"/>
    </row>
    <row r="6632" spans="1:8">
      <c r="A6632" s="5"/>
      <c r="B6632" s="49"/>
      <c r="C6632" s="4"/>
      <c r="F6632" s="41"/>
      <c r="H6632" s="41"/>
    </row>
    <row r="6633" spans="1:8">
      <c r="A6633" s="5"/>
      <c r="B6633" s="49"/>
      <c r="C6633" s="4"/>
      <c r="F6633" s="41"/>
      <c r="H6633" s="41"/>
    </row>
    <row r="6634" spans="1:8">
      <c r="A6634" s="5"/>
      <c r="B6634" s="49"/>
      <c r="C6634" s="4"/>
      <c r="F6634" s="41"/>
      <c r="H6634" s="41"/>
    </row>
    <row r="6635" spans="1:8">
      <c r="A6635" s="5"/>
      <c r="B6635" s="49"/>
      <c r="C6635" s="4"/>
      <c r="F6635" s="41"/>
      <c r="H6635" s="41"/>
    </row>
    <row r="6636" spans="1:8">
      <c r="A6636" s="5"/>
      <c r="B6636" s="49"/>
      <c r="C6636" s="4"/>
      <c r="F6636" s="41"/>
      <c r="H6636" s="41"/>
    </row>
    <row r="6637" spans="1:8">
      <c r="A6637" s="5"/>
      <c r="B6637" s="49"/>
      <c r="C6637" s="4"/>
      <c r="F6637" s="41"/>
      <c r="H6637" s="41"/>
    </row>
    <row r="6638" spans="1:8">
      <c r="A6638" s="5"/>
      <c r="B6638" s="49"/>
      <c r="C6638" s="4"/>
      <c r="F6638" s="41"/>
      <c r="H6638" s="41"/>
    </row>
    <row r="6639" spans="1:8">
      <c r="A6639" s="5"/>
      <c r="B6639" s="49"/>
      <c r="C6639" s="4"/>
      <c r="F6639" s="41"/>
      <c r="H6639" s="41"/>
    </row>
    <row r="6640" spans="1:8">
      <c r="A6640" s="5"/>
      <c r="B6640" s="49"/>
      <c r="C6640" s="4"/>
      <c r="F6640" s="41"/>
      <c r="H6640" s="41"/>
    </row>
    <row r="6641" spans="1:8">
      <c r="A6641" s="5"/>
      <c r="B6641" s="49"/>
      <c r="C6641" s="4"/>
      <c r="F6641" s="41"/>
      <c r="H6641" s="41"/>
    </row>
    <row r="6642" spans="1:8">
      <c r="A6642" s="5"/>
      <c r="B6642" s="49"/>
      <c r="C6642" s="4"/>
      <c r="F6642" s="41"/>
      <c r="H6642" s="41"/>
    </row>
    <row r="6643" spans="1:8">
      <c r="A6643" s="5"/>
      <c r="B6643" s="49"/>
      <c r="C6643" s="4"/>
      <c r="F6643" s="41"/>
      <c r="H6643" s="41"/>
    </row>
    <row r="6644" spans="1:8">
      <c r="A6644" s="5"/>
      <c r="B6644" s="49"/>
      <c r="C6644" s="4"/>
      <c r="F6644" s="41"/>
      <c r="H6644" s="41"/>
    </row>
    <row r="6645" spans="1:8">
      <c r="A6645" s="5"/>
      <c r="B6645" s="49"/>
      <c r="C6645" s="4"/>
      <c r="F6645" s="41"/>
      <c r="H6645" s="41"/>
    </row>
    <row r="6646" spans="1:8">
      <c r="A6646" s="5"/>
      <c r="B6646" s="49"/>
      <c r="C6646" s="4"/>
      <c r="F6646" s="41"/>
      <c r="H6646" s="41"/>
    </row>
    <row r="6647" spans="1:8">
      <c r="A6647" s="5"/>
      <c r="B6647" s="49"/>
      <c r="C6647" s="4"/>
      <c r="F6647" s="41"/>
      <c r="H6647" s="41"/>
    </row>
    <row r="6648" spans="1:8">
      <c r="A6648" s="5"/>
      <c r="B6648" s="49"/>
      <c r="C6648" s="4"/>
      <c r="F6648" s="41"/>
      <c r="H6648" s="41"/>
    </row>
    <row r="6649" spans="1:8">
      <c r="A6649" s="5"/>
      <c r="B6649" s="49"/>
      <c r="C6649" s="4"/>
      <c r="F6649" s="41"/>
      <c r="H6649" s="41"/>
    </row>
    <row r="6650" spans="1:8">
      <c r="A6650" s="5"/>
      <c r="B6650" s="49"/>
      <c r="C6650" s="4"/>
      <c r="F6650" s="41"/>
      <c r="H6650" s="41"/>
    </row>
    <row r="6651" spans="1:8">
      <c r="A6651" s="5"/>
      <c r="B6651" s="49"/>
      <c r="C6651" s="4"/>
      <c r="F6651" s="41"/>
      <c r="H6651" s="41"/>
    </row>
    <row r="6652" spans="1:8">
      <c r="A6652" s="5"/>
      <c r="B6652" s="49"/>
      <c r="C6652" s="4"/>
      <c r="F6652" s="41"/>
      <c r="H6652" s="41"/>
    </row>
    <row r="6653" spans="1:8">
      <c r="A6653" s="5"/>
      <c r="B6653" s="49"/>
      <c r="C6653" s="4"/>
      <c r="F6653" s="41"/>
      <c r="H6653" s="41"/>
    </row>
    <row r="6654" spans="1:8">
      <c r="A6654" s="5"/>
      <c r="B6654" s="49"/>
      <c r="C6654" s="4"/>
      <c r="F6654" s="41"/>
      <c r="H6654" s="41"/>
    </row>
    <row r="6655" spans="1:8">
      <c r="A6655" s="5"/>
      <c r="B6655" s="49"/>
      <c r="C6655" s="4"/>
      <c r="F6655" s="41"/>
      <c r="H6655" s="41"/>
    </row>
    <row r="6656" spans="1:8">
      <c r="A6656" s="5"/>
      <c r="B6656" s="49"/>
      <c r="C6656" s="4"/>
      <c r="F6656" s="41"/>
      <c r="H6656" s="41"/>
    </row>
    <row r="6657" spans="1:8">
      <c r="A6657" s="5"/>
      <c r="B6657" s="49"/>
      <c r="C6657" s="4"/>
      <c r="F6657" s="41"/>
      <c r="H6657" s="41"/>
    </row>
    <row r="6658" spans="1:8">
      <c r="A6658" s="5"/>
      <c r="B6658" s="49"/>
      <c r="C6658" s="4"/>
      <c r="F6658" s="41"/>
      <c r="H6658" s="41"/>
    </row>
    <row r="6659" spans="1:8">
      <c r="A6659" s="5"/>
      <c r="B6659" s="49"/>
      <c r="C6659" s="4"/>
      <c r="F6659" s="41"/>
      <c r="H6659" s="41"/>
    </row>
    <row r="6660" spans="1:8">
      <c r="A6660" s="5"/>
      <c r="B6660" s="49"/>
      <c r="C6660" s="4"/>
      <c r="F6660" s="41"/>
      <c r="H6660" s="41"/>
    </row>
    <row r="6661" spans="1:8">
      <c r="A6661" s="5"/>
      <c r="B6661" s="49"/>
      <c r="C6661" s="4"/>
      <c r="F6661" s="41"/>
      <c r="H6661" s="41"/>
    </row>
    <row r="6662" spans="1:8">
      <c r="A6662" s="5"/>
      <c r="B6662" s="49"/>
      <c r="C6662" s="4"/>
      <c r="F6662" s="41"/>
      <c r="H6662" s="41"/>
    </row>
    <row r="6663" spans="1:8">
      <c r="A6663" s="5"/>
      <c r="B6663" s="49"/>
      <c r="C6663" s="4"/>
      <c r="F6663" s="41"/>
      <c r="H6663" s="41"/>
    </row>
    <row r="6664" spans="1:8">
      <c r="A6664" s="5"/>
      <c r="B6664" s="49"/>
      <c r="C6664" s="4"/>
      <c r="F6664" s="41"/>
      <c r="H6664" s="41"/>
    </row>
    <row r="6665" spans="1:8">
      <c r="A6665" s="5"/>
      <c r="B6665" s="49"/>
      <c r="C6665" s="4"/>
      <c r="F6665" s="41"/>
      <c r="H6665" s="41"/>
    </row>
    <row r="6666" spans="1:8">
      <c r="A6666" s="5"/>
      <c r="B6666" s="49"/>
      <c r="C6666" s="4"/>
      <c r="F6666" s="41"/>
      <c r="H6666" s="41"/>
    </row>
    <row r="6667" spans="1:8">
      <c r="A6667" s="5"/>
      <c r="B6667" s="49"/>
      <c r="C6667" s="4"/>
      <c r="F6667" s="41"/>
      <c r="H6667" s="41"/>
    </row>
    <row r="6668" spans="1:8">
      <c r="A6668" s="5"/>
      <c r="B6668" s="49"/>
      <c r="C6668" s="4"/>
      <c r="F6668" s="41"/>
      <c r="H6668" s="41"/>
    </row>
    <row r="6669" spans="1:8">
      <c r="A6669" s="5"/>
      <c r="B6669" s="49"/>
      <c r="C6669" s="4"/>
      <c r="F6669" s="41"/>
      <c r="H6669" s="41"/>
    </row>
    <row r="6670" spans="1:8">
      <c r="A6670" s="5"/>
      <c r="B6670" s="49"/>
      <c r="C6670" s="4"/>
      <c r="F6670" s="41"/>
      <c r="H6670" s="41"/>
    </row>
    <row r="6671" spans="1:8">
      <c r="A6671" s="5"/>
      <c r="B6671" s="49"/>
      <c r="C6671" s="4"/>
      <c r="F6671" s="41"/>
      <c r="H6671" s="41"/>
    </row>
    <row r="6672" spans="1:8">
      <c r="A6672" s="5"/>
      <c r="B6672" s="49"/>
      <c r="C6672" s="4"/>
      <c r="F6672" s="41"/>
      <c r="H6672" s="41"/>
    </row>
    <row r="6673" spans="1:8">
      <c r="A6673" s="5"/>
      <c r="B6673" s="49"/>
      <c r="C6673" s="4"/>
      <c r="F6673" s="41"/>
      <c r="H6673" s="41"/>
    </row>
    <row r="6674" spans="1:8">
      <c r="A6674" s="5"/>
      <c r="B6674" s="49"/>
      <c r="C6674" s="4"/>
      <c r="F6674" s="41"/>
      <c r="H6674" s="41"/>
    </row>
    <row r="6675" spans="1:8">
      <c r="A6675" s="5"/>
      <c r="B6675" s="49"/>
      <c r="C6675" s="4"/>
      <c r="F6675" s="41"/>
      <c r="H6675" s="41"/>
    </row>
    <row r="6676" spans="1:8">
      <c r="A6676" s="5"/>
      <c r="B6676" s="49"/>
      <c r="C6676" s="4"/>
      <c r="F6676" s="41"/>
      <c r="H6676" s="41"/>
    </row>
    <row r="6677" spans="1:8">
      <c r="A6677" s="5"/>
      <c r="B6677" s="49"/>
      <c r="C6677" s="4"/>
      <c r="F6677" s="41"/>
      <c r="H6677" s="41"/>
    </row>
    <row r="6678" spans="1:8">
      <c r="A6678" s="5"/>
      <c r="B6678" s="49"/>
      <c r="C6678" s="4"/>
      <c r="F6678" s="41"/>
      <c r="H6678" s="41"/>
    </row>
    <row r="6679" spans="1:8">
      <c r="A6679" s="5"/>
      <c r="B6679" s="49"/>
      <c r="C6679" s="4"/>
      <c r="F6679" s="41"/>
      <c r="H6679" s="41"/>
    </row>
    <row r="6680" spans="1:8">
      <c r="A6680" s="5"/>
      <c r="B6680" s="49"/>
      <c r="C6680" s="4"/>
      <c r="F6680" s="41"/>
      <c r="H6680" s="41"/>
    </row>
    <row r="6681" spans="1:8">
      <c r="A6681" s="5"/>
      <c r="B6681" s="49"/>
      <c r="C6681" s="4"/>
      <c r="F6681" s="41"/>
      <c r="H6681" s="41"/>
    </row>
    <row r="6682" spans="1:8">
      <c r="A6682" s="5"/>
      <c r="B6682" s="49"/>
      <c r="C6682" s="4"/>
      <c r="F6682" s="41"/>
      <c r="H6682" s="41"/>
    </row>
    <row r="6683" spans="1:8">
      <c r="A6683" s="5"/>
      <c r="B6683" s="49"/>
      <c r="C6683" s="4"/>
      <c r="F6683" s="41"/>
      <c r="H6683" s="41"/>
    </row>
    <row r="6684" spans="1:8">
      <c r="A6684" s="5"/>
      <c r="B6684" s="49"/>
      <c r="C6684" s="4"/>
      <c r="F6684" s="41"/>
      <c r="H6684" s="41"/>
    </row>
    <row r="6685" spans="1:8">
      <c r="A6685" s="5"/>
      <c r="B6685" s="49"/>
      <c r="C6685" s="4"/>
      <c r="F6685" s="41"/>
      <c r="H6685" s="41"/>
    </row>
    <row r="6686" spans="1:8">
      <c r="A6686" s="5"/>
      <c r="B6686" s="49"/>
      <c r="C6686" s="4"/>
      <c r="F6686" s="41"/>
      <c r="H6686" s="41"/>
    </row>
    <row r="6687" spans="1:8">
      <c r="A6687" s="5"/>
      <c r="B6687" s="49"/>
      <c r="C6687" s="4"/>
      <c r="F6687" s="41"/>
      <c r="H6687" s="41"/>
    </row>
    <row r="6688" spans="1:8">
      <c r="A6688" s="5"/>
      <c r="B6688" s="49"/>
      <c r="C6688" s="4"/>
      <c r="F6688" s="41"/>
      <c r="H6688" s="41"/>
    </row>
    <row r="6689" spans="1:8">
      <c r="A6689" s="5"/>
      <c r="B6689" s="49"/>
      <c r="C6689" s="4"/>
      <c r="F6689" s="41"/>
      <c r="H6689" s="41"/>
    </row>
    <row r="6690" spans="1:8">
      <c r="A6690" s="5"/>
      <c r="B6690" s="49"/>
      <c r="C6690" s="4"/>
      <c r="F6690" s="41"/>
      <c r="H6690" s="41"/>
    </row>
    <row r="6691" spans="1:8">
      <c r="A6691" s="5"/>
      <c r="B6691" s="49"/>
      <c r="C6691" s="4"/>
      <c r="F6691" s="41"/>
      <c r="H6691" s="41"/>
    </row>
    <row r="6692" spans="1:8">
      <c r="A6692" s="5"/>
      <c r="B6692" s="49"/>
      <c r="C6692" s="4"/>
      <c r="F6692" s="41"/>
      <c r="H6692" s="41"/>
    </row>
    <row r="6693" spans="1:8">
      <c r="A6693" s="5"/>
      <c r="B6693" s="49"/>
      <c r="C6693" s="4"/>
      <c r="F6693" s="41"/>
      <c r="H6693" s="41"/>
    </row>
    <row r="6694" spans="1:8">
      <c r="A6694" s="5"/>
      <c r="B6694" s="49"/>
      <c r="C6694" s="4"/>
      <c r="F6694" s="41"/>
      <c r="H6694" s="41"/>
    </row>
    <row r="6695" spans="1:8">
      <c r="A6695" s="5"/>
      <c r="B6695" s="49"/>
      <c r="C6695" s="4"/>
      <c r="F6695" s="41"/>
      <c r="H6695" s="41"/>
    </row>
    <row r="6696" spans="1:8">
      <c r="A6696" s="5"/>
      <c r="B6696" s="49"/>
      <c r="C6696" s="4"/>
      <c r="F6696" s="41"/>
      <c r="H6696" s="41"/>
    </row>
    <row r="6697" spans="1:8">
      <c r="A6697" s="5"/>
      <c r="B6697" s="49"/>
      <c r="C6697" s="4"/>
      <c r="F6697" s="41"/>
      <c r="H6697" s="41"/>
    </row>
    <row r="6698" spans="1:8">
      <c r="A6698" s="5"/>
      <c r="B6698" s="49"/>
      <c r="C6698" s="4"/>
      <c r="F6698" s="41"/>
      <c r="H6698" s="41"/>
    </row>
    <row r="6699" spans="1:8">
      <c r="A6699" s="5"/>
      <c r="B6699" s="49"/>
      <c r="C6699" s="4"/>
      <c r="F6699" s="41"/>
      <c r="H6699" s="41"/>
    </row>
    <row r="6700" spans="1:8">
      <c r="A6700" s="5"/>
      <c r="B6700" s="49"/>
      <c r="C6700" s="4"/>
      <c r="F6700" s="41"/>
      <c r="H6700" s="41"/>
    </row>
    <row r="6701" spans="1:8">
      <c r="A6701" s="5"/>
      <c r="B6701" s="49"/>
      <c r="C6701" s="4"/>
      <c r="F6701" s="41"/>
      <c r="H6701" s="41"/>
    </row>
    <row r="6702" spans="1:8">
      <c r="A6702" s="5"/>
      <c r="B6702" s="49"/>
      <c r="C6702" s="4"/>
      <c r="F6702" s="41"/>
      <c r="H6702" s="41"/>
    </row>
    <row r="6703" spans="1:8">
      <c r="A6703" s="5"/>
      <c r="B6703" s="49"/>
      <c r="C6703" s="4"/>
      <c r="F6703" s="41"/>
      <c r="H6703" s="41"/>
    </row>
    <row r="6704" spans="1:8">
      <c r="A6704" s="5"/>
      <c r="B6704" s="49"/>
      <c r="C6704" s="4"/>
      <c r="F6704" s="41"/>
      <c r="H6704" s="41"/>
    </row>
    <row r="6705" spans="1:8">
      <c r="A6705" s="5"/>
      <c r="B6705" s="49"/>
      <c r="C6705" s="4"/>
      <c r="F6705" s="41"/>
      <c r="H6705" s="41"/>
    </row>
    <row r="6706" spans="1:8">
      <c r="A6706" s="5"/>
      <c r="B6706" s="49"/>
      <c r="C6706" s="4"/>
      <c r="F6706" s="41"/>
      <c r="H6706" s="41"/>
    </row>
    <row r="6707" spans="1:8">
      <c r="A6707" s="5"/>
      <c r="B6707" s="49"/>
      <c r="C6707" s="4"/>
      <c r="F6707" s="41"/>
      <c r="H6707" s="41"/>
    </row>
    <row r="6708" spans="1:8">
      <c r="A6708" s="5"/>
      <c r="B6708" s="49"/>
      <c r="C6708" s="4"/>
      <c r="F6708" s="41"/>
      <c r="H6708" s="41"/>
    </row>
    <row r="6709" spans="1:8">
      <c r="A6709" s="5"/>
      <c r="B6709" s="49"/>
      <c r="C6709" s="4"/>
      <c r="F6709" s="41"/>
      <c r="H6709" s="41"/>
    </row>
    <row r="6710" spans="1:8">
      <c r="A6710" s="5"/>
      <c r="B6710" s="49"/>
      <c r="C6710" s="4"/>
      <c r="F6710" s="41"/>
      <c r="H6710" s="41"/>
    </row>
    <row r="6711" spans="1:8">
      <c r="A6711" s="5"/>
      <c r="B6711" s="49"/>
      <c r="C6711" s="4"/>
      <c r="F6711" s="41"/>
      <c r="H6711" s="41"/>
    </row>
    <row r="6712" spans="1:8">
      <c r="A6712" s="5"/>
      <c r="B6712" s="49"/>
      <c r="C6712" s="4"/>
      <c r="F6712" s="41"/>
      <c r="H6712" s="41"/>
    </row>
    <row r="6713" spans="1:8">
      <c r="A6713" s="5"/>
      <c r="B6713" s="49"/>
      <c r="C6713" s="4"/>
      <c r="F6713" s="41"/>
      <c r="H6713" s="41"/>
    </row>
    <row r="6714" spans="1:8">
      <c r="A6714" s="5"/>
      <c r="B6714" s="49"/>
      <c r="C6714" s="4"/>
      <c r="F6714" s="41"/>
      <c r="H6714" s="41"/>
    </row>
    <row r="6715" spans="1:8">
      <c r="A6715" s="5"/>
      <c r="B6715" s="49"/>
      <c r="C6715" s="4"/>
      <c r="F6715" s="41"/>
      <c r="H6715" s="41"/>
    </row>
    <row r="6716" spans="1:8">
      <c r="A6716" s="5"/>
      <c r="B6716" s="49"/>
      <c r="C6716" s="4"/>
      <c r="F6716" s="41"/>
      <c r="H6716" s="41"/>
    </row>
    <row r="6717" spans="1:8">
      <c r="A6717" s="5"/>
      <c r="B6717" s="49"/>
      <c r="C6717" s="4"/>
      <c r="F6717" s="41"/>
      <c r="H6717" s="41"/>
    </row>
    <row r="6718" spans="1:8">
      <c r="A6718" s="5"/>
      <c r="B6718" s="49"/>
      <c r="C6718" s="4"/>
      <c r="F6718" s="41"/>
      <c r="H6718" s="41"/>
    </row>
    <row r="6719" spans="1:8">
      <c r="A6719" s="5"/>
      <c r="B6719" s="49"/>
      <c r="C6719" s="4"/>
      <c r="F6719" s="41"/>
      <c r="H6719" s="41"/>
    </row>
    <row r="6720" spans="1:8">
      <c r="A6720" s="5"/>
      <c r="B6720" s="49"/>
      <c r="C6720" s="4"/>
      <c r="F6720" s="41"/>
      <c r="H6720" s="41"/>
    </row>
    <row r="6721" spans="1:8">
      <c r="A6721" s="5"/>
      <c r="B6721" s="49"/>
      <c r="C6721" s="4"/>
      <c r="F6721" s="41"/>
      <c r="H6721" s="41"/>
    </row>
    <row r="6722" spans="1:8">
      <c r="A6722" s="5"/>
      <c r="B6722" s="49"/>
      <c r="C6722" s="4"/>
      <c r="F6722" s="41"/>
      <c r="H6722" s="41"/>
    </row>
    <row r="6723" spans="1:8">
      <c r="A6723" s="5"/>
      <c r="B6723" s="49"/>
      <c r="C6723" s="4"/>
      <c r="F6723" s="41"/>
      <c r="H6723" s="41"/>
    </row>
    <row r="6724" spans="1:8">
      <c r="A6724" s="5"/>
      <c r="B6724" s="49"/>
      <c r="C6724" s="4"/>
      <c r="F6724" s="41"/>
      <c r="H6724" s="41"/>
    </row>
    <row r="6725" spans="1:8">
      <c r="A6725" s="5"/>
      <c r="B6725" s="49"/>
      <c r="C6725" s="4"/>
      <c r="F6725" s="41"/>
      <c r="H6725" s="41"/>
    </row>
    <row r="6726" spans="1:8">
      <c r="A6726" s="5"/>
      <c r="B6726" s="49"/>
      <c r="C6726" s="4"/>
      <c r="F6726" s="41"/>
      <c r="H6726" s="41"/>
    </row>
    <row r="6727" spans="1:8">
      <c r="A6727" s="5"/>
      <c r="B6727" s="49"/>
      <c r="C6727" s="4"/>
      <c r="F6727" s="41"/>
      <c r="H6727" s="41"/>
    </row>
    <row r="6728" spans="1:8">
      <c r="A6728" s="5"/>
      <c r="B6728" s="49"/>
      <c r="C6728" s="4"/>
      <c r="F6728" s="41"/>
      <c r="H6728" s="41"/>
    </row>
    <row r="6729" spans="1:8">
      <c r="A6729" s="5"/>
      <c r="B6729" s="49"/>
      <c r="C6729" s="4"/>
      <c r="F6729" s="41"/>
      <c r="H6729" s="41"/>
    </row>
    <row r="6730" spans="1:8">
      <c r="A6730" s="5"/>
      <c r="B6730" s="49"/>
      <c r="C6730" s="4"/>
      <c r="F6730" s="41"/>
      <c r="H6730" s="41"/>
    </row>
    <row r="6731" spans="1:8">
      <c r="A6731" s="5"/>
      <c r="B6731" s="49"/>
      <c r="C6731" s="4"/>
      <c r="F6731" s="41"/>
      <c r="H6731" s="41"/>
    </row>
    <row r="6732" spans="1:8">
      <c r="A6732" s="5"/>
      <c r="B6732" s="49"/>
      <c r="C6732" s="4"/>
      <c r="F6732" s="41"/>
      <c r="H6732" s="41"/>
    </row>
    <row r="6733" spans="1:8">
      <c r="A6733" s="5"/>
      <c r="B6733" s="49"/>
      <c r="C6733" s="4"/>
      <c r="F6733" s="41"/>
      <c r="H6733" s="41"/>
    </row>
    <row r="6734" spans="1:8">
      <c r="A6734" s="5"/>
      <c r="B6734" s="49"/>
      <c r="C6734" s="4"/>
      <c r="F6734" s="41"/>
      <c r="H6734" s="41"/>
    </row>
    <row r="6735" spans="1:8">
      <c r="A6735" s="5"/>
      <c r="B6735" s="49"/>
      <c r="C6735" s="4"/>
      <c r="F6735" s="41"/>
      <c r="H6735" s="41"/>
    </row>
    <row r="6736" spans="1:8">
      <c r="A6736" s="5"/>
      <c r="B6736" s="49"/>
      <c r="C6736" s="4"/>
      <c r="F6736" s="41"/>
      <c r="H6736" s="41"/>
    </row>
    <row r="6737" spans="1:8">
      <c r="A6737" s="5"/>
      <c r="B6737" s="49"/>
      <c r="C6737" s="4"/>
      <c r="F6737" s="41"/>
      <c r="H6737" s="41"/>
    </row>
    <row r="6738" spans="1:8">
      <c r="A6738" s="5"/>
      <c r="B6738" s="49"/>
      <c r="C6738" s="4"/>
      <c r="F6738" s="41"/>
      <c r="H6738" s="41"/>
    </row>
    <row r="6739" spans="1:8">
      <c r="A6739" s="5"/>
      <c r="B6739" s="49"/>
      <c r="C6739" s="4"/>
      <c r="F6739" s="41"/>
      <c r="H6739" s="41"/>
    </row>
    <row r="6740" spans="1:8">
      <c r="A6740" s="5"/>
      <c r="B6740" s="49"/>
      <c r="C6740" s="4"/>
      <c r="F6740" s="41"/>
      <c r="H6740" s="41"/>
    </row>
    <row r="6741" spans="1:8">
      <c r="A6741" s="5"/>
      <c r="B6741" s="49"/>
      <c r="C6741" s="4"/>
      <c r="F6741" s="41"/>
      <c r="H6741" s="41"/>
    </row>
    <row r="6742" spans="1:8">
      <c r="A6742" s="5"/>
      <c r="B6742" s="49"/>
      <c r="C6742" s="4"/>
      <c r="F6742" s="41"/>
      <c r="H6742" s="41"/>
    </row>
    <row r="6743" spans="1:8">
      <c r="A6743" s="5"/>
      <c r="B6743" s="49"/>
      <c r="C6743" s="4"/>
      <c r="F6743" s="41"/>
      <c r="H6743" s="41"/>
    </row>
    <row r="6744" spans="1:8">
      <c r="A6744" s="5"/>
      <c r="B6744" s="49"/>
      <c r="C6744" s="4"/>
      <c r="F6744" s="41"/>
      <c r="H6744" s="41"/>
    </row>
    <row r="6745" spans="1:8">
      <c r="A6745" s="5"/>
      <c r="B6745" s="49"/>
      <c r="C6745" s="4"/>
      <c r="F6745" s="41"/>
      <c r="H6745" s="41"/>
    </row>
    <row r="6746" spans="1:8">
      <c r="A6746" s="5"/>
      <c r="B6746" s="49"/>
      <c r="C6746" s="4"/>
      <c r="F6746" s="41"/>
      <c r="H6746" s="41"/>
    </row>
    <row r="6747" spans="1:8">
      <c r="A6747" s="5"/>
      <c r="B6747" s="49"/>
      <c r="C6747" s="4"/>
      <c r="F6747" s="41"/>
      <c r="H6747" s="41"/>
    </row>
    <row r="6748" spans="1:8">
      <c r="A6748" s="5"/>
      <c r="B6748" s="49"/>
      <c r="C6748" s="4"/>
      <c r="F6748" s="41"/>
      <c r="H6748" s="41"/>
    </row>
    <row r="6749" spans="1:8">
      <c r="A6749" s="5"/>
      <c r="B6749" s="49"/>
      <c r="C6749" s="4"/>
      <c r="F6749" s="41"/>
      <c r="H6749" s="41"/>
    </row>
    <row r="6750" spans="1:8">
      <c r="A6750" s="5"/>
      <c r="B6750" s="49"/>
      <c r="C6750" s="4"/>
      <c r="F6750" s="41"/>
      <c r="H6750" s="41"/>
    </row>
    <row r="6751" spans="1:8">
      <c r="A6751" s="5"/>
      <c r="B6751" s="49"/>
      <c r="C6751" s="4"/>
      <c r="F6751" s="41"/>
      <c r="H6751" s="41"/>
    </row>
    <row r="6752" spans="1:8">
      <c r="A6752" s="5"/>
      <c r="B6752" s="49"/>
      <c r="C6752" s="4"/>
      <c r="F6752" s="41"/>
      <c r="H6752" s="41"/>
    </row>
    <row r="6753" spans="1:8">
      <c r="A6753" s="5"/>
      <c r="B6753" s="49"/>
      <c r="C6753" s="4"/>
      <c r="F6753" s="41"/>
      <c r="H6753" s="41"/>
    </row>
    <row r="6754" spans="1:8">
      <c r="A6754" s="5"/>
      <c r="B6754" s="49"/>
      <c r="C6754" s="4"/>
      <c r="F6754" s="41"/>
      <c r="H6754" s="41"/>
    </row>
    <row r="6755" spans="1:8">
      <c r="A6755" s="5"/>
      <c r="B6755" s="49"/>
      <c r="C6755" s="4"/>
      <c r="F6755" s="41"/>
      <c r="H6755" s="41"/>
    </row>
    <row r="6756" spans="1:8">
      <c r="A6756" s="5"/>
      <c r="B6756" s="49"/>
      <c r="C6756" s="4"/>
      <c r="F6756" s="41"/>
      <c r="H6756" s="41"/>
    </row>
    <row r="6757" spans="1:8">
      <c r="A6757" s="5"/>
      <c r="B6757" s="49"/>
      <c r="C6757" s="4"/>
      <c r="F6757" s="41"/>
      <c r="H6757" s="41"/>
    </row>
    <row r="6758" spans="1:8">
      <c r="A6758" s="5"/>
      <c r="B6758" s="49"/>
      <c r="C6758" s="4"/>
      <c r="F6758" s="41"/>
      <c r="H6758" s="41"/>
    </row>
    <row r="6759" spans="1:8">
      <c r="A6759" s="5"/>
      <c r="B6759" s="49"/>
      <c r="C6759" s="4"/>
      <c r="F6759" s="41"/>
      <c r="H6759" s="41"/>
    </row>
    <row r="6760" spans="1:8">
      <c r="A6760" s="5"/>
      <c r="B6760" s="49"/>
      <c r="C6760" s="4"/>
      <c r="F6760" s="41"/>
      <c r="H6760" s="41"/>
    </row>
    <row r="6761" spans="1:8">
      <c r="A6761" s="5"/>
      <c r="B6761" s="49"/>
      <c r="C6761" s="4"/>
      <c r="F6761" s="41"/>
      <c r="H6761" s="41"/>
    </row>
    <row r="6762" spans="1:8">
      <c r="A6762" s="5"/>
      <c r="B6762" s="49"/>
      <c r="C6762" s="4"/>
      <c r="F6762" s="41"/>
      <c r="H6762" s="41"/>
    </row>
    <row r="6763" spans="1:8">
      <c r="A6763" s="5"/>
      <c r="B6763" s="49"/>
      <c r="C6763" s="4"/>
      <c r="F6763" s="41"/>
      <c r="H6763" s="41"/>
    </row>
    <row r="6764" spans="1:8">
      <c r="A6764" s="5"/>
      <c r="B6764" s="49"/>
      <c r="C6764" s="4"/>
      <c r="F6764" s="41"/>
      <c r="H6764" s="41"/>
    </row>
    <row r="6765" spans="1:8">
      <c r="A6765" s="5"/>
      <c r="B6765" s="49"/>
      <c r="C6765" s="4"/>
      <c r="F6765" s="41"/>
      <c r="H6765" s="41"/>
    </row>
    <row r="6766" spans="1:8">
      <c r="A6766" s="5"/>
      <c r="B6766" s="49"/>
      <c r="C6766" s="4"/>
      <c r="F6766" s="41"/>
      <c r="H6766" s="41"/>
    </row>
    <row r="6767" spans="1:8">
      <c r="A6767" s="5"/>
      <c r="B6767" s="49"/>
      <c r="C6767" s="4"/>
      <c r="F6767" s="41"/>
      <c r="H6767" s="41"/>
    </row>
    <row r="6768" spans="1:8">
      <c r="A6768" s="5"/>
      <c r="B6768" s="49"/>
      <c r="C6768" s="4"/>
      <c r="F6768" s="41"/>
      <c r="H6768" s="41"/>
    </row>
    <row r="6769" spans="1:8">
      <c r="A6769" s="5"/>
      <c r="B6769" s="49"/>
      <c r="C6769" s="4"/>
      <c r="F6769" s="41"/>
      <c r="H6769" s="41"/>
    </row>
    <row r="6770" spans="1:8">
      <c r="A6770" s="5"/>
      <c r="B6770" s="49"/>
      <c r="C6770" s="4"/>
      <c r="F6770" s="41"/>
      <c r="H6770" s="41"/>
    </row>
    <row r="6771" spans="1:8">
      <c r="A6771" s="5"/>
      <c r="B6771" s="49"/>
      <c r="C6771" s="4"/>
      <c r="F6771" s="41"/>
      <c r="H6771" s="41"/>
    </row>
    <row r="6772" spans="1:8">
      <c r="A6772" s="5"/>
      <c r="B6772" s="49"/>
      <c r="C6772" s="4"/>
      <c r="F6772" s="41"/>
      <c r="H6772" s="41"/>
    </row>
    <row r="6773" spans="1:8">
      <c r="A6773" s="5"/>
      <c r="B6773" s="49"/>
      <c r="C6773" s="4"/>
      <c r="F6773" s="41"/>
      <c r="H6773" s="41"/>
    </row>
    <row r="6774" spans="1:8">
      <c r="A6774" s="5"/>
      <c r="B6774" s="49"/>
      <c r="C6774" s="4"/>
      <c r="F6774" s="41"/>
      <c r="H6774" s="41"/>
    </row>
    <row r="6775" spans="1:8">
      <c r="A6775" s="5"/>
      <c r="B6775" s="49"/>
      <c r="C6775" s="4"/>
      <c r="F6775" s="41"/>
      <c r="H6775" s="41"/>
    </row>
    <row r="6776" spans="1:8">
      <c r="A6776" s="5"/>
      <c r="B6776" s="49"/>
      <c r="C6776" s="4"/>
      <c r="F6776" s="41"/>
      <c r="H6776" s="41"/>
    </row>
    <row r="6777" spans="1:8">
      <c r="A6777" s="5"/>
      <c r="B6777" s="49"/>
      <c r="C6777" s="4"/>
      <c r="F6777" s="41"/>
      <c r="H6777" s="41"/>
    </row>
    <row r="6778" spans="1:8">
      <c r="A6778" s="5"/>
      <c r="B6778" s="49"/>
      <c r="C6778" s="4"/>
      <c r="F6778" s="41"/>
      <c r="H6778" s="41"/>
    </row>
    <row r="6779" spans="1:8">
      <c r="A6779" s="5"/>
      <c r="B6779" s="49"/>
      <c r="C6779" s="4"/>
      <c r="F6779" s="41"/>
      <c r="H6779" s="41"/>
    </row>
    <row r="6780" spans="1:8">
      <c r="A6780" s="5"/>
      <c r="B6780" s="49"/>
      <c r="C6780" s="4"/>
      <c r="F6780" s="41"/>
      <c r="H6780" s="41"/>
    </row>
    <row r="6781" spans="1:8">
      <c r="A6781" s="5"/>
      <c r="B6781" s="49"/>
      <c r="C6781" s="4"/>
      <c r="F6781" s="41"/>
      <c r="H6781" s="41"/>
    </row>
    <row r="6782" spans="1:8">
      <c r="A6782" s="5"/>
      <c r="B6782" s="49"/>
      <c r="C6782" s="4"/>
      <c r="F6782" s="41"/>
      <c r="H6782" s="41"/>
    </row>
    <row r="6783" spans="1:8">
      <c r="A6783" s="5"/>
      <c r="B6783" s="49"/>
      <c r="C6783" s="4"/>
      <c r="F6783" s="41"/>
      <c r="H6783" s="41"/>
    </row>
    <row r="6784" spans="1:8">
      <c r="A6784" s="5"/>
      <c r="B6784" s="49"/>
      <c r="C6784" s="4"/>
      <c r="F6784" s="41"/>
      <c r="H6784" s="41"/>
    </row>
    <row r="6785" spans="1:8">
      <c r="A6785" s="5"/>
      <c r="B6785" s="49"/>
      <c r="C6785" s="4"/>
      <c r="F6785" s="41"/>
      <c r="H6785" s="41"/>
    </row>
    <row r="6786" spans="1:8">
      <c r="A6786" s="5"/>
      <c r="B6786" s="49"/>
      <c r="C6786" s="4"/>
      <c r="F6786" s="41"/>
      <c r="H6786" s="41"/>
    </row>
    <row r="6787" spans="1:8">
      <c r="A6787" s="5"/>
      <c r="B6787" s="49"/>
      <c r="C6787" s="4"/>
      <c r="F6787" s="41"/>
      <c r="H6787" s="41"/>
    </row>
    <row r="6788" spans="1:8">
      <c r="A6788" s="5"/>
      <c r="B6788" s="49"/>
      <c r="C6788" s="4"/>
      <c r="F6788" s="41"/>
      <c r="H6788" s="41"/>
    </row>
    <row r="6789" spans="1:8">
      <c r="A6789" s="5"/>
      <c r="B6789" s="49"/>
      <c r="C6789" s="4"/>
      <c r="F6789" s="41"/>
      <c r="H6789" s="41"/>
    </row>
    <row r="6790" spans="1:8">
      <c r="A6790" s="5"/>
      <c r="B6790" s="49"/>
      <c r="C6790" s="4"/>
      <c r="F6790" s="41"/>
      <c r="H6790" s="41"/>
    </row>
    <row r="6791" spans="1:8">
      <c r="A6791" s="5"/>
      <c r="B6791" s="49"/>
      <c r="C6791" s="4"/>
      <c r="F6791" s="41"/>
      <c r="H6791" s="41"/>
    </row>
    <row r="6792" spans="1:8">
      <c r="A6792" s="5"/>
      <c r="B6792" s="49"/>
      <c r="C6792" s="4"/>
      <c r="F6792" s="41"/>
      <c r="H6792" s="41"/>
    </row>
    <row r="6793" spans="1:8">
      <c r="A6793" s="5"/>
      <c r="B6793" s="49"/>
      <c r="C6793" s="4"/>
      <c r="F6793" s="41"/>
      <c r="H6793" s="41"/>
    </row>
    <row r="6794" spans="1:8">
      <c r="A6794" s="5"/>
      <c r="B6794" s="49"/>
      <c r="C6794" s="4"/>
      <c r="F6794" s="41"/>
      <c r="H6794" s="41"/>
    </row>
    <row r="6795" spans="1:8">
      <c r="A6795" s="5"/>
      <c r="B6795" s="49"/>
      <c r="C6795" s="4"/>
      <c r="F6795" s="41"/>
      <c r="H6795" s="41"/>
    </row>
    <row r="6796" spans="1:8">
      <c r="A6796" s="5"/>
      <c r="B6796" s="49"/>
      <c r="C6796" s="4"/>
      <c r="F6796" s="41"/>
      <c r="H6796" s="41"/>
    </row>
    <row r="6797" spans="1:8">
      <c r="A6797" s="5"/>
      <c r="B6797" s="49"/>
      <c r="C6797" s="4"/>
      <c r="F6797" s="41"/>
      <c r="H6797" s="41"/>
    </row>
    <row r="6798" spans="1:8">
      <c r="A6798" s="5"/>
      <c r="B6798" s="49"/>
      <c r="C6798" s="4"/>
      <c r="F6798" s="41"/>
      <c r="H6798" s="41"/>
    </row>
    <row r="6799" spans="1:8">
      <c r="A6799" s="5"/>
      <c r="B6799" s="49"/>
      <c r="C6799" s="4"/>
      <c r="F6799" s="41"/>
      <c r="H6799" s="41"/>
    </row>
    <row r="6800" spans="1:8">
      <c r="A6800" s="5"/>
      <c r="B6800" s="49"/>
      <c r="C6800" s="4"/>
      <c r="F6800" s="41"/>
      <c r="H6800" s="41"/>
    </row>
    <row r="6801" spans="1:8">
      <c r="A6801" s="5"/>
      <c r="B6801" s="49"/>
      <c r="C6801" s="4"/>
      <c r="F6801" s="41"/>
      <c r="H6801" s="41"/>
    </row>
    <row r="6802" spans="1:8">
      <c r="A6802" s="5"/>
      <c r="B6802" s="49"/>
      <c r="C6802" s="4"/>
      <c r="F6802" s="41"/>
      <c r="H6802" s="41"/>
    </row>
    <row r="6803" spans="1:8">
      <c r="A6803" s="5"/>
      <c r="B6803" s="49"/>
      <c r="C6803" s="4"/>
      <c r="F6803" s="41"/>
      <c r="H6803" s="41"/>
    </row>
    <row r="6804" spans="1:8">
      <c r="A6804" s="5"/>
      <c r="B6804" s="49"/>
      <c r="C6804" s="4"/>
      <c r="F6804" s="41"/>
      <c r="H6804" s="41"/>
    </row>
    <row r="6805" spans="1:8">
      <c r="A6805" s="5"/>
      <c r="B6805" s="49"/>
      <c r="C6805" s="4"/>
      <c r="F6805" s="41"/>
      <c r="H6805" s="41"/>
    </row>
    <row r="6806" spans="1:8">
      <c r="A6806" s="5"/>
      <c r="B6806" s="49"/>
      <c r="C6806" s="4"/>
      <c r="F6806" s="41"/>
      <c r="H6806" s="41"/>
    </row>
    <row r="6807" spans="1:8">
      <c r="A6807" s="5"/>
      <c r="B6807" s="49"/>
      <c r="C6807" s="4"/>
      <c r="F6807" s="41"/>
      <c r="H6807" s="41"/>
    </row>
    <row r="6808" spans="1:8">
      <c r="A6808" s="5"/>
      <c r="B6808" s="49"/>
      <c r="C6808" s="4"/>
      <c r="F6808" s="41"/>
      <c r="H6808" s="41"/>
    </row>
    <row r="6809" spans="1:8">
      <c r="A6809" s="5"/>
      <c r="B6809" s="49"/>
      <c r="C6809" s="4"/>
      <c r="F6809" s="41"/>
      <c r="H6809" s="41"/>
    </row>
    <row r="6810" spans="1:8">
      <c r="A6810" s="5"/>
      <c r="B6810" s="49"/>
      <c r="C6810" s="4"/>
      <c r="F6810" s="41"/>
      <c r="H6810" s="41"/>
    </row>
    <row r="6811" spans="1:8">
      <c r="A6811" s="5"/>
      <c r="B6811" s="49"/>
      <c r="C6811" s="4"/>
      <c r="F6811" s="41"/>
      <c r="H6811" s="41"/>
    </row>
    <row r="6812" spans="1:8">
      <c r="A6812" s="5"/>
      <c r="B6812" s="49"/>
      <c r="C6812" s="4"/>
      <c r="F6812" s="41"/>
      <c r="H6812" s="41"/>
    </row>
    <row r="6813" spans="1:8">
      <c r="A6813" s="5"/>
      <c r="B6813" s="49"/>
      <c r="C6813" s="4"/>
      <c r="F6813" s="41"/>
      <c r="H6813" s="41"/>
    </row>
    <row r="6814" spans="1:8">
      <c r="A6814" s="5"/>
      <c r="B6814" s="49"/>
      <c r="C6814" s="4"/>
      <c r="F6814" s="41"/>
      <c r="H6814" s="41"/>
    </row>
    <row r="6815" spans="1:8">
      <c r="A6815" s="5"/>
      <c r="B6815" s="49"/>
      <c r="C6815" s="4"/>
      <c r="F6815" s="41"/>
      <c r="H6815" s="41"/>
    </row>
    <row r="6816" spans="1:8">
      <c r="A6816" s="5"/>
      <c r="B6816" s="49"/>
      <c r="C6816" s="4"/>
      <c r="F6816" s="41"/>
      <c r="H6816" s="41"/>
    </row>
    <row r="6817" spans="1:8">
      <c r="A6817" s="5"/>
      <c r="B6817" s="49"/>
      <c r="C6817" s="4"/>
      <c r="F6817" s="41"/>
      <c r="H6817" s="41"/>
    </row>
    <row r="6818" spans="1:8">
      <c r="A6818" s="5"/>
      <c r="B6818" s="49"/>
      <c r="C6818" s="4"/>
      <c r="F6818" s="41"/>
      <c r="H6818" s="41"/>
    </row>
    <row r="6819" spans="1:8">
      <c r="A6819" s="5"/>
      <c r="B6819" s="49"/>
      <c r="C6819" s="4"/>
      <c r="F6819" s="41"/>
      <c r="H6819" s="41"/>
    </row>
    <row r="6820" spans="1:8">
      <c r="A6820" s="5"/>
      <c r="B6820" s="49"/>
      <c r="C6820" s="4"/>
      <c r="F6820" s="41"/>
      <c r="H6820" s="41"/>
    </row>
    <row r="6821" spans="1:8">
      <c r="A6821" s="5"/>
      <c r="B6821" s="49"/>
      <c r="C6821" s="4"/>
      <c r="F6821" s="41"/>
      <c r="H6821" s="41"/>
    </row>
    <row r="6822" spans="1:8">
      <c r="A6822" s="5"/>
      <c r="B6822" s="49"/>
      <c r="C6822" s="4"/>
      <c r="F6822" s="41"/>
      <c r="H6822" s="41"/>
    </row>
    <row r="6823" spans="1:8">
      <c r="A6823" s="5"/>
      <c r="B6823" s="49"/>
      <c r="C6823" s="4"/>
      <c r="F6823" s="41"/>
      <c r="H6823" s="41"/>
    </row>
    <row r="6824" spans="1:8">
      <c r="A6824" s="5"/>
      <c r="B6824" s="49"/>
      <c r="C6824" s="4"/>
      <c r="F6824" s="41"/>
      <c r="H6824" s="41"/>
    </row>
    <row r="6825" spans="1:8">
      <c r="A6825" s="5"/>
      <c r="B6825" s="49"/>
      <c r="C6825" s="4"/>
      <c r="F6825" s="41"/>
      <c r="H6825" s="41"/>
    </row>
    <row r="6826" spans="1:8">
      <c r="A6826" s="5"/>
      <c r="B6826" s="49"/>
      <c r="C6826" s="4"/>
      <c r="F6826" s="41"/>
      <c r="H6826" s="41"/>
    </row>
    <row r="6827" spans="1:8">
      <c r="A6827" s="5"/>
      <c r="B6827" s="49"/>
      <c r="C6827" s="4"/>
      <c r="F6827" s="41"/>
      <c r="H6827" s="41"/>
    </row>
    <row r="6828" spans="1:8">
      <c r="A6828" s="5"/>
      <c r="B6828" s="49"/>
      <c r="C6828" s="4"/>
      <c r="F6828" s="41"/>
      <c r="H6828" s="41"/>
    </row>
    <row r="6829" spans="1:8">
      <c r="A6829" s="5"/>
      <c r="B6829" s="49"/>
      <c r="C6829" s="4"/>
      <c r="F6829" s="41"/>
      <c r="H6829" s="41"/>
    </row>
    <row r="6830" spans="1:8">
      <c r="A6830" s="5"/>
      <c r="B6830" s="49"/>
      <c r="C6830" s="4"/>
      <c r="F6830" s="41"/>
      <c r="H6830" s="41"/>
    </row>
    <row r="6831" spans="1:8">
      <c r="A6831" s="5"/>
      <c r="B6831" s="49"/>
      <c r="C6831" s="4"/>
      <c r="F6831" s="41"/>
      <c r="H6831" s="41"/>
    </row>
    <row r="6832" spans="1:8">
      <c r="A6832" s="5"/>
      <c r="B6832" s="49"/>
      <c r="C6832" s="4"/>
      <c r="F6832" s="41"/>
      <c r="H6832" s="41"/>
    </row>
    <row r="6833" spans="1:8">
      <c r="A6833" s="5"/>
      <c r="B6833" s="49"/>
      <c r="C6833" s="4"/>
      <c r="F6833" s="41"/>
      <c r="H6833" s="41"/>
    </row>
    <row r="6834" spans="1:8">
      <c r="A6834" s="5"/>
      <c r="B6834" s="49"/>
      <c r="C6834" s="4"/>
      <c r="F6834" s="41"/>
      <c r="H6834" s="41"/>
    </row>
    <row r="6835" spans="1:8">
      <c r="A6835" s="5"/>
      <c r="B6835" s="49"/>
      <c r="C6835" s="4"/>
      <c r="F6835" s="41"/>
      <c r="H6835" s="41"/>
    </row>
    <row r="6836" spans="1:8">
      <c r="A6836" s="5"/>
      <c r="B6836" s="49"/>
      <c r="C6836" s="4"/>
      <c r="F6836" s="41"/>
      <c r="H6836" s="41"/>
    </row>
    <row r="6837" spans="1:8">
      <c r="A6837" s="5"/>
      <c r="B6837" s="49"/>
      <c r="C6837" s="4"/>
      <c r="F6837" s="41"/>
      <c r="H6837" s="41"/>
    </row>
    <row r="6838" spans="1:8">
      <c r="A6838" s="5"/>
      <c r="B6838" s="49"/>
      <c r="C6838" s="4"/>
      <c r="F6838" s="41"/>
      <c r="H6838" s="41"/>
    </row>
    <row r="6839" spans="1:8">
      <c r="A6839" s="5"/>
      <c r="B6839" s="49"/>
      <c r="C6839" s="4"/>
      <c r="F6839" s="41"/>
      <c r="H6839" s="41"/>
    </row>
    <row r="6840" spans="1:8">
      <c r="A6840" s="5"/>
      <c r="B6840" s="49"/>
      <c r="C6840" s="4"/>
      <c r="F6840" s="41"/>
      <c r="H6840" s="41"/>
    </row>
    <row r="6841" spans="1:8">
      <c r="A6841" s="5"/>
      <c r="F6841" s="41"/>
      <c r="H6841" s="41"/>
    </row>
    <row r="6842" spans="1:8">
      <c r="A6842" s="5"/>
      <c r="F6842" s="41"/>
      <c r="H6842" s="41"/>
    </row>
    <row r="6843" spans="1:8">
      <c r="A6843" s="5"/>
    </row>
    <row r="6844" spans="1:8">
      <c r="A6844" s="5"/>
    </row>
    <row r="6845" spans="1:8">
      <c r="A6845" s="5"/>
    </row>
    <row r="6846" spans="1:8">
      <c r="A6846" s="5"/>
    </row>
    <row r="6847" spans="1:8">
      <c r="A6847" s="5"/>
    </row>
    <row r="6848" spans="1:8">
      <c r="A6848" s="5"/>
    </row>
    <row r="6849" spans="1:1">
      <c r="A6849" s="5"/>
    </row>
    <row r="6850" spans="1:1">
      <c r="A6850" s="5"/>
    </row>
    <row r="6851" spans="1:1">
      <c r="A6851" s="5"/>
    </row>
    <row r="6852" spans="1:1">
      <c r="A6852" s="5"/>
    </row>
    <row r="6853" spans="1:1">
      <c r="A6853" s="5"/>
    </row>
    <row r="6854" spans="1:1">
      <c r="A6854" s="5"/>
    </row>
    <row r="6855" spans="1:1">
      <c r="A6855" s="5"/>
    </row>
    <row r="6856" spans="1:1">
      <c r="A6856" s="5"/>
    </row>
    <row r="6857" spans="1:1">
      <c r="A6857" s="5"/>
    </row>
    <row r="6858" spans="1:1">
      <c r="A6858" s="5"/>
    </row>
    <row r="6859" spans="1:1">
      <c r="A6859" s="5"/>
    </row>
    <row r="6860" spans="1:1">
      <c r="A6860" s="5"/>
    </row>
    <row r="6861" spans="1:1">
      <c r="A6861" s="5"/>
    </row>
    <row r="6862" spans="1:1">
      <c r="A6862" s="5"/>
    </row>
    <row r="6863" spans="1:1">
      <c r="A6863" s="5"/>
    </row>
    <row r="6864" spans="1:1">
      <c r="A6864" s="5"/>
    </row>
    <row r="6865" spans="1:1">
      <c r="A6865" s="5"/>
    </row>
    <row r="6866" spans="1:1">
      <c r="A6866" s="5"/>
    </row>
    <row r="6867" spans="1:1">
      <c r="A6867" s="5"/>
    </row>
    <row r="6868" spans="1:1">
      <c r="A6868" s="5"/>
    </row>
    <row r="6869" spans="1:1">
      <c r="A6869" s="5"/>
    </row>
    <row r="6870" spans="1:1">
      <c r="A6870" s="5"/>
    </row>
    <row r="6871" spans="1:1">
      <c r="A6871" s="5"/>
    </row>
    <row r="6872" spans="1:1">
      <c r="A6872" s="5"/>
    </row>
    <row r="6873" spans="1:1">
      <c r="A6873" s="5"/>
    </row>
    <row r="6874" spans="1:1">
      <c r="A6874" s="5"/>
    </row>
    <row r="6875" spans="1:1">
      <c r="A6875" s="5"/>
    </row>
    <row r="6876" spans="1:1">
      <c r="A6876" s="5"/>
    </row>
    <row r="6877" spans="1:1">
      <c r="A6877" s="5"/>
    </row>
    <row r="6878" spans="1:1">
      <c r="A6878" s="5"/>
    </row>
    <row r="6879" spans="1:1">
      <c r="A6879" s="5"/>
    </row>
    <row r="6880" spans="1:1">
      <c r="A6880" s="5"/>
    </row>
    <row r="6881" spans="1:1">
      <c r="A6881" s="5"/>
    </row>
    <row r="6882" spans="1:1">
      <c r="A6882" s="5"/>
    </row>
    <row r="6883" spans="1:1">
      <c r="A6883" s="5"/>
    </row>
    <row r="6884" spans="1:1">
      <c r="A6884" s="5"/>
    </row>
    <row r="6885" spans="1:1">
      <c r="A6885" s="5"/>
    </row>
    <row r="6886" spans="1:1">
      <c r="A6886" s="5"/>
    </row>
    <row r="6887" spans="1:1">
      <c r="A6887" s="5"/>
    </row>
    <row r="6888" spans="1:1">
      <c r="A6888" s="5"/>
    </row>
    <row r="6889" spans="1:1">
      <c r="A6889" s="5"/>
    </row>
    <row r="6890" spans="1:1">
      <c r="A6890" s="5"/>
    </row>
    <row r="6891" spans="1:1">
      <c r="A6891" s="5"/>
    </row>
    <row r="6892" spans="1:1">
      <c r="A6892" s="5"/>
    </row>
    <row r="6893" spans="1:1">
      <c r="A6893" s="5"/>
    </row>
    <row r="6894" spans="1:1">
      <c r="A6894" s="5"/>
    </row>
    <row r="6895" spans="1:1">
      <c r="A6895" s="5"/>
    </row>
    <row r="6896" spans="1:1">
      <c r="A6896" s="5"/>
    </row>
    <row r="6897" spans="1:1">
      <c r="A6897" s="5"/>
    </row>
    <row r="6898" spans="1:1">
      <c r="A6898" s="5"/>
    </row>
    <row r="6899" spans="1:1">
      <c r="A6899" s="5"/>
    </row>
    <row r="6900" spans="1:1">
      <c r="A6900" s="5"/>
    </row>
    <row r="6901" spans="1:1">
      <c r="A6901" s="5"/>
    </row>
    <row r="6902" spans="1:1">
      <c r="A6902" s="5"/>
    </row>
    <row r="6903" spans="1:1">
      <c r="A6903" s="5"/>
    </row>
    <row r="6904" spans="1:1">
      <c r="A6904" s="5"/>
    </row>
    <row r="6905" spans="1:1">
      <c r="A6905" s="5"/>
    </row>
    <row r="6906" spans="1:1">
      <c r="A6906" s="5"/>
    </row>
    <row r="6907" spans="1:1">
      <c r="A6907" s="5"/>
    </row>
    <row r="6908" spans="1:1">
      <c r="A6908" s="5"/>
    </row>
    <row r="6909" spans="1:1">
      <c r="A6909" s="5"/>
    </row>
    <row r="6910" spans="1:1">
      <c r="A6910" s="5"/>
    </row>
    <row r="6911" spans="1:1">
      <c r="A6911" s="5"/>
    </row>
    <row r="6912" spans="1:1">
      <c r="A6912" s="5"/>
    </row>
    <row r="6913" spans="1:1">
      <c r="A6913" s="5"/>
    </row>
    <row r="6914" spans="1:1">
      <c r="A6914" s="5"/>
    </row>
    <row r="6915" spans="1:1">
      <c r="A6915" s="5"/>
    </row>
    <row r="6916" spans="1:1">
      <c r="A6916" s="5"/>
    </row>
    <row r="6917" spans="1:1">
      <c r="A6917" s="5"/>
    </row>
    <row r="6918" spans="1:1">
      <c r="A6918" s="5"/>
    </row>
    <row r="6919" spans="1:1">
      <c r="A6919" s="5"/>
    </row>
    <row r="6920" spans="1:1">
      <c r="A6920" s="5"/>
    </row>
    <row r="6921" spans="1:1">
      <c r="A6921" s="5"/>
    </row>
    <row r="6922" spans="1:1">
      <c r="A6922" s="5"/>
    </row>
    <row r="6923" spans="1:1">
      <c r="A6923" s="5"/>
    </row>
    <row r="6924" spans="1:1">
      <c r="A6924" s="5"/>
    </row>
    <row r="6925" spans="1:1">
      <c r="A6925" s="5"/>
    </row>
    <row r="6926" spans="1:1">
      <c r="A6926" s="5"/>
    </row>
    <row r="6927" spans="1:1">
      <c r="A6927" s="5"/>
    </row>
    <row r="6928" spans="1:1">
      <c r="A6928" s="5"/>
    </row>
    <row r="6929" spans="1:1">
      <c r="A6929" s="5"/>
    </row>
    <row r="6930" spans="1:1">
      <c r="A6930" s="5"/>
    </row>
    <row r="6931" spans="1:1">
      <c r="A6931" s="5"/>
    </row>
    <row r="6932" spans="1:1">
      <c r="A6932" s="5"/>
    </row>
    <row r="6933" spans="1:1">
      <c r="A6933" s="5"/>
    </row>
    <row r="6934" spans="1:1">
      <c r="A6934" s="5"/>
    </row>
    <row r="6935" spans="1:1">
      <c r="A6935" s="5"/>
    </row>
    <row r="6936" spans="1:1">
      <c r="A6936" s="5"/>
    </row>
    <row r="6937" spans="1:1">
      <c r="A6937" s="5"/>
    </row>
    <row r="6938" spans="1:1">
      <c r="A6938" s="5"/>
    </row>
    <row r="6939" spans="1:1">
      <c r="A6939" s="5"/>
    </row>
    <row r="6940" spans="1:1">
      <c r="A6940" s="5"/>
    </row>
    <row r="6941" spans="1:1">
      <c r="A6941" s="5"/>
    </row>
    <row r="6942" spans="1:1">
      <c r="A6942" s="5"/>
    </row>
    <row r="6943" spans="1:1">
      <c r="A6943" s="5"/>
    </row>
    <row r="6944" spans="1:1">
      <c r="A6944" s="5"/>
    </row>
    <row r="6945" spans="1:1">
      <c r="A6945" s="5"/>
    </row>
    <row r="6946" spans="1:1">
      <c r="A6946" s="5"/>
    </row>
    <row r="6947" spans="1:1">
      <c r="A6947" s="5"/>
    </row>
    <row r="6948" spans="1:1">
      <c r="A6948" s="5"/>
    </row>
    <row r="6949" spans="1:1">
      <c r="A6949" s="5"/>
    </row>
    <row r="6950" spans="1:1">
      <c r="A6950" s="5"/>
    </row>
    <row r="6951" spans="1:1">
      <c r="A6951" s="5"/>
    </row>
    <row r="6952" spans="1:1">
      <c r="A6952" s="5"/>
    </row>
    <row r="6953" spans="1:1">
      <c r="A6953" s="5"/>
    </row>
    <row r="6954" spans="1:1">
      <c r="A6954" s="5"/>
    </row>
    <row r="6955" spans="1:1">
      <c r="A6955" s="5"/>
    </row>
    <row r="6956" spans="1:1">
      <c r="A6956" s="5"/>
    </row>
    <row r="6957" spans="1:1">
      <c r="A6957" s="5"/>
    </row>
    <row r="6958" spans="1:1">
      <c r="A6958" s="5"/>
    </row>
    <row r="6959" spans="1:1">
      <c r="A6959" s="5"/>
    </row>
    <row r="6960" spans="1:1">
      <c r="A6960" s="5"/>
    </row>
    <row r="6961" spans="1:1">
      <c r="A6961" s="5"/>
    </row>
    <row r="6962" spans="1:1">
      <c r="A6962" s="5"/>
    </row>
    <row r="6963" spans="1:1">
      <c r="A6963" s="5"/>
    </row>
    <row r="6964" spans="1:1">
      <c r="A6964" s="5"/>
    </row>
    <row r="6965" spans="1:1">
      <c r="A6965" s="5"/>
    </row>
    <row r="6966" spans="1:1">
      <c r="A6966" s="5"/>
    </row>
    <row r="6967" spans="1:1">
      <c r="A6967" s="5"/>
    </row>
    <row r="6968" spans="1:1">
      <c r="A6968" s="5"/>
    </row>
    <row r="6969" spans="1:1">
      <c r="A6969" s="5"/>
    </row>
    <row r="6970" spans="1:1">
      <c r="A6970" s="5"/>
    </row>
    <row r="6971" spans="1:1">
      <c r="A6971" s="5"/>
    </row>
    <row r="6972" spans="1:1">
      <c r="A6972" s="5"/>
    </row>
    <row r="6973" spans="1:1">
      <c r="A6973" s="5"/>
    </row>
    <row r="6974" spans="1:1">
      <c r="A6974" s="5"/>
    </row>
    <row r="6975" spans="1:1">
      <c r="A6975" s="5"/>
    </row>
    <row r="6976" spans="1:1">
      <c r="A6976" s="5"/>
    </row>
    <row r="6977" spans="1:1">
      <c r="A6977" s="5"/>
    </row>
    <row r="6978" spans="1:1">
      <c r="A6978" s="5"/>
    </row>
    <row r="6979" spans="1:1">
      <c r="A6979" s="5"/>
    </row>
    <row r="6980" spans="1:1">
      <c r="A6980" s="5"/>
    </row>
    <row r="6981" spans="1:1">
      <c r="A6981" s="5"/>
    </row>
    <row r="6982" spans="1:1">
      <c r="A6982" s="5"/>
    </row>
    <row r="6983" spans="1:1">
      <c r="A6983" s="5"/>
    </row>
    <row r="6984" spans="1:1">
      <c r="A6984" s="5"/>
    </row>
    <row r="6985" spans="1:1">
      <c r="A6985" s="5"/>
    </row>
    <row r="6986" spans="1:1">
      <c r="A6986" s="5"/>
    </row>
    <row r="6987" spans="1:1">
      <c r="A6987" s="5"/>
    </row>
    <row r="6988" spans="1:1">
      <c r="A6988" s="5"/>
    </row>
    <row r="6989" spans="1:1">
      <c r="A6989" s="5"/>
    </row>
    <row r="6990" spans="1:1">
      <c r="A6990" s="5"/>
    </row>
    <row r="6991" spans="1:1">
      <c r="A6991" s="5"/>
    </row>
    <row r="6992" spans="1:1">
      <c r="A6992" s="5"/>
    </row>
    <row r="6993" spans="1:1">
      <c r="A6993" s="5"/>
    </row>
    <row r="6994" spans="1:1">
      <c r="A6994" s="5"/>
    </row>
    <row r="6995" spans="1:1">
      <c r="A6995" s="5"/>
    </row>
    <row r="6996" spans="1:1">
      <c r="A6996" s="5"/>
    </row>
    <row r="6997" spans="1:1">
      <c r="A6997" s="5"/>
    </row>
    <row r="6998" spans="1:1">
      <c r="A6998" s="5"/>
    </row>
    <row r="6999" spans="1:1">
      <c r="A6999" s="5"/>
    </row>
    <row r="7000" spans="1:1">
      <c r="A7000" s="5"/>
    </row>
    <row r="7001" spans="1:1">
      <c r="A7001" s="5"/>
    </row>
    <row r="7002" spans="1:1">
      <c r="A7002" s="5"/>
    </row>
    <row r="7003" spans="1:1">
      <c r="A7003" s="5"/>
    </row>
    <row r="7004" spans="1:1">
      <c r="A7004" s="5"/>
    </row>
    <row r="7005" spans="1:1">
      <c r="A7005" s="5"/>
    </row>
    <row r="7006" spans="1:1">
      <c r="A7006" s="5"/>
    </row>
    <row r="7007" spans="1:1">
      <c r="A7007" s="5"/>
    </row>
    <row r="7008" spans="1:1">
      <c r="A7008" s="5"/>
    </row>
    <row r="7009" spans="1:1">
      <c r="A7009" s="5"/>
    </row>
    <row r="7010" spans="1:1">
      <c r="A7010" s="5"/>
    </row>
    <row r="7011" spans="1:1">
      <c r="A7011" s="5"/>
    </row>
    <row r="7012" spans="1:1">
      <c r="A7012" s="5"/>
    </row>
    <row r="7013" spans="1:1">
      <c r="A7013" s="5"/>
    </row>
    <row r="7014" spans="1:1">
      <c r="A7014" s="5"/>
    </row>
    <row r="7015" spans="1:1">
      <c r="A7015" s="5"/>
    </row>
    <row r="7016" spans="1:1">
      <c r="A7016" s="5"/>
    </row>
    <row r="7017" spans="1:1">
      <c r="A7017" s="5"/>
    </row>
    <row r="7018" spans="1:1">
      <c r="A7018" s="5"/>
    </row>
    <row r="7019" spans="1:1">
      <c r="A7019" s="5"/>
    </row>
    <row r="7020" spans="1:1">
      <c r="A7020" s="5"/>
    </row>
    <row r="7021" spans="1:1">
      <c r="A7021" s="5"/>
    </row>
    <row r="7022" spans="1:1">
      <c r="A7022" s="5"/>
    </row>
    <row r="7023" spans="1:1">
      <c r="A7023" s="5"/>
    </row>
    <row r="7024" spans="1:1">
      <c r="A7024" s="5"/>
    </row>
    <row r="7025" spans="1:1">
      <c r="A7025" s="5"/>
    </row>
    <row r="7026" spans="1:1">
      <c r="A7026" s="5"/>
    </row>
    <row r="7027" spans="1:1">
      <c r="A7027" s="5"/>
    </row>
    <row r="7028" spans="1:1">
      <c r="A7028" s="5"/>
    </row>
    <row r="7029" spans="1:1">
      <c r="A7029" s="5"/>
    </row>
    <row r="7030" spans="1:1">
      <c r="A7030" s="5"/>
    </row>
    <row r="7031" spans="1:1">
      <c r="A7031" s="5"/>
    </row>
    <row r="7032" spans="1:1">
      <c r="A7032" s="5"/>
    </row>
    <row r="7033" spans="1:1">
      <c r="A7033" s="5"/>
    </row>
    <row r="7034" spans="1:1">
      <c r="A7034" s="5"/>
    </row>
    <row r="7035" spans="1:1">
      <c r="A7035" s="5"/>
    </row>
    <row r="7036" spans="1:1">
      <c r="A7036" s="5"/>
    </row>
    <row r="7037" spans="1:1">
      <c r="A7037" s="5"/>
    </row>
    <row r="7038" spans="1:1">
      <c r="A7038" s="5"/>
    </row>
    <row r="7039" spans="1:1">
      <c r="A7039" s="5"/>
    </row>
    <row r="7040" spans="1:1">
      <c r="A7040" s="5"/>
    </row>
    <row r="7041" spans="1:1">
      <c r="A7041" s="5"/>
    </row>
    <row r="7042" spans="1:1">
      <c r="A7042" s="5"/>
    </row>
    <row r="7043" spans="1:1">
      <c r="A7043" s="5"/>
    </row>
    <row r="7044" spans="1:1">
      <c r="A7044" s="5"/>
    </row>
    <row r="7045" spans="1:1">
      <c r="A7045" s="5"/>
    </row>
    <row r="7046" spans="1:1">
      <c r="A7046" s="5"/>
    </row>
    <row r="7047" spans="1:1">
      <c r="A7047" s="5"/>
    </row>
    <row r="7048" spans="1:1">
      <c r="A7048" s="5"/>
    </row>
    <row r="7049" spans="1:1">
      <c r="A7049" s="5"/>
    </row>
    <row r="7050" spans="1:1">
      <c r="A7050" s="5"/>
    </row>
    <row r="7051" spans="1:1">
      <c r="A7051" s="5"/>
    </row>
    <row r="7052" spans="1:1">
      <c r="A7052" s="5"/>
    </row>
    <row r="7053" spans="1:1">
      <c r="A7053" s="5"/>
    </row>
    <row r="7054" spans="1:1">
      <c r="A7054" s="5"/>
    </row>
    <row r="7055" spans="1:1">
      <c r="A7055" s="5"/>
    </row>
    <row r="7056" spans="1:1">
      <c r="A7056" s="5"/>
    </row>
    <row r="7057" spans="1:1">
      <c r="A7057" s="5"/>
    </row>
    <row r="7058" spans="1:1">
      <c r="A7058" s="5"/>
    </row>
    <row r="7059" spans="1:1">
      <c r="A7059" s="5"/>
    </row>
    <row r="7060" spans="1:1">
      <c r="A7060" s="5"/>
    </row>
    <row r="7061" spans="1:1">
      <c r="A7061" s="5"/>
    </row>
    <row r="7062" spans="1:1">
      <c r="A7062" s="5"/>
    </row>
    <row r="7063" spans="1:1">
      <c r="A7063" s="5"/>
    </row>
    <row r="7064" spans="1:1">
      <c r="A7064" s="5"/>
    </row>
    <row r="7065" spans="1:1">
      <c r="A7065" s="5"/>
    </row>
    <row r="7066" spans="1:1">
      <c r="A7066" s="5"/>
    </row>
    <row r="7067" spans="1:1">
      <c r="A7067" s="5"/>
    </row>
    <row r="7068" spans="1:1">
      <c r="A7068" s="5"/>
    </row>
    <row r="7069" spans="1:1">
      <c r="A7069" s="5"/>
    </row>
    <row r="7070" spans="1:1">
      <c r="A7070" s="5"/>
    </row>
    <row r="7071" spans="1:1">
      <c r="A7071" s="5"/>
    </row>
    <row r="7072" spans="1:1">
      <c r="A7072" s="5"/>
    </row>
    <row r="7073" spans="1:1">
      <c r="A7073" s="5"/>
    </row>
    <row r="7074" spans="1:1">
      <c r="A7074" s="5"/>
    </row>
    <row r="7075" spans="1:1">
      <c r="A7075" s="5"/>
    </row>
    <row r="7076" spans="1:1">
      <c r="A7076" s="5"/>
    </row>
    <row r="7077" spans="1:1">
      <c r="A7077" s="5"/>
    </row>
    <row r="7078" spans="1:1">
      <c r="A7078" s="5"/>
    </row>
    <row r="7079" spans="1:1">
      <c r="A7079" s="5"/>
    </row>
    <row r="7080" spans="1:1">
      <c r="A7080" s="5"/>
    </row>
    <row r="7081" spans="1:1">
      <c r="A7081" s="5"/>
    </row>
    <row r="7082" spans="1:1">
      <c r="A7082" s="5"/>
    </row>
    <row r="7083" spans="1:1">
      <c r="A7083" s="5"/>
    </row>
    <row r="7084" spans="1:1">
      <c r="A7084" s="5"/>
    </row>
    <row r="7085" spans="1:1">
      <c r="A7085" s="5"/>
    </row>
    <row r="7086" spans="1:1">
      <c r="A7086" s="5"/>
    </row>
    <row r="7087" spans="1:1">
      <c r="A7087" s="5"/>
    </row>
    <row r="7088" spans="1:1">
      <c r="A7088" s="5"/>
    </row>
    <row r="7089" spans="1:1">
      <c r="A7089" s="5"/>
    </row>
    <row r="7090" spans="1:1">
      <c r="A7090" s="5"/>
    </row>
    <row r="7091" spans="1:1">
      <c r="A7091" s="5"/>
    </row>
    <row r="7092" spans="1:1">
      <c r="A7092" s="5"/>
    </row>
    <row r="7093" spans="1:1">
      <c r="A7093" s="5"/>
    </row>
    <row r="7094" spans="1:1">
      <c r="A7094" s="5"/>
    </row>
    <row r="7095" spans="1:1">
      <c r="A7095" s="5"/>
    </row>
    <row r="7096" spans="1:1">
      <c r="A7096" s="5"/>
    </row>
    <row r="7097" spans="1:1">
      <c r="A7097" s="5"/>
    </row>
    <row r="7098" spans="1:1">
      <c r="A7098" s="5"/>
    </row>
    <row r="7099" spans="1:1">
      <c r="A7099" s="5"/>
    </row>
    <row r="7100" spans="1:1">
      <c r="A7100" s="5"/>
    </row>
    <row r="7101" spans="1:1">
      <c r="A7101" s="5"/>
    </row>
    <row r="7102" spans="1:1">
      <c r="A7102" s="5"/>
    </row>
    <row r="7103" spans="1:1">
      <c r="A7103" s="5"/>
    </row>
    <row r="7104" spans="1:1">
      <c r="A7104" s="5"/>
    </row>
    <row r="7105" spans="1:1">
      <c r="A7105" s="5"/>
    </row>
    <row r="7106" spans="1:1">
      <c r="A7106" s="5"/>
    </row>
    <row r="7107" spans="1:1">
      <c r="A7107" s="5"/>
    </row>
    <row r="7108" spans="1:1">
      <c r="A7108" s="5"/>
    </row>
    <row r="7109" spans="1:1">
      <c r="A7109" s="5"/>
    </row>
    <row r="7110" spans="1:1">
      <c r="A7110" s="5"/>
    </row>
    <row r="7111" spans="1:1">
      <c r="A7111" s="5"/>
    </row>
    <row r="7112" spans="1:1">
      <c r="A7112" s="5"/>
    </row>
    <row r="7113" spans="1:1">
      <c r="A7113" s="5"/>
    </row>
    <row r="7114" spans="1:1">
      <c r="A7114" s="5"/>
    </row>
    <row r="7115" spans="1:1">
      <c r="A7115" s="5"/>
    </row>
    <row r="7116" spans="1:1">
      <c r="A7116" s="5"/>
    </row>
    <row r="7117" spans="1:1">
      <c r="A7117" s="5"/>
    </row>
    <row r="7118" spans="1:1">
      <c r="A7118" s="5"/>
    </row>
    <row r="7119" spans="1:1">
      <c r="A7119" s="5"/>
    </row>
    <row r="7120" spans="1:1">
      <c r="A7120" s="5"/>
    </row>
    <row r="7121" spans="1:1">
      <c r="A7121" s="5"/>
    </row>
    <row r="7122" spans="1:1">
      <c r="A7122" s="5"/>
    </row>
    <row r="7123" spans="1:1">
      <c r="A7123" s="5"/>
    </row>
    <row r="7124" spans="1:1">
      <c r="A7124" s="5"/>
    </row>
    <row r="7125" spans="1:1">
      <c r="A7125" s="5"/>
    </row>
    <row r="7126" spans="1:1">
      <c r="A7126" s="5"/>
    </row>
    <row r="7127" spans="1:1">
      <c r="A7127" s="5"/>
    </row>
    <row r="7128" spans="1:1">
      <c r="A7128" s="5"/>
    </row>
    <row r="7129" spans="1:1">
      <c r="A7129" s="5"/>
    </row>
    <row r="7130" spans="1:1">
      <c r="A7130" s="5"/>
    </row>
    <row r="7131" spans="1:1">
      <c r="A7131" s="5"/>
    </row>
    <row r="7132" spans="1:1">
      <c r="A7132" s="5"/>
    </row>
    <row r="7133" spans="1:1">
      <c r="A7133" s="5"/>
    </row>
    <row r="7134" spans="1:1">
      <c r="A7134" s="5"/>
    </row>
    <row r="7135" spans="1:1">
      <c r="A7135" s="5"/>
    </row>
    <row r="7136" spans="1:1">
      <c r="A7136" s="5"/>
    </row>
    <row r="7137" spans="1:1">
      <c r="A7137" s="5"/>
    </row>
    <row r="7138" spans="1:1">
      <c r="A7138" s="5"/>
    </row>
    <row r="7139" spans="1:1">
      <c r="A7139" s="5"/>
    </row>
    <row r="7140" spans="1:1">
      <c r="A7140" s="5"/>
    </row>
    <row r="7141" spans="1:1">
      <c r="A7141" s="5"/>
    </row>
    <row r="7142" spans="1:1">
      <c r="A7142" s="5"/>
    </row>
    <row r="7143" spans="1:1">
      <c r="A7143" s="5"/>
    </row>
    <row r="7144" spans="1:1">
      <c r="A7144" s="5"/>
    </row>
    <row r="7145" spans="1:1">
      <c r="A7145" s="5"/>
    </row>
    <row r="7146" spans="1:1">
      <c r="A7146" s="5"/>
    </row>
    <row r="7147" spans="1:1">
      <c r="A7147" s="5"/>
    </row>
    <row r="7148" spans="1:1">
      <c r="A7148" s="5"/>
    </row>
    <row r="7149" spans="1:1">
      <c r="A7149" s="5"/>
    </row>
    <row r="7150" spans="1:1">
      <c r="A7150" s="5"/>
    </row>
    <row r="7151" spans="1:1">
      <c r="A7151" s="5"/>
    </row>
    <row r="7152" spans="1:1">
      <c r="A7152" s="5"/>
    </row>
    <row r="7153" spans="1:1">
      <c r="A7153" s="5"/>
    </row>
    <row r="7154" spans="1:1">
      <c r="A7154" s="5"/>
    </row>
    <row r="7155" spans="1:1">
      <c r="A7155" s="5"/>
    </row>
    <row r="7156" spans="1:1">
      <c r="A7156" s="5"/>
    </row>
    <row r="7157" spans="1:1">
      <c r="A7157" s="5"/>
    </row>
    <row r="7158" spans="1:1">
      <c r="A7158" s="5"/>
    </row>
    <row r="7159" spans="1:1">
      <c r="A7159" s="5"/>
    </row>
    <row r="7160" spans="1:1">
      <c r="A7160" s="5"/>
    </row>
    <row r="7161" spans="1:1">
      <c r="A7161" s="5"/>
    </row>
    <row r="7162" spans="1:1">
      <c r="A7162" s="5"/>
    </row>
  </sheetData>
  <mergeCells count="5">
    <mergeCell ref="A1:H1"/>
    <mergeCell ref="A2:G2"/>
    <mergeCell ref="D3:E3"/>
    <mergeCell ref="B4:H5"/>
    <mergeCell ref="B1031:D1031"/>
  </mergeCells>
  <conditionalFormatting sqref="C6841:C65536 C1:C3 C6:C7">
    <cfRule type="duplicateValues" dxfId="5" priority="4" stopIfTrue="1"/>
  </conditionalFormatting>
  <conditionalFormatting sqref="C1:C1030 C1032:C65536">
    <cfRule type="duplicateValues" dxfId="4" priority="3" stopIfTrue="1"/>
  </conditionalFormatting>
  <conditionalFormatting sqref="C24:C200">
    <cfRule type="duplicateValues" dxfId="3" priority="2" stopIfTrue="1"/>
  </conditionalFormatting>
  <conditionalFormatting sqref="C8:C23">
    <cfRule type="duplicateValues" dxfId="2" priority="1" stopIfTrue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01"/>
  <sheetViews>
    <sheetView workbookViewId="0">
      <selection activeCell="D9" sqref="D9"/>
    </sheetView>
  </sheetViews>
  <sheetFormatPr defaultRowHeight="15.75"/>
  <cols>
    <col min="1" max="1" width="8.28515625" style="67" customWidth="1"/>
    <col min="2" max="2" width="11.85546875" style="68" bestFit="1" customWidth="1"/>
    <col min="3" max="3" width="13.42578125" style="69" customWidth="1"/>
    <col min="4" max="4" width="34.85546875" style="70" bestFit="1" customWidth="1"/>
    <col min="5" max="5" width="16" style="71" bestFit="1" customWidth="1"/>
    <col min="6" max="6" width="21.140625" style="71" customWidth="1"/>
    <col min="7" max="7" width="13.140625" style="72" bestFit="1" customWidth="1"/>
    <col min="8" max="8" width="11.42578125" style="67" customWidth="1"/>
    <col min="9" max="16384" width="9.140625" style="59"/>
  </cols>
  <sheetData>
    <row r="1" spans="1:8" ht="31.5" customHeight="1">
      <c r="A1" s="57" t="s">
        <v>2537</v>
      </c>
      <c r="B1" s="58"/>
      <c r="C1" s="58"/>
      <c r="D1" s="58"/>
      <c r="E1" s="58"/>
      <c r="F1" s="58"/>
      <c r="G1" s="58"/>
      <c r="H1" s="58"/>
    </row>
    <row r="2" spans="1:8" ht="21" customHeight="1">
      <c r="A2" s="60" t="s">
        <v>2538</v>
      </c>
      <c r="B2" s="60"/>
      <c r="C2" s="60"/>
      <c r="D2" s="60"/>
      <c r="E2" s="60"/>
      <c r="F2" s="60"/>
      <c r="G2" s="60"/>
      <c r="H2" s="60"/>
    </row>
    <row r="3" spans="1:8">
      <c r="A3" s="61"/>
      <c r="B3" s="61"/>
      <c r="C3" s="61"/>
      <c r="D3" s="61"/>
      <c r="E3" s="61"/>
      <c r="F3" s="61"/>
      <c r="G3" s="61"/>
      <c r="H3" s="61"/>
    </row>
    <row r="4" spans="1:8" s="66" customFormat="1" ht="47.25">
      <c r="A4" s="62" t="s">
        <v>12</v>
      </c>
      <c r="B4" s="63" t="s">
        <v>2539</v>
      </c>
      <c r="C4" s="62" t="s">
        <v>14</v>
      </c>
      <c r="D4" s="62" t="s">
        <v>2540</v>
      </c>
      <c r="E4" s="64" t="s">
        <v>16</v>
      </c>
      <c r="F4" s="64" t="s">
        <v>17</v>
      </c>
      <c r="G4" s="65" t="s">
        <v>2541</v>
      </c>
      <c r="H4" s="62" t="s">
        <v>2542</v>
      </c>
    </row>
    <row r="5" spans="1:8" ht="24" customHeight="1">
      <c r="A5" s="67">
        <v>1</v>
      </c>
      <c r="B5" s="68" t="s">
        <v>2543</v>
      </c>
      <c r="C5" s="69" t="s">
        <v>2544</v>
      </c>
      <c r="D5" s="70" t="s">
        <v>2545</v>
      </c>
      <c r="E5" s="71" t="s">
        <v>28</v>
      </c>
      <c r="F5" s="71" t="s">
        <v>2546</v>
      </c>
      <c r="G5" s="72">
        <v>64400</v>
      </c>
      <c r="H5" s="67" t="s">
        <v>263</v>
      </c>
    </row>
    <row r="6" spans="1:8" ht="24" customHeight="1">
      <c r="A6" s="67">
        <v>2</v>
      </c>
      <c r="B6" s="68" t="s">
        <v>2402</v>
      </c>
      <c r="C6" s="69" t="s">
        <v>2547</v>
      </c>
      <c r="D6" s="70" t="s">
        <v>27</v>
      </c>
      <c r="E6" s="71" t="s">
        <v>28</v>
      </c>
      <c r="F6" s="71" t="s">
        <v>2548</v>
      </c>
      <c r="G6" s="72">
        <v>4733.1000000000004</v>
      </c>
      <c r="H6" s="67" t="s">
        <v>30</v>
      </c>
    </row>
    <row r="7" spans="1:8" ht="24" customHeight="1">
      <c r="A7" s="67">
        <v>3</v>
      </c>
      <c r="B7" s="68" t="s">
        <v>2402</v>
      </c>
      <c r="C7" s="69" t="s">
        <v>2549</v>
      </c>
      <c r="D7" s="70" t="s">
        <v>27</v>
      </c>
      <c r="E7" s="71" t="s">
        <v>28</v>
      </c>
      <c r="F7" s="71" t="s">
        <v>2550</v>
      </c>
      <c r="G7" s="72">
        <v>4733.1000000000004</v>
      </c>
      <c r="H7" s="67" t="s">
        <v>30</v>
      </c>
    </row>
    <row r="8" spans="1:8" ht="24" customHeight="1">
      <c r="A8" s="67">
        <v>4</v>
      </c>
      <c r="B8" s="73" t="s">
        <v>2551</v>
      </c>
      <c r="C8" s="69" t="s">
        <v>2552</v>
      </c>
      <c r="D8" s="74" t="s">
        <v>1444</v>
      </c>
      <c r="E8" s="75" t="s">
        <v>1445</v>
      </c>
      <c r="F8" s="75" t="s">
        <v>2553</v>
      </c>
      <c r="G8" s="76">
        <v>612.19000000000005</v>
      </c>
      <c r="H8" s="77" t="s">
        <v>109</v>
      </c>
    </row>
    <row r="9" spans="1:8" ht="24" customHeight="1">
      <c r="A9" s="67">
        <v>5</v>
      </c>
      <c r="B9" s="73" t="s">
        <v>314</v>
      </c>
      <c r="C9" s="69" t="s">
        <v>2554</v>
      </c>
      <c r="D9" s="74" t="s">
        <v>2555</v>
      </c>
      <c r="E9" s="75" t="s">
        <v>399</v>
      </c>
      <c r="F9" s="75" t="s">
        <v>2556</v>
      </c>
      <c r="G9" s="76">
        <v>29672.01</v>
      </c>
      <c r="H9" s="77" t="s">
        <v>109</v>
      </c>
    </row>
    <row r="10" spans="1:8" ht="24" customHeight="1">
      <c r="A10" s="67">
        <v>6</v>
      </c>
      <c r="B10" s="68" t="s">
        <v>2557</v>
      </c>
      <c r="C10" s="69" t="s">
        <v>2558</v>
      </c>
      <c r="D10" s="70" t="s">
        <v>2559</v>
      </c>
      <c r="E10" s="71" t="s">
        <v>28</v>
      </c>
      <c r="F10" s="71" t="s">
        <v>2560</v>
      </c>
      <c r="G10" s="72">
        <v>1740.8</v>
      </c>
      <c r="H10" s="67" t="s">
        <v>109</v>
      </c>
    </row>
    <row r="11" spans="1:8" ht="24" customHeight="1">
      <c r="A11" s="67">
        <v>7</v>
      </c>
      <c r="B11" s="68" t="s">
        <v>1047</v>
      </c>
      <c r="C11" s="69" t="s">
        <v>2561</v>
      </c>
      <c r="D11" s="70" t="s">
        <v>2562</v>
      </c>
      <c r="E11" s="71" t="s">
        <v>28</v>
      </c>
      <c r="F11" s="71" t="s">
        <v>2563</v>
      </c>
      <c r="G11" s="72">
        <v>5159.07</v>
      </c>
      <c r="H11" s="67" t="s">
        <v>25</v>
      </c>
    </row>
    <row r="12" spans="1:8" ht="24" customHeight="1">
      <c r="A12" s="67">
        <v>8</v>
      </c>
      <c r="B12" s="68" t="s">
        <v>2564</v>
      </c>
      <c r="C12" s="69" t="s">
        <v>2565</v>
      </c>
      <c r="D12" s="70" t="s">
        <v>2562</v>
      </c>
      <c r="E12" s="71" t="s">
        <v>28</v>
      </c>
      <c r="F12" s="71" t="s">
        <v>2566</v>
      </c>
      <c r="G12" s="72">
        <v>4809.82</v>
      </c>
      <c r="H12" s="67" t="s">
        <v>25</v>
      </c>
    </row>
    <row r="13" spans="1:8" ht="24" customHeight="1">
      <c r="A13" s="67">
        <v>9</v>
      </c>
      <c r="B13" s="68" t="s">
        <v>1496</v>
      </c>
      <c r="C13" s="69" t="s">
        <v>2567</v>
      </c>
      <c r="D13" s="70" t="s">
        <v>682</v>
      </c>
      <c r="E13" s="71" t="s">
        <v>28</v>
      </c>
      <c r="F13" s="71" t="s">
        <v>329</v>
      </c>
      <c r="G13" s="72">
        <v>233919.84</v>
      </c>
      <c r="H13" s="67" t="s">
        <v>25</v>
      </c>
    </row>
    <row r="14" spans="1:8" ht="24" customHeight="1">
      <c r="A14" s="67">
        <v>10</v>
      </c>
      <c r="B14" s="68" t="s">
        <v>53</v>
      </c>
      <c r="C14" s="69" t="s">
        <v>2568</v>
      </c>
      <c r="D14" s="70" t="s">
        <v>2559</v>
      </c>
      <c r="E14" s="71" t="s">
        <v>28</v>
      </c>
      <c r="F14" s="71" t="s">
        <v>2569</v>
      </c>
      <c r="G14" s="72">
        <v>1740.8</v>
      </c>
      <c r="H14" s="67" t="s">
        <v>109</v>
      </c>
    </row>
    <row r="15" spans="1:8" ht="24" customHeight="1">
      <c r="A15" s="67">
        <v>11</v>
      </c>
      <c r="B15" s="68" t="s">
        <v>2570</v>
      </c>
      <c r="C15" s="69" t="s">
        <v>2571</v>
      </c>
      <c r="D15" s="70" t="s">
        <v>2572</v>
      </c>
      <c r="E15" s="71" t="s">
        <v>28</v>
      </c>
      <c r="F15" s="71" t="s">
        <v>2573</v>
      </c>
      <c r="G15" s="72">
        <v>11750</v>
      </c>
      <c r="H15" s="67" t="s">
        <v>109</v>
      </c>
    </row>
    <row r="16" spans="1:8" ht="24" customHeight="1">
      <c r="A16" s="67">
        <v>12</v>
      </c>
      <c r="B16" s="68" t="s">
        <v>330</v>
      </c>
      <c r="C16" s="69" t="s">
        <v>2574</v>
      </c>
      <c r="D16" s="70" t="s">
        <v>2575</v>
      </c>
      <c r="E16" s="71" t="s">
        <v>2576</v>
      </c>
      <c r="F16" s="71" t="s">
        <v>2577</v>
      </c>
      <c r="G16" s="72">
        <v>1796.28</v>
      </c>
      <c r="H16" s="67" t="s">
        <v>109</v>
      </c>
    </row>
    <row r="17" spans="1:8" ht="24" customHeight="1">
      <c r="A17" s="67">
        <v>13</v>
      </c>
      <c r="B17" s="73" t="s">
        <v>291</v>
      </c>
      <c r="C17" s="69" t="s">
        <v>2578</v>
      </c>
      <c r="D17" s="74" t="s">
        <v>106</v>
      </c>
      <c r="E17" s="75" t="s">
        <v>107</v>
      </c>
      <c r="F17" s="75" t="s">
        <v>2579</v>
      </c>
      <c r="G17" s="76">
        <v>17726</v>
      </c>
      <c r="H17" s="77" t="s">
        <v>109</v>
      </c>
    </row>
    <row r="18" spans="1:8" ht="24" customHeight="1">
      <c r="A18" s="67">
        <v>14</v>
      </c>
      <c r="B18" s="68" t="s">
        <v>53</v>
      </c>
      <c r="C18" s="69" t="s">
        <v>2580</v>
      </c>
      <c r="D18" s="70" t="s">
        <v>2581</v>
      </c>
      <c r="E18" s="71" t="s">
        <v>28</v>
      </c>
      <c r="F18" s="71" t="s">
        <v>2582</v>
      </c>
      <c r="G18" s="72">
        <v>2333.75</v>
      </c>
      <c r="H18" s="67" t="s">
        <v>109</v>
      </c>
    </row>
    <row r="19" spans="1:8" s="78" customFormat="1" ht="24" customHeight="1">
      <c r="A19" s="67">
        <v>15</v>
      </c>
      <c r="B19" s="68" t="s">
        <v>53</v>
      </c>
      <c r="C19" s="69" t="s">
        <v>2583</v>
      </c>
      <c r="D19" s="70" t="s">
        <v>2581</v>
      </c>
      <c r="E19" s="71" t="s">
        <v>28</v>
      </c>
      <c r="F19" s="71" t="s">
        <v>2584</v>
      </c>
      <c r="G19" s="72">
        <v>2310</v>
      </c>
      <c r="H19" s="67" t="s">
        <v>109</v>
      </c>
    </row>
    <row r="20" spans="1:8" ht="24" customHeight="1">
      <c r="A20" s="67">
        <v>16</v>
      </c>
      <c r="B20" s="68" t="s">
        <v>53</v>
      </c>
      <c r="C20" s="69" t="s">
        <v>2585</v>
      </c>
      <c r="D20" s="70" t="s">
        <v>2581</v>
      </c>
      <c r="E20" s="71" t="s">
        <v>28</v>
      </c>
      <c r="F20" s="71" t="s">
        <v>2586</v>
      </c>
      <c r="G20" s="72">
        <v>6703.2</v>
      </c>
      <c r="H20" s="67" t="s">
        <v>109</v>
      </c>
    </row>
    <row r="21" spans="1:8" ht="24" customHeight="1">
      <c r="A21" s="67">
        <v>17</v>
      </c>
      <c r="B21" s="68" t="s">
        <v>2587</v>
      </c>
      <c r="C21" s="69" t="s">
        <v>2588</v>
      </c>
      <c r="D21" s="70" t="s">
        <v>2581</v>
      </c>
      <c r="E21" s="71" t="s">
        <v>28</v>
      </c>
      <c r="F21" s="71" t="s">
        <v>2589</v>
      </c>
      <c r="G21" s="72">
        <v>2541.23</v>
      </c>
      <c r="H21" s="67" t="s">
        <v>109</v>
      </c>
    </row>
    <row r="22" spans="1:8" ht="24" customHeight="1">
      <c r="A22" s="67">
        <v>18</v>
      </c>
      <c r="B22" s="68" t="s">
        <v>2587</v>
      </c>
      <c r="C22" s="69" t="s">
        <v>2590</v>
      </c>
      <c r="D22" s="70" t="s">
        <v>2581</v>
      </c>
      <c r="E22" s="71" t="s">
        <v>28</v>
      </c>
      <c r="F22" s="71" t="s">
        <v>2591</v>
      </c>
      <c r="G22" s="72">
        <v>6703.2</v>
      </c>
      <c r="H22" s="67" t="s">
        <v>109</v>
      </c>
    </row>
    <row r="23" spans="1:8" ht="24" customHeight="1">
      <c r="A23" s="67">
        <v>19</v>
      </c>
      <c r="B23" s="73" t="s">
        <v>118</v>
      </c>
      <c r="C23" s="69" t="s">
        <v>2592</v>
      </c>
      <c r="D23" s="74" t="s">
        <v>120</v>
      </c>
      <c r="E23" s="75" t="s">
        <v>121</v>
      </c>
      <c r="F23" s="75" t="s">
        <v>2593</v>
      </c>
      <c r="G23" s="76">
        <v>9166</v>
      </c>
      <c r="H23" s="77" t="s">
        <v>109</v>
      </c>
    </row>
    <row r="24" spans="1:8" ht="24" customHeight="1">
      <c r="A24" s="67">
        <v>20</v>
      </c>
      <c r="B24" s="73" t="s">
        <v>46</v>
      </c>
      <c r="C24" s="69" t="s">
        <v>2594</v>
      </c>
      <c r="D24" s="74" t="s">
        <v>1444</v>
      </c>
      <c r="E24" s="75" t="s">
        <v>1445</v>
      </c>
      <c r="F24" s="75" t="s">
        <v>2595</v>
      </c>
      <c r="G24" s="76">
        <v>2521.08</v>
      </c>
      <c r="H24" s="77" t="s">
        <v>109</v>
      </c>
    </row>
    <row r="25" spans="1:8" ht="24" customHeight="1">
      <c r="A25" s="67">
        <v>21</v>
      </c>
      <c r="B25" s="73" t="s">
        <v>118</v>
      </c>
      <c r="C25" s="69" t="s">
        <v>2596</v>
      </c>
      <c r="D25" s="74" t="s">
        <v>191</v>
      </c>
      <c r="E25" s="75" t="s">
        <v>192</v>
      </c>
      <c r="F25" s="75" t="s">
        <v>2597</v>
      </c>
      <c r="G25" s="76">
        <v>4206.91</v>
      </c>
      <c r="H25" s="77" t="s">
        <v>109</v>
      </c>
    </row>
    <row r="26" spans="1:8" ht="31.5">
      <c r="A26" s="67">
        <v>22</v>
      </c>
      <c r="B26" s="68" t="s">
        <v>2598</v>
      </c>
      <c r="C26" s="69" t="s">
        <v>2599</v>
      </c>
      <c r="D26" s="70" t="s">
        <v>2600</v>
      </c>
      <c r="E26" s="71" t="s">
        <v>28</v>
      </c>
      <c r="F26" s="71" t="s">
        <v>2601</v>
      </c>
      <c r="G26" s="72">
        <v>990</v>
      </c>
      <c r="H26" s="67" t="s">
        <v>109</v>
      </c>
    </row>
    <row r="27" spans="1:8" ht="24" customHeight="1">
      <c r="A27" s="67">
        <v>23</v>
      </c>
      <c r="B27" s="68" t="s">
        <v>1027</v>
      </c>
      <c r="C27" s="69" t="s">
        <v>2602</v>
      </c>
      <c r="D27" s="70" t="s">
        <v>2603</v>
      </c>
      <c r="E27" s="71" t="s">
        <v>28</v>
      </c>
      <c r="F27" s="71" t="s">
        <v>2604</v>
      </c>
      <c r="G27" s="72">
        <v>1049.2</v>
      </c>
      <c r="H27" s="67" t="s">
        <v>263</v>
      </c>
    </row>
    <row r="28" spans="1:8" ht="24" customHeight="1">
      <c r="A28" s="67">
        <v>24</v>
      </c>
      <c r="B28" s="68" t="s">
        <v>2053</v>
      </c>
      <c r="C28" s="69" t="s">
        <v>2605</v>
      </c>
      <c r="D28" s="70" t="s">
        <v>2606</v>
      </c>
      <c r="E28" s="71" t="s">
        <v>28</v>
      </c>
      <c r="F28" s="71" t="s">
        <v>2607</v>
      </c>
      <c r="G28" s="72">
        <v>79077.960000000006</v>
      </c>
      <c r="H28" s="67" t="s">
        <v>263</v>
      </c>
    </row>
    <row r="29" spans="1:8" ht="24" customHeight="1">
      <c r="A29" s="67">
        <v>25</v>
      </c>
      <c r="B29" s="68" t="s">
        <v>2053</v>
      </c>
      <c r="C29" s="69" t="s">
        <v>2608</v>
      </c>
      <c r="D29" s="70" t="s">
        <v>2609</v>
      </c>
      <c r="E29" s="71" t="s">
        <v>28</v>
      </c>
      <c r="F29" s="71" t="s">
        <v>2610</v>
      </c>
      <c r="G29" s="72">
        <v>1327</v>
      </c>
      <c r="H29" s="67" t="s">
        <v>263</v>
      </c>
    </row>
    <row r="30" spans="1:8" ht="24" customHeight="1">
      <c r="A30" s="67">
        <v>26</v>
      </c>
      <c r="B30" s="68" t="s">
        <v>677</v>
      </c>
      <c r="C30" s="69" t="s">
        <v>2611</v>
      </c>
      <c r="D30" s="70" t="s">
        <v>2612</v>
      </c>
      <c r="E30" s="71" t="s">
        <v>28</v>
      </c>
      <c r="F30" s="71" t="s">
        <v>2613</v>
      </c>
      <c r="G30" s="72">
        <v>1925.78</v>
      </c>
      <c r="H30" s="67" t="s">
        <v>25</v>
      </c>
    </row>
    <row r="31" spans="1:8" ht="24" customHeight="1">
      <c r="A31" s="67">
        <v>27</v>
      </c>
      <c r="B31" s="68" t="s">
        <v>2614</v>
      </c>
      <c r="C31" s="69" t="s">
        <v>2615</v>
      </c>
      <c r="D31" s="70" t="s">
        <v>483</v>
      </c>
      <c r="E31" s="71" t="s">
        <v>28</v>
      </c>
      <c r="F31" s="71" t="s">
        <v>2616</v>
      </c>
      <c r="G31" s="72">
        <v>6636.15</v>
      </c>
      <c r="H31" s="67" t="s">
        <v>30</v>
      </c>
    </row>
    <row r="32" spans="1:8" ht="24" customHeight="1">
      <c r="A32" s="67">
        <v>28</v>
      </c>
      <c r="B32" s="68" t="s">
        <v>2617</v>
      </c>
      <c r="C32" s="69" t="s">
        <v>2618</v>
      </c>
      <c r="D32" s="70" t="s">
        <v>1160</v>
      </c>
      <c r="E32" s="71" t="s">
        <v>1161</v>
      </c>
      <c r="F32" s="71" t="s">
        <v>1162</v>
      </c>
      <c r="G32" s="72">
        <v>289.56</v>
      </c>
      <c r="H32" s="67" t="s">
        <v>30</v>
      </c>
    </row>
    <row r="33" spans="1:8" ht="24" customHeight="1">
      <c r="A33" s="67">
        <v>29</v>
      </c>
      <c r="B33" s="68" t="s">
        <v>2614</v>
      </c>
      <c r="C33" s="69" t="s">
        <v>2619</v>
      </c>
      <c r="D33" s="70" t="s">
        <v>2620</v>
      </c>
      <c r="E33" s="71" t="s">
        <v>28</v>
      </c>
      <c r="F33" s="71" t="s">
        <v>2621</v>
      </c>
      <c r="G33" s="72">
        <v>1066.6099999999999</v>
      </c>
      <c r="H33" s="67" t="s">
        <v>30</v>
      </c>
    </row>
    <row r="34" spans="1:8" ht="24" customHeight="1">
      <c r="A34" s="67">
        <v>30</v>
      </c>
      <c r="B34" s="68" t="s">
        <v>2622</v>
      </c>
      <c r="C34" s="69" t="s">
        <v>2623</v>
      </c>
      <c r="D34" s="70" t="s">
        <v>2624</v>
      </c>
      <c r="E34" s="71" t="s">
        <v>28</v>
      </c>
      <c r="F34" s="71" t="s">
        <v>2625</v>
      </c>
      <c r="G34" s="72">
        <v>6060</v>
      </c>
      <c r="H34" s="67" t="s">
        <v>30</v>
      </c>
    </row>
    <row r="35" spans="1:8" ht="24" customHeight="1">
      <c r="A35" s="67">
        <v>31</v>
      </c>
      <c r="B35" s="68" t="s">
        <v>2626</v>
      </c>
      <c r="C35" s="69" t="s">
        <v>2627</v>
      </c>
      <c r="D35" s="70" t="s">
        <v>325</v>
      </c>
      <c r="E35" s="71" t="s">
        <v>326</v>
      </c>
      <c r="F35" s="71" t="s">
        <v>2628</v>
      </c>
      <c r="G35" s="72">
        <v>965.24</v>
      </c>
      <c r="H35" s="67" t="s">
        <v>30</v>
      </c>
    </row>
    <row r="36" spans="1:8" ht="24" customHeight="1">
      <c r="A36" s="67">
        <v>32</v>
      </c>
      <c r="B36" s="68" t="s">
        <v>2629</v>
      </c>
      <c r="C36" s="69" t="s">
        <v>2630</v>
      </c>
      <c r="D36" s="70" t="s">
        <v>2631</v>
      </c>
      <c r="E36" s="71" t="s">
        <v>28</v>
      </c>
      <c r="F36" s="71" t="s">
        <v>2632</v>
      </c>
      <c r="G36" s="72">
        <v>9998</v>
      </c>
      <c r="H36" s="67" t="s">
        <v>30</v>
      </c>
    </row>
    <row r="37" spans="1:8" ht="24" customHeight="1">
      <c r="A37" s="67">
        <v>33</v>
      </c>
      <c r="B37" s="68" t="s">
        <v>2633</v>
      </c>
      <c r="C37" s="69" t="s">
        <v>2634</v>
      </c>
      <c r="D37" s="70" t="s">
        <v>2624</v>
      </c>
      <c r="E37" s="71" t="s">
        <v>28</v>
      </c>
      <c r="F37" s="71" t="s">
        <v>2635</v>
      </c>
      <c r="G37" s="72">
        <v>5562</v>
      </c>
      <c r="H37" s="67" t="s">
        <v>30</v>
      </c>
    </row>
    <row r="38" spans="1:8" ht="24" customHeight="1">
      <c r="A38" s="67">
        <v>34</v>
      </c>
      <c r="B38" s="68" t="s">
        <v>2636</v>
      </c>
      <c r="C38" s="69" t="s">
        <v>2637</v>
      </c>
      <c r="D38" s="70" t="s">
        <v>2624</v>
      </c>
      <c r="E38" s="71" t="s">
        <v>28</v>
      </c>
      <c r="F38" s="71" t="s">
        <v>2638</v>
      </c>
      <c r="G38" s="72">
        <v>5602.5</v>
      </c>
      <c r="H38" s="67" t="s">
        <v>30</v>
      </c>
    </row>
    <row r="39" spans="1:8" ht="24" customHeight="1">
      <c r="A39" s="67">
        <v>35</v>
      </c>
      <c r="B39" s="68" t="s">
        <v>2614</v>
      </c>
      <c r="C39" s="69" t="s">
        <v>2639</v>
      </c>
      <c r="D39" s="70" t="s">
        <v>2640</v>
      </c>
      <c r="E39" s="71" t="s">
        <v>28</v>
      </c>
      <c r="F39" s="71" t="s">
        <v>2641</v>
      </c>
      <c r="G39" s="72">
        <v>3465.7</v>
      </c>
      <c r="H39" s="67" t="s">
        <v>30</v>
      </c>
    </row>
    <row r="40" spans="1:8" ht="24" customHeight="1">
      <c r="A40" s="67">
        <v>36</v>
      </c>
      <c r="B40" s="68" t="s">
        <v>2614</v>
      </c>
      <c r="C40" s="69" t="s">
        <v>2642</v>
      </c>
      <c r="D40" s="70" t="s">
        <v>2640</v>
      </c>
      <c r="E40" s="71" t="s">
        <v>28</v>
      </c>
      <c r="F40" s="71" t="s">
        <v>2643</v>
      </c>
      <c r="G40" s="72">
        <v>4908.3999999999996</v>
      </c>
      <c r="H40" s="67" t="s">
        <v>30</v>
      </c>
    </row>
    <row r="41" spans="1:8" ht="24" customHeight="1">
      <c r="A41" s="67">
        <v>37</v>
      </c>
      <c r="B41" s="68" t="s">
        <v>2614</v>
      </c>
      <c r="C41" s="69" t="s">
        <v>2644</v>
      </c>
      <c r="D41" s="70" t="s">
        <v>2640</v>
      </c>
      <c r="E41" s="71" t="s">
        <v>28</v>
      </c>
      <c r="F41" s="71" t="s">
        <v>2645</v>
      </c>
      <c r="G41" s="72">
        <v>4908.3999999999996</v>
      </c>
      <c r="H41" s="67" t="s">
        <v>30</v>
      </c>
    </row>
    <row r="42" spans="1:8" ht="24" customHeight="1">
      <c r="A42" s="67">
        <v>38</v>
      </c>
      <c r="B42" s="68" t="s">
        <v>2614</v>
      </c>
      <c r="C42" s="69" t="s">
        <v>2646</v>
      </c>
      <c r="D42" s="70" t="s">
        <v>2640</v>
      </c>
      <c r="E42" s="71" t="s">
        <v>28</v>
      </c>
      <c r="F42" s="71" t="s">
        <v>2647</v>
      </c>
      <c r="G42" s="72">
        <v>4570.8</v>
      </c>
      <c r="H42" s="67" t="s">
        <v>30</v>
      </c>
    </row>
    <row r="43" spans="1:8" ht="24" customHeight="1">
      <c r="A43" s="67">
        <v>39</v>
      </c>
      <c r="B43" s="68" t="s">
        <v>2614</v>
      </c>
      <c r="C43" s="69" t="s">
        <v>2648</v>
      </c>
      <c r="D43" s="70" t="s">
        <v>2640</v>
      </c>
      <c r="E43" s="71" t="s">
        <v>28</v>
      </c>
      <c r="F43" s="71" t="s">
        <v>2649</v>
      </c>
      <c r="G43" s="72">
        <v>4230.0200000000004</v>
      </c>
      <c r="H43" s="67" t="s">
        <v>30</v>
      </c>
    </row>
    <row r="44" spans="1:8" ht="24" customHeight="1">
      <c r="A44" s="67">
        <v>40</v>
      </c>
      <c r="B44" s="68" t="s">
        <v>2650</v>
      </c>
      <c r="C44" s="69" t="s">
        <v>2651</v>
      </c>
      <c r="D44" s="70" t="s">
        <v>2652</v>
      </c>
      <c r="E44" s="71" t="s">
        <v>28</v>
      </c>
      <c r="F44" s="71" t="s">
        <v>2653</v>
      </c>
      <c r="G44" s="72">
        <v>1780</v>
      </c>
      <c r="H44" s="67" t="s">
        <v>39</v>
      </c>
    </row>
    <row r="45" spans="1:8" ht="24" customHeight="1">
      <c r="A45" s="67">
        <v>41</v>
      </c>
      <c r="B45" s="68" t="s">
        <v>631</v>
      </c>
      <c r="C45" s="69" t="s">
        <v>2654</v>
      </c>
      <c r="D45" s="70" t="s">
        <v>2655</v>
      </c>
      <c r="E45" s="71" t="s">
        <v>28</v>
      </c>
      <c r="F45" s="71" t="s">
        <v>2656</v>
      </c>
      <c r="G45" s="72">
        <v>64400</v>
      </c>
      <c r="H45" s="67" t="s">
        <v>263</v>
      </c>
    </row>
    <row r="46" spans="1:8" ht="24" customHeight="1">
      <c r="A46" s="67">
        <v>42</v>
      </c>
      <c r="B46" s="68" t="s">
        <v>2657</v>
      </c>
      <c r="C46" s="69" t="s">
        <v>2658</v>
      </c>
      <c r="D46" s="70" t="s">
        <v>2659</v>
      </c>
      <c r="E46" s="71" t="s">
        <v>28</v>
      </c>
      <c r="F46" s="71" t="s">
        <v>2660</v>
      </c>
      <c r="G46" s="72">
        <v>8316</v>
      </c>
      <c r="H46" s="67" t="s">
        <v>263</v>
      </c>
    </row>
    <row r="47" spans="1:8" ht="24" customHeight="1">
      <c r="A47" s="67">
        <v>43</v>
      </c>
      <c r="B47" s="68" t="s">
        <v>2188</v>
      </c>
      <c r="C47" s="69" t="s">
        <v>2661</v>
      </c>
      <c r="D47" s="70" t="s">
        <v>2659</v>
      </c>
      <c r="E47" s="71" t="s">
        <v>28</v>
      </c>
      <c r="F47" s="71" t="s">
        <v>2662</v>
      </c>
      <c r="G47" s="72">
        <v>8316</v>
      </c>
      <c r="H47" s="67" t="s">
        <v>263</v>
      </c>
    </row>
    <row r="48" spans="1:8" ht="24" customHeight="1">
      <c r="A48" s="67">
        <v>44</v>
      </c>
      <c r="B48" s="68" t="s">
        <v>2629</v>
      </c>
      <c r="C48" s="69" t="s">
        <v>2663</v>
      </c>
      <c r="D48" s="70" t="s">
        <v>73</v>
      </c>
      <c r="E48" s="71" t="s">
        <v>28</v>
      </c>
      <c r="F48" s="71" t="s">
        <v>2664</v>
      </c>
      <c r="G48" s="72">
        <v>10377</v>
      </c>
      <c r="H48" s="67" t="s">
        <v>39</v>
      </c>
    </row>
    <row r="49" spans="1:8" ht="24" customHeight="1">
      <c r="A49" s="67">
        <v>45</v>
      </c>
      <c r="B49" s="68" t="s">
        <v>2665</v>
      </c>
      <c r="C49" s="69" t="s">
        <v>2666</v>
      </c>
      <c r="D49" s="70" t="s">
        <v>2667</v>
      </c>
      <c r="E49" s="71" t="s">
        <v>28</v>
      </c>
      <c r="F49" s="71" t="s">
        <v>2668</v>
      </c>
      <c r="G49" s="72">
        <v>2301.0100000000002</v>
      </c>
      <c r="H49" s="67" t="s">
        <v>39</v>
      </c>
    </row>
    <row r="50" spans="1:8" ht="24" customHeight="1">
      <c r="A50" s="67">
        <v>46</v>
      </c>
      <c r="B50" s="68" t="s">
        <v>2669</v>
      </c>
      <c r="C50" s="69" t="s">
        <v>2670</v>
      </c>
      <c r="D50" s="70" t="s">
        <v>147</v>
      </c>
      <c r="E50" s="71" t="s">
        <v>28</v>
      </c>
      <c r="F50" s="71" t="s">
        <v>2671</v>
      </c>
      <c r="G50" s="72">
        <v>11680.8</v>
      </c>
      <c r="H50" s="67" t="s">
        <v>39</v>
      </c>
    </row>
    <row r="51" spans="1:8" ht="24" customHeight="1">
      <c r="A51" s="67">
        <v>47</v>
      </c>
      <c r="B51" s="68" t="s">
        <v>2672</v>
      </c>
      <c r="C51" s="69" t="s">
        <v>2673</v>
      </c>
      <c r="D51" s="70" t="s">
        <v>147</v>
      </c>
      <c r="E51" s="71" t="s">
        <v>28</v>
      </c>
      <c r="F51" s="71" t="s">
        <v>2674</v>
      </c>
      <c r="G51" s="72">
        <v>11439</v>
      </c>
      <c r="H51" s="67" t="s">
        <v>39</v>
      </c>
    </row>
    <row r="52" spans="1:8" ht="24" customHeight="1">
      <c r="A52" s="67">
        <v>48</v>
      </c>
      <c r="B52" s="68" t="s">
        <v>2675</v>
      </c>
      <c r="C52" s="69" t="s">
        <v>2676</v>
      </c>
      <c r="D52" s="70" t="s">
        <v>2677</v>
      </c>
      <c r="E52" s="71" t="s">
        <v>28</v>
      </c>
      <c r="F52" s="71" t="s">
        <v>2678</v>
      </c>
      <c r="G52" s="72">
        <v>11279.04</v>
      </c>
      <c r="H52" s="67" t="s">
        <v>39</v>
      </c>
    </row>
    <row r="53" spans="1:8" ht="24" customHeight="1">
      <c r="A53" s="67">
        <v>49</v>
      </c>
      <c r="B53" s="68" t="s">
        <v>2633</v>
      </c>
      <c r="C53" s="69" t="s">
        <v>2679</v>
      </c>
      <c r="D53" s="70" t="s">
        <v>2680</v>
      </c>
      <c r="E53" s="71" t="s">
        <v>379</v>
      </c>
      <c r="F53" s="71" t="s">
        <v>2681</v>
      </c>
      <c r="G53" s="72">
        <v>270.39</v>
      </c>
      <c r="H53" s="67" t="s">
        <v>39</v>
      </c>
    </row>
    <row r="54" spans="1:8" ht="24" customHeight="1">
      <c r="A54" s="67">
        <v>50</v>
      </c>
      <c r="B54" s="68" t="s">
        <v>2570</v>
      </c>
      <c r="C54" s="69" t="s">
        <v>2682</v>
      </c>
      <c r="D54" s="70" t="s">
        <v>2559</v>
      </c>
      <c r="E54" s="71" t="s">
        <v>28</v>
      </c>
      <c r="F54" s="71" t="s">
        <v>2683</v>
      </c>
      <c r="G54" s="72">
        <v>1740.8</v>
      </c>
      <c r="H54" s="67" t="s">
        <v>109</v>
      </c>
    </row>
    <row r="55" spans="1:8" ht="24" customHeight="1">
      <c r="A55" s="67">
        <v>51</v>
      </c>
      <c r="B55" s="68" t="s">
        <v>2684</v>
      </c>
      <c r="C55" s="69" t="s">
        <v>2685</v>
      </c>
      <c r="D55" s="70" t="s">
        <v>2686</v>
      </c>
      <c r="E55" s="71" t="s">
        <v>28</v>
      </c>
      <c r="F55" s="71" t="s">
        <v>2687</v>
      </c>
      <c r="G55" s="72">
        <v>5217</v>
      </c>
      <c r="H55" s="67" t="s">
        <v>109</v>
      </c>
    </row>
    <row r="56" spans="1:8" ht="24" customHeight="1">
      <c r="A56" s="67">
        <v>52</v>
      </c>
      <c r="B56" s="68" t="s">
        <v>118</v>
      </c>
      <c r="C56" s="69" t="s">
        <v>2688</v>
      </c>
      <c r="D56" s="70" t="s">
        <v>513</v>
      </c>
      <c r="E56" s="71" t="s">
        <v>514</v>
      </c>
      <c r="F56" s="71" t="s">
        <v>2689</v>
      </c>
      <c r="G56" s="72">
        <v>6650</v>
      </c>
      <c r="H56" s="67" t="s">
        <v>109</v>
      </c>
    </row>
    <row r="57" spans="1:8" ht="24" customHeight="1">
      <c r="A57" s="67">
        <v>53</v>
      </c>
      <c r="B57" s="68" t="s">
        <v>314</v>
      </c>
      <c r="C57" s="69" t="s">
        <v>2690</v>
      </c>
      <c r="D57" s="70" t="s">
        <v>1160</v>
      </c>
      <c r="E57" s="71" t="s">
        <v>1161</v>
      </c>
      <c r="F57" s="71" t="s">
        <v>1162</v>
      </c>
      <c r="G57" s="72">
        <v>734.74</v>
      </c>
      <c r="H57" s="67" t="s">
        <v>109</v>
      </c>
    </row>
    <row r="58" spans="1:8" ht="24" customHeight="1">
      <c r="A58" s="67">
        <v>54</v>
      </c>
      <c r="B58" s="68" t="s">
        <v>118</v>
      </c>
      <c r="C58" s="69" t="s">
        <v>2691</v>
      </c>
      <c r="D58" s="70" t="s">
        <v>521</v>
      </c>
      <c r="E58" s="71" t="s">
        <v>522</v>
      </c>
      <c r="F58" s="71" t="s">
        <v>2692</v>
      </c>
      <c r="G58" s="72">
        <v>669.6</v>
      </c>
      <c r="H58" s="67" t="s">
        <v>109</v>
      </c>
    </row>
    <row r="59" spans="1:8" ht="24" customHeight="1">
      <c r="A59" s="67">
        <v>55</v>
      </c>
      <c r="B59" s="68" t="s">
        <v>118</v>
      </c>
      <c r="C59" s="69" t="s">
        <v>2693</v>
      </c>
      <c r="D59" s="70" t="s">
        <v>2694</v>
      </c>
      <c r="E59" s="71" t="s">
        <v>526</v>
      </c>
      <c r="F59" s="71" t="s">
        <v>2695</v>
      </c>
      <c r="G59" s="72">
        <v>6026.4</v>
      </c>
      <c r="H59" s="67" t="s">
        <v>109</v>
      </c>
    </row>
    <row r="60" spans="1:8" ht="24" customHeight="1">
      <c r="A60" s="67">
        <v>56</v>
      </c>
      <c r="B60" s="68" t="s">
        <v>314</v>
      </c>
      <c r="C60" s="69" t="s">
        <v>2696</v>
      </c>
      <c r="D60" s="70" t="s">
        <v>2697</v>
      </c>
      <c r="E60" s="71" t="s">
        <v>2698</v>
      </c>
      <c r="F60" s="71" t="s">
        <v>2699</v>
      </c>
      <c r="G60" s="72">
        <v>964.05</v>
      </c>
      <c r="H60" s="67" t="s">
        <v>109</v>
      </c>
    </row>
    <row r="61" spans="1:8" ht="24" customHeight="1">
      <c r="A61" s="67">
        <v>57</v>
      </c>
      <c r="B61" s="68">
        <v>43705</v>
      </c>
      <c r="C61" s="69" t="s">
        <v>2700</v>
      </c>
      <c r="D61" s="70" t="s">
        <v>48</v>
      </c>
      <c r="E61" s="71" t="s">
        <v>49</v>
      </c>
      <c r="F61" s="71" t="s">
        <v>2701</v>
      </c>
      <c r="G61" s="72">
        <v>608.97</v>
      </c>
      <c r="H61" s="67" t="s">
        <v>109</v>
      </c>
    </row>
    <row r="62" spans="1:8" ht="24" customHeight="1">
      <c r="A62" s="67">
        <v>58</v>
      </c>
      <c r="B62" s="68">
        <v>43705</v>
      </c>
      <c r="C62" s="69" t="s">
        <v>2702</v>
      </c>
      <c r="D62" s="70" t="s">
        <v>48</v>
      </c>
      <c r="E62" s="71" t="s">
        <v>49</v>
      </c>
      <c r="F62" s="71" t="s">
        <v>2703</v>
      </c>
      <c r="G62" s="72">
        <v>481.4</v>
      </c>
      <c r="H62" s="67" t="s">
        <v>109</v>
      </c>
    </row>
    <row r="63" spans="1:8" ht="24" customHeight="1">
      <c r="A63" s="67">
        <v>59</v>
      </c>
      <c r="B63" s="68" t="s">
        <v>118</v>
      </c>
      <c r="C63" s="69" t="s">
        <v>2704</v>
      </c>
      <c r="D63" s="70" t="s">
        <v>2697</v>
      </c>
      <c r="E63" s="71" t="s">
        <v>2698</v>
      </c>
      <c r="F63" s="71" t="s">
        <v>2705</v>
      </c>
      <c r="G63" s="72">
        <v>2009.58</v>
      </c>
      <c r="H63" s="67" t="s">
        <v>109</v>
      </c>
    </row>
    <row r="64" spans="1:8" ht="24" customHeight="1">
      <c r="A64" s="67">
        <v>60</v>
      </c>
      <c r="B64" s="68" t="s">
        <v>2706</v>
      </c>
      <c r="C64" s="69" t="s">
        <v>2707</v>
      </c>
      <c r="D64" s="70" t="s">
        <v>362</v>
      </c>
      <c r="E64" s="71" t="s">
        <v>363</v>
      </c>
      <c r="F64" s="71" t="s">
        <v>2708</v>
      </c>
      <c r="G64" s="72">
        <v>929825.42</v>
      </c>
      <c r="H64" s="67" t="s">
        <v>109</v>
      </c>
    </row>
    <row r="65" spans="1:8" ht="24" customHeight="1">
      <c r="A65" s="67">
        <v>61</v>
      </c>
      <c r="B65" s="68" t="s">
        <v>2709</v>
      </c>
      <c r="C65" s="69" t="s">
        <v>2710</v>
      </c>
      <c r="D65" s="70" t="s">
        <v>2711</v>
      </c>
      <c r="E65" s="71" t="s">
        <v>415</v>
      </c>
      <c r="F65" s="71" t="s">
        <v>2712</v>
      </c>
      <c r="G65" s="72">
        <v>284.83</v>
      </c>
      <c r="H65" s="67" t="s">
        <v>109</v>
      </c>
    </row>
    <row r="66" spans="1:8" ht="24" customHeight="1">
      <c r="A66" s="67">
        <v>62</v>
      </c>
      <c r="B66" s="68" t="s">
        <v>2709</v>
      </c>
      <c r="C66" s="69" t="s">
        <v>2713</v>
      </c>
      <c r="D66" s="70" t="s">
        <v>2711</v>
      </c>
      <c r="E66" s="71" t="s">
        <v>415</v>
      </c>
      <c r="F66" s="71" t="s">
        <v>2714</v>
      </c>
      <c r="G66" s="72">
        <v>2660.89</v>
      </c>
      <c r="H66" s="67" t="s">
        <v>109</v>
      </c>
    </row>
    <row r="67" spans="1:8" ht="24" customHeight="1">
      <c r="A67" s="67">
        <v>63</v>
      </c>
      <c r="B67" s="68" t="s">
        <v>2709</v>
      </c>
      <c r="C67" s="69" t="s">
        <v>2715</v>
      </c>
      <c r="D67" s="70" t="s">
        <v>2711</v>
      </c>
      <c r="E67" s="71" t="s">
        <v>415</v>
      </c>
      <c r="F67" s="71" t="s">
        <v>1645</v>
      </c>
      <c r="G67" s="72">
        <v>1881.78</v>
      </c>
      <c r="H67" s="67" t="s">
        <v>109</v>
      </c>
    </row>
    <row r="68" spans="1:8" ht="24" customHeight="1">
      <c r="A68" s="67">
        <v>64</v>
      </c>
      <c r="B68" s="68" t="s">
        <v>53</v>
      </c>
      <c r="C68" s="69" t="s">
        <v>2716</v>
      </c>
      <c r="D68" s="70" t="s">
        <v>366</v>
      </c>
      <c r="E68" s="71" t="s">
        <v>367</v>
      </c>
      <c r="F68" s="71" t="s">
        <v>2717</v>
      </c>
      <c r="G68" s="72">
        <v>5952.8</v>
      </c>
      <c r="H68" s="67" t="s">
        <v>109</v>
      </c>
    </row>
    <row r="69" spans="1:8" ht="24" customHeight="1">
      <c r="A69" s="67">
        <v>65</v>
      </c>
      <c r="B69" s="68" t="s">
        <v>291</v>
      </c>
      <c r="C69" s="69" t="s">
        <v>2718</v>
      </c>
      <c r="D69" s="70" t="s">
        <v>2719</v>
      </c>
      <c r="E69" s="71" t="s">
        <v>999</v>
      </c>
      <c r="F69" s="71" t="s">
        <v>2720</v>
      </c>
      <c r="G69" s="72">
        <v>940.35</v>
      </c>
      <c r="H69" s="67" t="s">
        <v>109</v>
      </c>
    </row>
    <row r="70" spans="1:8" ht="24" customHeight="1">
      <c r="A70" s="67">
        <v>66</v>
      </c>
      <c r="B70" s="68" t="s">
        <v>291</v>
      </c>
      <c r="C70" s="69" t="s">
        <v>2721</v>
      </c>
      <c r="D70" s="70" t="s">
        <v>2719</v>
      </c>
      <c r="E70" s="71" t="s">
        <v>999</v>
      </c>
      <c r="F70" s="71" t="s">
        <v>2722</v>
      </c>
      <c r="G70" s="72">
        <v>610.73</v>
      </c>
      <c r="H70" s="67" t="s">
        <v>109</v>
      </c>
    </row>
    <row r="71" spans="1:8" ht="24" customHeight="1">
      <c r="A71" s="67">
        <v>67</v>
      </c>
      <c r="B71" s="68" t="s">
        <v>330</v>
      </c>
      <c r="C71" s="69" t="s">
        <v>2723</v>
      </c>
      <c r="D71" s="70" t="s">
        <v>2719</v>
      </c>
      <c r="E71" s="71" t="s">
        <v>999</v>
      </c>
      <c r="F71" s="71" t="s">
        <v>2724</v>
      </c>
      <c r="G71" s="72">
        <v>1048.22</v>
      </c>
      <c r="H71" s="67" t="s">
        <v>109</v>
      </c>
    </row>
    <row r="72" spans="1:8" ht="24" customHeight="1">
      <c r="A72" s="67">
        <v>68</v>
      </c>
      <c r="B72" s="68" t="s">
        <v>2557</v>
      </c>
      <c r="C72" s="69" t="s">
        <v>2725</v>
      </c>
      <c r="D72" s="70" t="s">
        <v>2719</v>
      </c>
      <c r="E72" s="71" t="s">
        <v>999</v>
      </c>
      <c r="F72" s="71" t="s">
        <v>2726</v>
      </c>
      <c r="G72" s="72">
        <v>458.02</v>
      </c>
      <c r="H72" s="67" t="s">
        <v>109</v>
      </c>
    </row>
    <row r="73" spans="1:8" ht="24" customHeight="1">
      <c r="A73" s="67">
        <v>69</v>
      </c>
      <c r="B73" s="68" t="s">
        <v>2557</v>
      </c>
      <c r="C73" s="69" t="s">
        <v>2727</v>
      </c>
      <c r="D73" s="70" t="s">
        <v>2728</v>
      </c>
      <c r="E73" s="71" t="s">
        <v>2729</v>
      </c>
      <c r="F73" s="71" t="s">
        <v>2730</v>
      </c>
      <c r="G73" s="72">
        <v>160</v>
      </c>
      <c r="H73" s="67" t="s">
        <v>109</v>
      </c>
    </row>
    <row r="74" spans="1:8" ht="24" customHeight="1">
      <c r="A74" s="67">
        <v>70</v>
      </c>
      <c r="B74" s="68" t="s">
        <v>2731</v>
      </c>
      <c r="C74" s="69" t="s">
        <v>2732</v>
      </c>
      <c r="D74" s="70" t="s">
        <v>2559</v>
      </c>
      <c r="E74" s="71" t="s">
        <v>28</v>
      </c>
      <c r="F74" s="71" t="s">
        <v>2733</v>
      </c>
      <c r="G74" s="72">
        <v>1740.8</v>
      </c>
      <c r="H74" s="67" t="s">
        <v>109</v>
      </c>
    </row>
    <row r="75" spans="1:8" ht="24" customHeight="1">
      <c r="A75" s="67">
        <v>71</v>
      </c>
      <c r="B75" s="68" t="s">
        <v>2731</v>
      </c>
      <c r="C75" s="69" t="s">
        <v>2734</v>
      </c>
      <c r="D75" s="70" t="s">
        <v>2559</v>
      </c>
      <c r="E75" s="71" t="s">
        <v>28</v>
      </c>
      <c r="F75" s="71" t="s">
        <v>2735</v>
      </c>
      <c r="G75" s="72">
        <v>1740.8</v>
      </c>
      <c r="H75" s="67" t="s">
        <v>109</v>
      </c>
    </row>
    <row r="76" spans="1:8" ht="24" customHeight="1">
      <c r="A76" s="67">
        <v>72</v>
      </c>
      <c r="B76" s="68" t="s">
        <v>2736</v>
      </c>
      <c r="C76" s="69" t="s">
        <v>2737</v>
      </c>
      <c r="D76" s="70" t="s">
        <v>2686</v>
      </c>
      <c r="E76" s="71" t="s">
        <v>28</v>
      </c>
      <c r="F76" s="71" t="s">
        <v>2738</v>
      </c>
      <c r="G76" s="72">
        <v>930</v>
      </c>
      <c r="H76" s="67" t="s">
        <v>109</v>
      </c>
    </row>
    <row r="77" spans="1:8" ht="24" customHeight="1">
      <c r="A77" s="67">
        <v>73</v>
      </c>
      <c r="B77" s="68" t="s">
        <v>2739</v>
      </c>
      <c r="C77" s="69" t="s">
        <v>2740</v>
      </c>
      <c r="D77" s="70" t="s">
        <v>2559</v>
      </c>
      <c r="E77" s="71" t="s">
        <v>28</v>
      </c>
      <c r="F77" s="71" t="s">
        <v>2741</v>
      </c>
      <c r="G77" s="72">
        <v>1740.8</v>
      </c>
      <c r="H77" s="67" t="s">
        <v>109</v>
      </c>
    </row>
    <row r="78" spans="1:8" ht="24" customHeight="1">
      <c r="A78" s="67">
        <v>74</v>
      </c>
      <c r="B78" s="68" t="s">
        <v>2742</v>
      </c>
      <c r="C78" s="69" t="s">
        <v>2743</v>
      </c>
      <c r="D78" s="70" t="s">
        <v>2559</v>
      </c>
      <c r="E78" s="71" t="s">
        <v>28</v>
      </c>
      <c r="F78" s="71" t="s">
        <v>2744</v>
      </c>
      <c r="G78" s="72">
        <v>1740.8</v>
      </c>
      <c r="H78" s="67" t="s">
        <v>109</v>
      </c>
    </row>
    <row r="79" spans="1:8" ht="24" customHeight="1">
      <c r="A79" s="67">
        <v>75</v>
      </c>
      <c r="B79" s="68" t="s">
        <v>2745</v>
      </c>
      <c r="C79" s="69" t="s">
        <v>2746</v>
      </c>
      <c r="D79" s="70" t="s">
        <v>2559</v>
      </c>
      <c r="E79" s="71" t="s">
        <v>28</v>
      </c>
      <c r="F79" s="71" t="s">
        <v>2747</v>
      </c>
      <c r="G79" s="72">
        <v>1740.8</v>
      </c>
      <c r="H79" s="67" t="s">
        <v>109</v>
      </c>
    </row>
    <row r="80" spans="1:8" ht="24" customHeight="1">
      <c r="A80" s="67">
        <v>76</v>
      </c>
      <c r="B80" s="68" t="s">
        <v>118</v>
      </c>
      <c r="C80" s="69" t="s">
        <v>2748</v>
      </c>
      <c r="D80" s="70" t="s">
        <v>2749</v>
      </c>
      <c r="E80" s="71" t="s">
        <v>2750</v>
      </c>
      <c r="F80" s="71" t="s">
        <v>2751</v>
      </c>
      <c r="G80" s="72">
        <v>1334.65</v>
      </c>
      <c r="H80" s="67" t="s">
        <v>109</v>
      </c>
    </row>
    <row r="81" spans="1:8" ht="24" customHeight="1">
      <c r="A81" s="67">
        <v>77</v>
      </c>
      <c r="B81" s="68" t="s">
        <v>53</v>
      </c>
      <c r="C81" s="69" t="s">
        <v>2752</v>
      </c>
      <c r="D81" s="70" t="s">
        <v>2753</v>
      </c>
      <c r="E81" s="71" t="s">
        <v>322</v>
      </c>
      <c r="F81" s="71" t="s">
        <v>2754</v>
      </c>
      <c r="G81" s="72">
        <v>466.2</v>
      </c>
      <c r="H81" s="67" t="s">
        <v>109</v>
      </c>
    </row>
    <row r="82" spans="1:8" ht="24" customHeight="1">
      <c r="A82" s="67">
        <v>78</v>
      </c>
      <c r="B82" s="68" t="s">
        <v>2755</v>
      </c>
      <c r="C82" s="69" t="s">
        <v>2756</v>
      </c>
      <c r="D82" s="70" t="s">
        <v>2757</v>
      </c>
      <c r="E82" s="71" t="s">
        <v>990</v>
      </c>
      <c r="F82" s="71" t="s">
        <v>2758</v>
      </c>
      <c r="G82" s="72">
        <v>1166.6099999999999</v>
      </c>
      <c r="H82" s="67" t="s">
        <v>109</v>
      </c>
    </row>
    <row r="83" spans="1:8" ht="24" customHeight="1">
      <c r="A83" s="67">
        <v>79</v>
      </c>
      <c r="B83" s="68" t="s">
        <v>348</v>
      </c>
      <c r="C83" s="69" t="s">
        <v>2759</v>
      </c>
      <c r="D83" s="70" t="s">
        <v>2760</v>
      </c>
      <c r="E83" s="71" t="s">
        <v>974</v>
      </c>
      <c r="F83" s="71" t="s">
        <v>2761</v>
      </c>
      <c r="G83" s="72">
        <v>181.16</v>
      </c>
      <c r="H83" s="67" t="s">
        <v>109</v>
      </c>
    </row>
    <row r="84" spans="1:8" ht="24" customHeight="1">
      <c r="A84" s="67">
        <v>80</v>
      </c>
      <c r="B84" s="68" t="s">
        <v>53</v>
      </c>
      <c r="C84" s="69" t="s">
        <v>2762</v>
      </c>
      <c r="D84" s="70" t="s">
        <v>325</v>
      </c>
      <c r="E84" s="71" t="s">
        <v>326</v>
      </c>
      <c r="F84" s="71" t="s">
        <v>2763</v>
      </c>
      <c r="G84" s="72">
        <v>719.76</v>
      </c>
      <c r="H84" s="67" t="s">
        <v>109</v>
      </c>
    </row>
    <row r="85" spans="1:8" ht="24" customHeight="1">
      <c r="A85" s="67">
        <v>81</v>
      </c>
      <c r="B85" s="68" t="s">
        <v>2764</v>
      </c>
      <c r="C85" s="69" t="s">
        <v>2765</v>
      </c>
      <c r="D85" s="70" t="s">
        <v>2760</v>
      </c>
      <c r="E85" s="71" t="s">
        <v>974</v>
      </c>
      <c r="F85" s="71" t="s">
        <v>2766</v>
      </c>
      <c r="G85" s="72">
        <v>651.91999999999996</v>
      </c>
      <c r="H85" s="67" t="s">
        <v>109</v>
      </c>
    </row>
    <row r="86" spans="1:8" ht="24" customHeight="1">
      <c r="A86" s="67">
        <v>82</v>
      </c>
      <c r="B86" s="68" t="s">
        <v>2684</v>
      </c>
      <c r="C86" s="69" t="s">
        <v>2767</v>
      </c>
      <c r="D86" s="70" t="s">
        <v>2768</v>
      </c>
      <c r="E86" s="71" t="s">
        <v>2769</v>
      </c>
      <c r="F86" s="71" t="s">
        <v>2770</v>
      </c>
      <c r="G86" s="72">
        <v>1060.95</v>
      </c>
      <c r="H86" s="67" t="s">
        <v>109</v>
      </c>
    </row>
    <row r="87" spans="1:8" ht="24" customHeight="1">
      <c r="A87" s="67">
        <v>83</v>
      </c>
      <c r="B87" s="68" t="s">
        <v>118</v>
      </c>
      <c r="C87" s="69" t="s">
        <v>2771</v>
      </c>
      <c r="D87" s="70" t="s">
        <v>1160</v>
      </c>
      <c r="E87" s="71" t="s">
        <v>1161</v>
      </c>
      <c r="F87" s="71" t="s">
        <v>1945</v>
      </c>
      <c r="G87" s="72">
        <v>826.84</v>
      </c>
      <c r="H87" s="67" t="s">
        <v>109</v>
      </c>
    </row>
    <row r="88" spans="1:8" ht="31.5">
      <c r="A88" s="67">
        <v>84</v>
      </c>
      <c r="B88" s="68" t="s">
        <v>2772</v>
      </c>
      <c r="C88" s="69" t="s">
        <v>2773</v>
      </c>
      <c r="D88" s="70" t="s">
        <v>2774</v>
      </c>
      <c r="E88" s="71" t="s">
        <v>28</v>
      </c>
      <c r="F88" s="71" t="s">
        <v>2775</v>
      </c>
      <c r="G88" s="72">
        <v>75300</v>
      </c>
      <c r="H88" s="67" t="s">
        <v>109</v>
      </c>
    </row>
    <row r="89" spans="1:8" ht="24" customHeight="1">
      <c r="A89" s="67">
        <v>85</v>
      </c>
      <c r="B89" s="73" t="s">
        <v>2776</v>
      </c>
      <c r="C89" s="69" t="s">
        <v>2777</v>
      </c>
      <c r="D89" s="74" t="s">
        <v>2559</v>
      </c>
      <c r="E89" s="75" t="s">
        <v>28</v>
      </c>
      <c r="F89" s="75" t="s">
        <v>2778</v>
      </c>
      <c r="G89" s="76">
        <v>1740.8</v>
      </c>
      <c r="H89" s="77" t="s">
        <v>109</v>
      </c>
    </row>
    <row r="90" spans="1:8" ht="24" customHeight="1">
      <c r="A90" s="67">
        <v>86</v>
      </c>
      <c r="B90" s="73" t="s">
        <v>2779</v>
      </c>
      <c r="C90" s="69" t="s">
        <v>2780</v>
      </c>
      <c r="D90" s="74" t="s">
        <v>2559</v>
      </c>
      <c r="E90" s="75" t="s">
        <v>28</v>
      </c>
      <c r="F90" s="75" t="s">
        <v>2781</v>
      </c>
      <c r="G90" s="76">
        <v>1740.8</v>
      </c>
      <c r="H90" s="77" t="s">
        <v>109</v>
      </c>
    </row>
    <row r="91" spans="1:8" ht="24" customHeight="1">
      <c r="A91" s="67">
        <v>87</v>
      </c>
      <c r="B91" s="68" t="s">
        <v>2782</v>
      </c>
      <c r="C91" s="69" t="s">
        <v>2783</v>
      </c>
      <c r="D91" s="70" t="s">
        <v>2581</v>
      </c>
      <c r="E91" s="71" t="s">
        <v>28</v>
      </c>
      <c r="F91" s="71" t="s">
        <v>2784</v>
      </c>
      <c r="G91" s="72">
        <v>6703.2</v>
      </c>
      <c r="H91" s="67" t="s">
        <v>109</v>
      </c>
    </row>
    <row r="92" spans="1:8" ht="24" customHeight="1">
      <c r="A92" s="67">
        <v>88</v>
      </c>
      <c r="B92" s="68">
        <v>43741</v>
      </c>
      <c r="C92" s="69" t="s">
        <v>2785</v>
      </c>
      <c r="D92" s="70" t="s">
        <v>2581</v>
      </c>
      <c r="E92" s="71" t="s">
        <v>28</v>
      </c>
      <c r="F92" s="71" t="s">
        <v>2786</v>
      </c>
      <c r="G92" s="72">
        <v>6703.2</v>
      </c>
      <c r="H92" s="67" t="s">
        <v>109</v>
      </c>
    </row>
    <row r="93" spans="1:8" ht="24" customHeight="1">
      <c r="A93" s="67">
        <v>89</v>
      </c>
      <c r="B93" s="68">
        <v>43741</v>
      </c>
      <c r="C93" s="69" t="s">
        <v>2787</v>
      </c>
      <c r="D93" s="70" t="s">
        <v>2581</v>
      </c>
      <c r="E93" s="71" t="s">
        <v>28</v>
      </c>
      <c r="F93" s="71" t="s">
        <v>2788</v>
      </c>
      <c r="G93" s="72">
        <v>6703.2</v>
      </c>
      <c r="H93" s="67" t="s">
        <v>109</v>
      </c>
    </row>
    <row r="94" spans="1:8" ht="24" customHeight="1">
      <c r="A94" s="67">
        <v>90</v>
      </c>
      <c r="B94" s="68" t="s">
        <v>2684</v>
      </c>
      <c r="C94" s="69" t="s">
        <v>2789</v>
      </c>
      <c r="D94" s="70" t="s">
        <v>345</v>
      </c>
      <c r="E94" s="71" t="s">
        <v>346</v>
      </c>
      <c r="F94" s="71" t="s">
        <v>2790</v>
      </c>
      <c r="G94" s="72">
        <v>40733.11</v>
      </c>
      <c r="H94" s="67" t="s">
        <v>109</v>
      </c>
    </row>
    <row r="95" spans="1:8" ht="24" customHeight="1">
      <c r="A95" s="67">
        <v>91</v>
      </c>
      <c r="B95" s="68" t="s">
        <v>330</v>
      </c>
      <c r="C95" s="69" t="s">
        <v>2791</v>
      </c>
      <c r="D95" s="70" t="s">
        <v>2792</v>
      </c>
      <c r="E95" s="71" t="s">
        <v>2793</v>
      </c>
      <c r="F95" s="71" t="s">
        <v>2794</v>
      </c>
      <c r="G95" s="72">
        <v>27261</v>
      </c>
      <c r="H95" s="67" t="s">
        <v>109</v>
      </c>
    </row>
    <row r="96" spans="1:8" ht="24" customHeight="1">
      <c r="A96" s="67">
        <v>92</v>
      </c>
      <c r="B96" s="68" t="s">
        <v>2587</v>
      </c>
      <c r="C96" s="69" t="s">
        <v>2795</v>
      </c>
      <c r="D96" s="70" t="s">
        <v>2796</v>
      </c>
      <c r="E96" s="71" t="s">
        <v>359</v>
      </c>
      <c r="F96" s="71" t="s">
        <v>2797</v>
      </c>
      <c r="G96" s="72">
        <v>819.5</v>
      </c>
      <c r="H96" s="67" t="s">
        <v>109</v>
      </c>
    </row>
    <row r="97" spans="1:8" ht="24" customHeight="1">
      <c r="A97" s="67">
        <v>93</v>
      </c>
      <c r="B97" s="68" t="s">
        <v>2598</v>
      </c>
      <c r="C97" s="69" t="s">
        <v>2798</v>
      </c>
      <c r="D97" s="70" t="s">
        <v>1920</v>
      </c>
      <c r="E97" s="71" t="s">
        <v>1921</v>
      </c>
      <c r="F97" s="71" t="s">
        <v>2799</v>
      </c>
      <c r="G97" s="72">
        <v>142.54</v>
      </c>
      <c r="H97" s="67" t="s">
        <v>109</v>
      </c>
    </row>
    <row r="98" spans="1:8" ht="24" customHeight="1">
      <c r="A98" s="67">
        <v>94</v>
      </c>
      <c r="B98" s="68" t="s">
        <v>2731</v>
      </c>
      <c r="C98" s="69" t="s">
        <v>2800</v>
      </c>
      <c r="D98" s="70" t="s">
        <v>2801</v>
      </c>
      <c r="E98" s="71" t="s">
        <v>379</v>
      </c>
      <c r="F98" s="71" t="s">
        <v>2802</v>
      </c>
      <c r="G98" s="72">
        <v>3828.52</v>
      </c>
      <c r="H98" s="67" t="s">
        <v>109</v>
      </c>
    </row>
    <row r="99" spans="1:8" ht="24" customHeight="1">
      <c r="A99" s="67">
        <v>95</v>
      </c>
      <c r="B99" s="68" t="s">
        <v>2731</v>
      </c>
      <c r="C99" s="69" t="s">
        <v>2803</v>
      </c>
      <c r="D99" s="70" t="s">
        <v>592</v>
      </c>
      <c r="E99" s="71" t="s">
        <v>593</v>
      </c>
      <c r="F99" s="71" t="s">
        <v>2804</v>
      </c>
      <c r="G99" s="72">
        <v>1546.12</v>
      </c>
      <c r="H99" s="67" t="s">
        <v>109</v>
      </c>
    </row>
    <row r="100" spans="1:8" ht="24" customHeight="1">
      <c r="A100" s="67">
        <v>96</v>
      </c>
      <c r="B100" s="68" t="s">
        <v>2731</v>
      </c>
      <c r="C100" s="69" t="s">
        <v>2805</v>
      </c>
      <c r="D100" s="70" t="s">
        <v>2806</v>
      </c>
      <c r="E100" s="71" t="s">
        <v>383</v>
      </c>
      <c r="F100" s="71" t="s">
        <v>2807</v>
      </c>
      <c r="G100" s="72">
        <v>6752.29</v>
      </c>
      <c r="H100" s="67" t="s">
        <v>109</v>
      </c>
    </row>
    <row r="101" spans="1:8" ht="24" customHeight="1">
      <c r="A101" s="67">
        <v>97</v>
      </c>
      <c r="B101" s="68" t="s">
        <v>2731</v>
      </c>
      <c r="C101" s="69" t="s">
        <v>2808</v>
      </c>
      <c r="D101" s="70" t="s">
        <v>2809</v>
      </c>
      <c r="E101" s="71" t="s">
        <v>507</v>
      </c>
      <c r="F101" s="71" t="s">
        <v>2810</v>
      </c>
      <c r="G101" s="72">
        <v>4096.37</v>
      </c>
      <c r="H101" s="67" t="s">
        <v>109</v>
      </c>
    </row>
    <row r="102" spans="1:8" ht="24" customHeight="1">
      <c r="A102" s="67">
        <v>98</v>
      </c>
      <c r="B102" s="68" t="s">
        <v>2731</v>
      </c>
      <c r="C102" s="69" t="s">
        <v>2811</v>
      </c>
      <c r="D102" s="70" t="s">
        <v>2812</v>
      </c>
      <c r="E102" s="71" t="s">
        <v>504</v>
      </c>
      <c r="F102" s="71" t="s">
        <v>2813</v>
      </c>
      <c r="G102" s="72">
        <v>5087.3999999999996</v>
      </c>
      <c r="H102" s="67" t="s">
        <v>109</v>
      </c>
    </row>
    <row r="103" spans="1:8" ht="24" customHeight="1">
      <c r="A103" s="67">
        <v>99</v>
      </c>
      <c r="B103" s="73" t="s">
        <v>2814</v>
      </c>
      <c r="C103" s="69" t="s">
        <v>2815</v>
      </c>
      <c r="D103" s="74" t="s">
        <v>2816</v>
      </c>
      <c r="E103" s="75" t="s">
        <v>28</v>
      </c>
      <c r="F103" s="75" t="s">
        <v>2817</v>
      </c>
      <c r="G103" s="76">
        <v>63084.06</v>
      </c>
      <c r="H103" s="77" t="s">
        <v>109</v>
      </c>
    </row>
    <row r="104" spans="1:8" ht="24" customHeight="1">
      <c r="A104" s="67">
        <v>100</v>
      </c>
      <c r="B104" s="68" t="s">
        <v>2731</v>
      </c>
      <c r="C104" s="69" t="s">
        <v>2818</v>
      </c>
      <c r="D104" s="70" t="s">
        <v>120</v>
      </c>
      <c r="E104" s="71" t="s">
        <v>121</v>
      </c>
      <c r="F104" s="71" t="s">
        <v>2819</v>
      </c>
      <c r="G104" s="72">
        <v>2232.5300000000002</v>
      </c>
      <c r="H104" s="67" t="s">
        <v>109</v>
      </c>
    </row>
    <row r="105" spans="1:8" ht="24" customHeight="1">
      <c r="A105" s="67">
        <v>101</v>
      </c>
      <c r="B105" s="68" t="s">
        <v>2570</v>
      </c>
      <c r="C105" s="69" t="s">
        <v>2820</v>
      </c>
      <c r="D105" s="70" t="s">
        <v>438</v>
      </c>
      <c r="E105" s="71" t="s">
        <v>439</v>
      </c>
      <c r="F105" s="71" t="s">
        <v>2821</v>
      </c>
      <c r="G105" s="72">
        <v>1500</v>
      </c>
      <c r="H105" s="67" t="s">
        <v>109</v>
      </c>
    </row>
    <row r="106" spans="1:8" ht="24" customHeight="1">
      <c r="A106" s="67">
        <v>102</v>
      </c>
      <c r="B106" s="73" t="s">
        <v>2822</v>
      </c>
      <c r="C106" s="69" t="s">
        <v>2823</v>
      </c>
      <c r="D106" s="74" t="s">
        <v>2816</v>
      </c>
      <c r="E106" s="75" t="s">
        <v>28</v>
      </c>
      <c r="F106" s="75" t="s">
        <v>2824</v>
      </c>
      <c r="G106" s="76">
        <v>28116.48</v>
      </c>
      <c r="H106" s="77" t="s">
        <v>109</v>
      </c>
    </row>
    <row r="107" spans="1:8" ht="24" customHeight="1">
      <c r="A107" s="67">
        <v>103</v>
      </c>
      <c r="B107" s="73" t="s">
        <v>2779</v>
      </c>
      <c r="C107" s="69" t="s">
        <v>2825</v>
      </c>
      <c r="D107" s="74" t="s">
        <v>2816</v>
      </c>
      <c r="E107" s="75" t="s">
        <v>28</v>
      </c>
      <c r="F107" s="75" t="s">
        <v>2826</v>
      </c>
      <c r="G107" s="76">
        <v>21116.48</v>
      </c>
      <c r="H107" s="77" t="s">
        <v>109</v>
      </c>
    </row>
    <row r="108" spans="1:8" ht="24" customHeight="1">
      <c r="A108" s="67">
        <v>104</v>
      </c>
      <c r="B108" s="68" t="s">
        <v>2193</v>
      </c>
      <c r="C108" s="69" t="s">
        <v>2827</v>
      </c>
      <c r="D108" s="70" t="s">
        <v>60</v>
      </c>
      <c r="E108" s="71" t="s">
        <v>28</v>
      </c>
      <c r="F108" s="71" t="s">
        <v>2828</v>
      </c>
      <c r="G108" s="72">
        <v>158905.20000000001</v>
      </c>
      <c r="H108" s="67" t="s">
        <v>25</v>
      </c>
    </row>
    <row r="109" spans="1:8" ht="24" customHeight="1">
      <c r="A109" s="67">
        <v>105</v>
      </c>
      <c r="B109" s="68" t="s">
        <v>2829</v>
      </c>
      <c r="C109" s="69" t="s">
        <v>2830</v>
      </c>
      <c r="D109" s="70" t="s">
        <v>662</v>
      </c>
      <c r="E109" s="71" t="s">
        <v>28</v>
      </c>
      <c r="F109" s="71" t="s">
        <v>2831</v>
      </c>
      <c r="G109" s="72">
        <v>16709.8</v>
      </c>
      <c r="H109" s="67" t="s">
        <v>25</v>
      </c>
    </row>
    <row r="110" spans="1:8" ht="24" customHeight="1">
      <c r="A110" s="67">
        <v>106</v>
      </c>
      <c r="B110" s="68" t="s">
        <v>2832</v>
      </c>
      <c r="C110" s="69" t="s">
        <v>2833</v>
      </c>
      <c r="D110" s="70" t="s">
        <v>551</v>
      </c>
      <c r="E110" s="71" t="s">
        <v>28</v>
      </c>
      <c r="F110" s="71" t="s">
        <v>2834</v>
      </c>
      <c r="G110" s="72">
        <v>4273.8999999999996</v>
      </c>
      <c r="H110" s="67" t="s">
        <v>25</v>
      </c>
    </row>
    <row r="111" spans="1:8" ht="24" customHeight="1">
      <c r="A111" s="67">
        <v>107</v>
      </c>
      <c r="B111" s="68" t="s">
        <v>2832</v>
      </c>
      <c r="C111" s="69" t="s">
        <v>2835</v>
      </c>
      <c r="D111" s="70" t="s">
        <v>551</v>
      </c>
      <c r="E111" s="71" t="s">
        <v>28</v>
      </c>
      <c r="F111" s="71" t="s">
        <v>2836</v>
      </c>
      <c r="G111" s="72">
        <v>5434.5</v>
      </c>
      <c r="H111" s="67" t="s">
        <v>25</v>
      </c>
    </row>
    <row r="112" spans="1:8" ht="24" customHeight="1">
      <c r="A112" s="67">
        <v>108</v>
      </c>
      <c r="B112" s="68" t="s">
        <v>2193</v>
      </c>
      <c r="C112" s="69" t="s">
        <v>2837</v>
      </c>
      <c r="D112" s="70" t="s">
        <v>2838</v>
      </c>
      <c r="E112" s="71" t="s">
        <v>28</v>
      </c>
      <c r="F112" s="71" t="s">
        <v>2839</v>
      </c>
      <c r="G112" s="72">
        <v>42041.8</v>
      </c>
      <c r="H112" s="67" t="s">
        <v>25</v>
      </c>
    </row>
    <row r="113" spans="1:8" ht="24" customHeight="1">
      <c r="A113" s="67">
        <v>109</v>
      </c>
      <c r="B113" s="68" t="s">
        <v>2614</v>
      </c>
      <c r="C113" s="69" t="s">
        <v>2840</v>
      </c>
      <c r="D113" s="70" t="s">
        <v>2841</v>
      </c>
      <c r="E113" s="71" t="s">
        <v>467</v>
      </c>
      <c r="F113" s="71" t="s">
        <v>2842</v>
      </c>
      <c r="G113" s="72">
        <v>233.43</v>
      </c>
      <c r="H113" s="67" t="s">
        <v>30</v>
      </c>
    </row>
    <row r="114" spans="1:8" ht="24" customHeight="1">
      <c r="A114" s="67">
        <v>110</v>
      </c>
      <c r="B114" s="68" t="s">
        <v>2843</v>
      </c>
      <c r="C114" s="69" t="s">
        <v>2844</v>
      </c>
      <c r="D114" s="70" t="s">
        <v>27</v>
      </c>
      <c r="E114" s="71" t="s">
        <v>28</v>
      </c>
      <c r="F114" s="71" t="s">
        <v>2845</v>
      </c>
      <c r="G114" s="72">
        <v>6703.2</v>
      </c>
      <c r="H114" s="67" t="s">
        <v>30</v>
      </c>
    </row>
    <row r="115" spans="1:8" ht="24" customHeight="1">
      <c r="A115" s="67">
        <v>111</v>
      </c>
      <c r="B115" s="68" t="s">
        <v>2843</v>
      </c>
      <c r="C115" s="69" t="s">
        <v>2846</v>
      </c>
      <c r="D115" s="70" t="s">
        <v>27</v>
      </c>
      <c r="E115" s="71" t="s">
        <v>28</v>
      </c>
      <c r="F115" s="71" t="s">
        <v>2847</v>
      </c>
      <c r="G115" s="72">
        <v>6924.83</v>
      </c>
      <c r="H115" s="67" t="s">
        <v>30</v>
      </c>
    </row>
    <row r="116" spans="1:8" ht="24" customHeight="1">
      <c r="A116" s="67">
        <v>112</v>
      </c>
      <c r="B116" s="68" t="s">
        <v>2669</v>
      </c>
      <c r="C116" s="69" t="s">
        <v>2848</v>
      </c>
      <c r="D116" s="70" t="s">
        <v>27</v>
      </c>
      <c r="E116" s="71" t="s">
        <v>28</v>
      </c>
      <c r="F116" s="71" t="s">
        <v>2849</v>
      </c>
      <c r="G116" s="72">
        <v>6703.2</v>
      </c>
      <c r="H116" s="67" t="s">
        <v>30</v>
      </c>
    </row>
    <row r="117" spans="1:8" ht="24" customHeight="1">
      <c r="A117" s="67">
        <v>113</v>
      </c>
      <c r="B117" s="68">
        <v>43747</v>
      </c>
      <c r="C117" s="69" t="s">
        <v>2850</v>
      </c>
      <c r="D117" s="70" t="s">
        <v>27</v>
      </c>
      <c r="E117" s="71" t="s">
        <v>28</v>
      </c>
      <c r="F117" s="71" t="s">
        <v>2851</v>
      </c>
      <c r="G117" s="72">
        <v>6703.2</v>
      </c>
      <c r="H117" s="67" t="s">
        <v>30</v>
      </c>
    </row>
    <row r="118" spans="1:8" ht="24" customHeight="1">
      <c r="A118" s="67">
        <v>114</v>
      </c>
      <c r="B118" s="68">
        <v>43747</v>
      </c>
      <c r="C118" s="69" t="s">
        <v>2852</v>
      </c>
      <c r="D118" s="70" t="s">
        <v>27</v>
      </c>
      <c r="E118" s="71" t="s">
        <v>28</v>
      </c>
      <c r="F118" s="71" t="s">
        <v>2853</v>
      </c>
      <c r="G118" s="72">
        <v>6703.2</v>
      </c>
      <c r="H118" s="67" t="s">
        <v>30</v>
      </c>
    </row>
    <row r="119" spans="1:8" ht="24" customHeight="1">
      <c r="A119" s="67">
        <v>115</v>
      </c>
      <c r="B119" s="68" t="s">
        <v>2854</v>
      </c>
      <c r="C119" s="69" t="s">
        <v>2855</v>
      </c>
      <c r="D119" s="70" t="s">
        <v>2856</v>
      </c>
      <c r="E119" s="71" t="s">
        <v>2857</v>
      </c>
      <c r="F119" s="71" t="s">
        <v>2858</v>
      </c>
      <c r="G119" s="72">
        <v>724.21</v>
      </c>
      <c r="H119" s="67" t="s">
        <v>30</v>
      </c>
    </row>
    <row r="120" spans="1:8" ht="31.5">
      <c r="A120" s="67">
        <v>116</v>
      </c>
      <c r="B120" s="68" t="s">
        <v>2859</v>
      </c>
      <c r="C120" s="69" t="s">
        <v>2860</v>
      </c>
      <c r="D120" s="70" t="s">
        <v>2861</v>
      </c>
      <c r="E120" s="71" t="s">
        <v>419</v>
      </c>
      <c r="F120" s="71" t="s">
        <v>2862</v>
      </c>
      <c r="G120" s="72">
        <v>13018.52</v>
      </c>
      <c r="H120" s="67" t="s">
        <v>30</v>
      </c>
    </row>
    <row r="121" spans="1:8" ht="31.5">
      <c r="A121" s="67">
        <v>117</v>
      </c>
      <c r="B121" s="68" t="s">
        <v>2859</v>
      </c>
      <c r="C121" s="69" t="s">
        <v>2863</v>
      </c>
      <c r="D121" s="70" t="s">
        <v>2861</v>
      </c>
      <c r="E121" s="71" t="s">
        <v>419</v>
      </c>
      <c r="F121" s="71" t="s">
        <v>2864</v>
      </c>
      <c r="G121" s="72">
        <v>2652.94</v>
      </c>
      <c r="H121" s="67" t="s">
        <v>30</v>
      </c>
    </row>
    <row r="122" spans="1:8" ht="31.5">
      <c r="A122" s="67">
        <v>118</v>
      </c>
      <c r="B122" s="68" t="s">
        <v>2859</v>
      </c>
      <c r="C122" s="69" t="s">
        <v>2865</v>
      </c>
      <c r="D122" s="70" t="s">
        <v>2861</v>
      </c>
      <c r="E122" s="71" t="s">
        <v>419</v>
      </c>
      <c r="F122" s="71" t="s">
        <v>2866</v>
      </c>
      <c r="G122" s="72">
        <v>2451.98</v>
      </c>
      <c r="H122" s="67" t="s">
        <v>30</v>
      </c>
    </row>
    <row r="123" spans="1:8" ht="31.5">
      <c r="A123" s="67">
        <v>119</v>
      </c>
      <c r="B123" s="68" t="s">
        <v>2859</v>
      </c>
      <c r="C123" s="69" t="s">
        <v>2867</v>
      </c>
      <c r="D123" s="70" t="s">
        <v>2861</v>
      </c>
      <c r="E123" s="71" t="s">
        <v>419</v>
      </c>
      <c r="F123" s="71" t="s">
        <v>2868</v>
      </c>
      <c r="G123" s="72">
        <v>3309.46</v>
      </c>
      <c r="H123" s="67" t="s">
        <v>30</v>
      </c>
    </row>
    <row r="124" spans="1:8" ht="24" customHeight="1">
      <c r="A124" s="67">
        <v>120</v>
      </c>
      <c r="B124" s="68" t="s">
        <v>2869</v>
      </c>
      <c r="C124" s="69" t="s">
        <v>2870</v>
      </c>
      <c r="D124" s="70" t="s">
        <v>2555</v>
      </c>
      <c r="E124" s="71" t="s">
        <v>399</v>
      </c>
      <c r="F124" s="71" t="s">
        <v>2871</v>
      </c>
      <c r="G124" s="72">
        <v>29441.279999999999</v>
      </c>
      <c r="H124" s="67" t="s">
        <v>30</v>
      </c>
    </row>
    <row r="125" spans="1:8" ht="24" customHeight="1">
      <c r="A125" s="67">
        <v>121</v>
      </c>
      <c r="B125" s="68" t="s">
        <v>2872</v>
      </c>
      <c r="C125" s="69" t="s">
        <v>2873</v>
      </c>
      <c r="D125" s="70" t="s">
        <v>386</v>
      </c>
      <c r="E125" s="71" t="s">
        <v>387</v>
      </c>
      <c r="F125" s="71" t="s">
        <v>2874</v>
      </c>
      <c r="G125" s="72">
        <v>5090</v>
      </c>
      <c r="H125" s="67" t="s">
        <v>30</v>
      </c>
    </row>
    <row r="126" spans="1:8" ht="24" customHeight="1">
      <c r="A126" s="67">
        <v>122</v>
      </c>
      <c r="B126" s="68" t="s">
        <v>2614</v>
      </c>
      <c r="C126" s="69" t="s">
        <v>2875</v>
      </c>
      <c r="D126" s="70" t="s">
        <v>2555</v>
      </c>
      <c r="E126" s="71" t="s">
        <v>399</v>
      </c>
      <c r="F126" s="71" t="s">
        <v>2876</v>
      </c>
      <c r="G126" s="72">
        <v>30363.8</v>
      </c>
      <c r="H126" s="67" t="s">
        <v>30</v>
      </c>
    </row>
    <row r="127" spans="1:8" ht="24" customHeight="1">
      <c r="A127" s="67">
        <v>123</v>
      </c>
      <c r="B127" s="68" t="s">
        <v>2415</v>
      </c>
      <c r="C127" s="69" t="s">
        <v>2877</v>
      </c>
      <c r="D127" s="70" t="s">
        <v>2878</v>
      </c>
      <c r="E127" s="71" t="s">
        <v>2879</v>
      </c>
      <c r="F127" s="71" t="s">
        <v>2880</v>
      </c>
      <c r="G127" s="72">
        <v>340</v>
      </c>
      <c r="H127" s="67" t="s">
        <v>30</v>
      </c>
    </row>
    <row r="128" spans="1:8" ht="24" customHeight="1">
      <c r="A128" s="67">
        <v>124</v>
      </c>
      <c r="B128" s="68" t="s">
        <v>2881</v>
      </c>
      <c r="C128" s="69" t="s">
        <v>2882</v>
      </c>
      <c r="D128" s="70" t="s">
        <v>490</v>
      </c>
      <c r="E128" s="71" t="s">
        <v>491</v>
      </c>
      <c r="F128" s="71" t="s">
        <v>2883</v>
      </c>
      <c r="G128" s="72">
        <v>666</v>
      </c>
      <c r="H128" s="67" t="s">
        <v>30</v>
      </c>
    </row>
    <row r="129" spans="1:8" ht="24" customHeight="1">
      <c r="A129" s="67">
        <v>125</v>
      </c>
      <c r="B129" s="68" t="s">
        <v>2884</v>
      </c>
      <c r="C129" s="69" t="s">
        <v>2885</v>
      </c>
      <c r="D129" s="70" t="s">
        <v>1920</v>
      </c>
      <c r="E129" s="71" t="s">
        <v>1921</v>
      </c>
      <c r="F129" s="71" t="s">
        <v>2886</v>
      </c>
      <c r="G129" s="72">
        <v>24967.53</v>
      </c>
      <c r="H129" s="67" t="s">
        <v>30</v>
      </c>
    </row>
    <row r="130" spans="1:8" ht="24" customHeight="1">
      <c r="A130" s="67">
        <v>126</v>
      </c>
      <c r="B130" s="68" t="s">
        <v>2887</v>
      </c>
      <c r="C130" s="69" t="s">
        <v>2888</v>
      </c>
      <c r="D130" s="70" t="s">
        <v>2889</v>
      </c>
      <c r="E130" s="71" t="s">
        <v>1847</v>
      </c>
      <c r="F130" s="71" t="s">
        <v>1295</v>
      </c>
      <c r="G130" s="72">
        <v>3068.69</v>
      </c>
      <c r="H130" s="67" t="s">
        <v>30</v>
      </c>
    </row>
    <row r="131" spans="1:8" ht="24" customHeight="1">
      <c r="A131" s="67">
        <v>127</v>
      </c>
      <c r="B131" s="68" t="s">
        <v>2636</v>
      </c>
      <c r="C131" s="69" t="s">
        <v>2890</v>
      </c>
      <c r="D131" s="70" t="s">
        <v>282</v>
      </c>
      <c r="E131" s="71" t="s">
        <v>28</v>
      </c>
      <c r="F131" s="71" t="s">
        <v>2891</v>
      </c>
      <c r="G131" s="72">
        <v>23614.799999999999</v>
      </c>
      <c r="H131" s="67" t="s">
        <v>30</v>
      </c>
    </row>
    <row r="132" spans="1:8" ht="24" customHeight="1">
      <c r="A132" s="67">
        <v>128</v>
      </c>
      <c r="B132" s="68" t="s">
        <v>2892</v>
      </c>
      <c r="C132" s="69" t="s">
        <v>2893</v>
      </c>
      <c r="D132" s="70" t="s">
        <v>79</v>
      </c>
      <c r="E132" s="71" t="s">
        <v>28</v>
      </c>
      <c r="F132" s="71" t="s">
        <v>2894</v>
      </c>
      <c r="G132" s="72">
        <v>19895.04</v>
      </c>
      <c r="H132" s="67" t="s">
        <v>30</v>
      </c>
    </row>
    <row r="133" spans="1:8" ht="24" customHeight="1">
      <c r="A133" s="67">
        <v>129</v>
      </c>
      <c r="B133" s="68" t="s">
        <v>2843</v>
      </c>
      <c r="C133" s="69" t="s">
        <v>2895</v>
      </c>
      <c r="D133" s="70" t="s">
        <v>2624</v>
      </c>
      <c r="E133" s="71" t="s">
        <v>28</v>
      </c>
      <c r="F133" s="71" t="s">
        <v>2896</v>
      </c>
      <c r="G133" s="72">
        <v>4702.5</v>
      </c>
      <c r="H133" s="67" t="s">
        <v>30</v>
      </c>
    </row>
    <row r="134" spans="1:8" ht="24" customHeight="1">
      <c r="A134" s="67">
        <v>130</v>
      </c>
      <c r="B134" s="68" t="s">
        <v>2672</v>
      </c>
      <c r="C134" s="69" t="s">
        <v>2897</v>
      </c>
      <c r="D134" s="70" t="s">
        <v>2898</v>
      </c>
      <c r="E134" s="71" t="s">
        <v>28</v>
      </c>
      <c r="F134" s="71" t="s">
        <v>2899</v>
      </c>
      <c r="G134" s="72">
        <v>3811.2</v>
      </c>
      <c r="H134" s="67" t="s">
        <v>30</v>
      </c>
    </row>
    <row r="135" spans="1:8" ht="24" customHeight="1">
      <c r="A135" s="67">
        <v>131</v>
      </c>
      <c r="B135" s="68" t="s">
        <v>2900</v>
      </c>
      <c r="C135" s="69" t="s">
        <v>2901</v>
      </c>
      <c r="D135" s="70" t="s">
        <v>79</v>
      </c>
      <c r="E135" s="71" t="s">
        <v>28</v>
      </c>
      <c r="F135" s="71" t="s">
        <v>2902</v>
      </c>
      <c r="G135" s="72">
        <v>19895.04</v>
      </c>
      <c r="H135" s="67" t="s">
        <v>30</v>
      </c>
    </row>
    <row r="136" spans="1:8" ht="24" customHeight="1">
      <c r="A136" s="67">
        <v>132</v>
      </c>
      <c r="B136" s="68" t="s">
        <v>2903</v>
      </c>
      <c r="C136" s="69" t="s">
        <v>2904</v>
      </c>
      <c r="D136" s="70" t="s">
        <v>362</v>
      </c>
      <c r="E136" s="71" t="s">
        <v>363</v>
      </c>
      <c r="F136" s="71" t="s">
        <v>2905</v>
      </c>
      <c r="G136" s="72">
        <v>282495.46000000002</v>
      </c>
      <c r="H136" s="67" t="s">
        <v>30</v>
      </c>
    </row>
    <row r="137" spans="1:8" ht="24" customHeight="1">
      <c r="A137" s="67">
        <v>133</v>
      </c>
      <c r="B137" s="68" t="s">
        <v>2626</v>
      </c>
      <c r="C137" s="69" t="s">
        <v>2906</v>
      </c>
      <c r="D137" s="70" t="s">
        <v>792</v>
      </c>
      <c r="E137" s="71" t="s">
        <v>793</v>
      </c>
      <c r="F137" s="71">
        <v>1056</v>
      </c>
      <c r="G137" s="72">
        <v>1195</v>
      </c>
      <c r="H137" s="67" t="s">
        <v>30</v>
      </c>
    </row>
    <row r="138" spans="1:8" ht="24" customHeight="1">
      <c r="A138" s="67">
        <v>134</v>
      </c>
      <c r="B138" s="68" t="s">
        <v>2633</v>
      </c>
      <c r="C138" s="69" t="s">
        <v>2907</v>
      </c>
      <c r="D138" s="70" t="s">
        <v>1558</v>
      </c>
      <c r="E138" s="71" t="s">
        <v>1559</v>
      </c>
      <c r="F138" s="71" t="s">
        <v>2908</v>
      </c>
      <c r="G138" s="72">
        <v>769.1</v>
      </c>
      <c r="H138" s="67" t="s">
        <v>30</v>
      </c>
    </row>
    <row r="139" spans="1:8" ht="24" customHeight="1">
      <c r="A139" s="67">
        <v>135</v>
      </c>
      <c r="B139" s="68" t="s">
        <v>2629</v>
      </c>
      <c r="C139" s="69" t="s">
        <v>2909</v>
      </c>
      <c r="D139" s="70" t="s">
        <v>2910</v>
      </c>
      <c r="E139" s="71" t="s">
        <v>541</v>
      </c>
      <c r="F139" s="71" t="s">
        <v>2911</v>
      </c>
      <c r="G139" s="72">
        <v>4727.8999999999996</v>
      </c>
      <c r="H139" s="67" t="s">
        <v>30</v>
      </c>
    </row>
    <row r="140" spans="1:8" ht="24" customHeight="1">
      <c r="A140" s="67">
        <v>136</v>
      </c>
      <c r="B140" s="68" t="s">
        <v>2881</v>
      </c>
      <c r="C140" s="69" t="s">
        <v>2912</v>
      </c>
      <c r="D140" s="70" t="s">
        <v>1160</v>
      </c>
      <c r="E140" s="71" t="s">
        <v>1161</v>
      </c>
      <c r="F140" s="71" t="s">
        <v>1945</v>
      </c>
      <c r="G140" s="72">
        <v>229.65</v>
      </c>
      <c r="H140" s="67" t="s">
        <v>30</v>
      </c>
    </row>
    <row r="141" spans="1:8" ht="24" customHeight="1">
      <c r="A141" s="67">
        <v>137</v>
      </c>
      <c r="B141" s="68" t="s">
        <v>2629</v>
      </c>
      <c r="C141" s="69" t="s">
        <v>2913</v>
      </c>
      <c r="D141" s="70" t="s">
        <v>2914</v>
      </c>
      <c r="E141" s="71" t="s">
        <v>1083</v>
      </c>
      <c r="F141" s="71" t="s">
        <v>2915</v>
      </c>
      <c r="G141" s="72">
        <v>1601.79</v>
      </c>
      <c r="H141" s="67" t="s">
        <v>30</v>
      </c>
    </row>
    <row r="142" spans="1:8" ht="24" customHeight="1">
      <c r="A142" s="67">
        <v>138</v>
      </c>
      <c r="B142" s="68" t="s">
        <v>2916</v>
      </c>
      <c r="C142" s="69" t="s">
        <v>2917</v>
      </c>
      <c r="D142" s="70" t="s">
        <v>1920</v>
      </c>
      <c r="E142" s="71" t="s">
        <v>1921</v>
      </c>
      <c r="F142" s="71" t="s">
        <v>2918</v>
      </c>
      <c r="G142" s="72">
        <v>9244.2800000000007</v>
      </c>
      <c r="H142" s="67" t="s">
        <v>30</v>
      </c>
    </row>
    <row r="143" spans="1:8" ht="24" customHeight="1">
      <c r="A143" s="67">
        <v>139</v>
      </c>
      <c r="B143" s="68" t="s">
        <v>2919</v>
      </c>
      <c r="C143" s="69" t="s">
        <v>2920</v>
      </c>
      <c r="D143" s="70" t="s">
        <v>2624</v>
      </c>
      <c r="E143" s="71" t="s">
        <v>28</v>
      </c>
      <c r="F143" s="71" t="s">
        <v>2921</v>
      </c>
      <c r="G143" s="72">
        <v>5791.75</v>
      </c>
      <c r="H143" s="67" t="s">
        <v>30</v>
      </c>
    </row>
    <row r="144" spans="1:8" ht="24" customHeight="1">
      <c r="A144" s="67">
        <v>140</v>
      </c>
      <c r="B144" s="68" t="s">
        <v>2922</v>
      </c>
      <c r="C144" s="69" t="s">
        <v>2923</v>
      </c>
      <c r="D144" s="70" t="s">
        <v>2624</v>
      </c>
      <c r="E144" s="71" t="s">
        <v>28</v>
      </c>
      <c r="F144" s="71" t="s">
        <v>2924</v>
      </c>
      <c r="G144" s="72">
        <v>6680.4</v>
      </c>
      <c r="H144" s="67" t="s">
        <v>30</v>
      </c>
    </row>
    <row r="145" spans="1:8" ht="24" customHeight="1">
      <c r="A145" s="67">
        <v>141</v>
      </c>
      <c r="B145" s="68" t="s">
        <v>2925</v>
      </c>
      <c r="C145" s="69" t="s">
        <v>2926</v>
      </c>
      <c r="D145" s="70" t="s">
        <v>2624</v>
      </c>
      <c r="E145" s="71" t="s">
        <v>28</v>
      </c>
      <c r="F145" s="71" t="s">
        <v>2927</v>
      </c>
      <c r="G145" s="72">
        <v>6863.45</v>
      </c>
      <c r="H145" s="67" t="s">
        <v>30</v>
      </c>
    </row>
    <row r="146" spans="1:8" ht="24" customHeight="1">
      <c r="A146" s="67">
        <v>142</v>
      </c>
      <c r="B146" s="68" t="s">
        <v>2916</v>
      </c>
      <c r="C146" s="69" t="s">
        <v>2928</v>
      </c>
      <c r="D146" s="70" t="s">
        <v>792</v>
      </c>
      <c r="E146" s="71" t="s">
        <v>793</v>
      </c>
      <c r="F146" s="71">
        <v>1150</v>
      </c>
      <c r="G146" s="72">
        <v>330</v>
      </c>
      <c r="H146" s="67" t="s">
        <v>30</v>
      </c>
    </row>
    <row r="147" spans="1:8" ht="24" customHeight="1">
      <c r="A147" s="67">
        <v>143</v>
      </c>
      <c r="B147" s="68" t="s">
        <v>2916</v>
      </c>
      <c r="C147" s="69" t="s">
        <v>2929</v>
      </c>
      <c r="D147" s="70" t="s">
        <v>792</v>
      </c>
      <c r="E147" s="71" t="s">
        <v>793</v>
      </c>
      <c r="F147" s="71">
        <v>1149</v>
      </c>
      <c r="G147" s="72">
        <v>3040</v>
      </c>
      <c r="H147" s="67" t="s">
        <v>30</v>
      </c>
    </row>
    <row r="148" spans="1:8" ht="24" customHeight="1">
      <c r="A148" s="67">
        <v>144</v>
      </c>
      <c r="B148" s="68" t="s">
        <v>2629</v>
      </c>
      <c r="C148" s="69" t="s">
        <v>2930</v>
      </c>
      <c r="D148" s="70" t="s">
        <v>2931</v>
      </c>
      <c r="E148" s="71" t="s">
        <v>593</v>
      </c>
      <c r="F148" s="71" t="s">
        <v>2932</v>
      </c>
      <c r="G148" s="72">
        <v>585.49</v>
      </c>
      <c r="H148" s="67" t="s">
        <v>30</v>
      </c>
    </row>
    <row r="149" spans="1:8" ht="24" customHeight="1">
      <c r="A149" s="67">
        <v>145</v>
      </c>
      <c r="B149" s="68" t="s">
        <v>2629</v>
      </c>
      <c r="C149" s="69" t="s">
        <v>2933</v>
      </c>
      <c r="D149" s="70" t="s">
        <v>592</v>
      </c>
      <c r="E149" s="71" t="s">
        <v>593</v>
      </c>
      <c r="F149" s="71" t="s">
        <v>2934</v>
      </c>
      <c r="G149" s="72">
        <v>2259.92</v>
      </c>
      <c r="H149" s="67" t="s">
        <v>30</v>
      </c>
    </row>
    <row r="150" spans="1:8" ht="24" customHeight="1">
      <c r="A150" s="67">
        <v>146</v>
      </c>
      <c r="B150" s="68" t="s">
        <v>2900</v>
      </c>
      <c r="C150" s="69" t="s">
        <v>2935</v>
      </c>
      <c r="D150" s="70" t="s">
        <v>27</v>
      </c>
      <c r="E150" s="71" t="s">
        <v>28</v>
      </c>
      <c r="F150" s="71" t="s">
        <v>2936</v>
      </c>
      <c r="G150" s="72">
        <v>6703.2</v>
      </c>
      <c r="H150" s="67" t="s">
        <v>30</v>
      </c>
    </row>
    <row r="151" spans="1:8" ht="24" customHeight="1">
      <c r="A151" s="67">
        <v>147</v>
      </c>
      <c r="B151" s="68" t="s">
        <v>2925</v>
      </c>
      <c r="C151" s="69" t="s">
        <v>2937</v>
      </c>
      <c r="D151" s="70" t="s">
        <v>27</v>
      </c>
      <c r="E151" s="71" t="s">
        <v>28</v>
      </c>
      <c r="F151" s="71" t="s">
        <v>2938</v>
      </c>
      <c r="G151" s="72">
        <v>6703.2</v>
      </c>
      <c r="H151" s="67" t="s">
        <v>30</v>
      </c>
    </row>
    <row r="152" spans="1:8" ht="24" customHeight="1">
      <c r="A152" s="67">
        <v>148</v>
      </c>
      <c r="B152" s="68" t="s">
        <v>2925</v>
      </c>
      <c r="C152" s="69" t="s">
        <v>2939</v>
      </c>
      <c r="D152" s="70" t="s">
        <v>27</v>
      </c>
      <c r="E152" s="71" t="s">
        <v>28</v>
      </c>
      <c r="F152" s="71" t="s">
        <v>2940</v>
      </c>
      <c r="G152" s="72">
        <v>5183.1499999999996</v>
      </c>
      <c r="H152" s="67" t="s">
        <v>30</v>
      </c>
    </row>
    <row r="153" spans="1:8" ht="24" customHeight="1">
      <c r="A153" s="67">
        <v>149</v>
      </c>
      <c r="B153" s="68" t="s">
        <v>2941</v>
      </c>
      <c r="C153" s="69" t="s">
        <v>2942</v>
      </c>
      <c r="D153" s="70" t="s">
        <v>27</v>
      </c>
      <c r="E153" s="71" t="s">
        <v>28</v>
      </c>
      <c r="F153" s="71" t="s">
        <v>2943</v>
      </c>
      <c r="G153" s="72">
        <v>6703.2</v>
      </c>
      <c r="H153" s="67" t="s">
        <v>30</v>
      </c>
    </row>
    <row r="154" spans="1:8" ht="24" customHeight="1">
      <c r="A154" s="67">
        <v>150</v>
      </c>
      <c r="B154" s="68" t="s">
        <v>2944</v>
      </c>
      <c r="C154" s="69" t="s">
        <v>2945</v>
      </c>
      <c r="D154" s="70" t="s">
        <v>27</v>
      </c>
      <c r="E154" s="71" t="s">
        <v>28</v>
      </c>
      <c r="F154" s="71" t="s">
        <v>2946</v>
      </c>
      <c r="G154" s="72">
        <v>6703.2</v>
      </c>
      <c r="H154" s="67" t="s">
        <v>30</v>
      </c>
    </row>
    <row r="155" spans="1:8" ht="24" customHeight="1">
      <c r="A155" s="67">
        <v>151</v>
      </c>
      <c r="B155" s="68" t="s">
        <v>2843</v>
      </c>
      <c r="C155" s="69" t="s">
        <v>2947</v>
      </c>
      <c r="D155" s="70" t="s">
        <v>1616</v>
      </c>
      <c r="E155" s="71" t="s">
        <v>697</v>
      </c>
      <c r="F155" s="71" t="s">
        <v>2948</v>
      </c>
      <c r="G155" s="72">
        <v>890.34</v>
      </c>
      <c r="H155" s="67" t="s">
        <v>30</v>
      </c>
    </row>
    <row r="156" spans="1:8" ht="24" customHeight="1">
      <c r="A156" s="67">
        <v>152</v>
      </c>
      <c r="B156" s="68" t="s">
        <v>2949</v>
      </c>
      <c r="C156" s="69" t="s">
        <v>2950</v>
      </c>
      <c r="D156" s="70" t="s">
        <v>1920</v>
      </c>
      <c r="E156" s="71" t="s">
        <v>1921</v>
      </c>
      <c r="F156" s="71" t="s">
        <v>2951</v>
      </c>
      <c r="G156" s="72">
        <v>229.26</v>
      </c>
      <c r="H156" s="67" t="s">
        <v>30</v>
      </c>
    </row>
    <row r="157" spans="1:8" ht="24" customHeight="1">
      <c r="A157" s="67">
        <v>153</v>
      </c>
      <c r="B157" s="68" t="s">
        <v>2629</v>
      </c>
      <c r="C157" s="69" t="s">
        <v>2952</v>
      </c>
      <c r="D157" s="70" t="s">
        <v>2953</v>
      </c>
      <c r="E157" s="71" t="s">
        <v>1393</v>
      </c>
      <c r="F157" s="71" t="s">
        <v>2954</v>
      </c>
      <c r="G157" s="72">
        <v>616.5</v>
      </c>
      <c r="H157" s="67" t="s">
        <v>30</v>
      </c>
    </row>
    <row r="158" spans="1:8" ht="24" customHeight="1">
      <c r="A158" s="67">
        <v>154</v>
      </c>
      <c r="B158" s="68" t="s">
        <v>2629</v>
      </c>
      <c r="C158" s="69" t="s">
        <v>2955</v>
      </c>
      <c r="D158" s="70" t="s">
        <v>2956</v>
      </c>
      <c r="E158" s="71" t="s">
        <v>379</v>
      </c>
      <c r="F158" s="71" t="s">
        <v>2957</v>
      </c>
      <c r="G158" s="72">
        <v>1334.63</v>
      </c>
      <c r="H158" s="67" t="s">
        <v>30</v>
      </c>
    </row>
    <row r="159" spans="1:8" ht="24" customHeight="1">
      <c r="A159" s="67">
        <v>155</v>
      </c>
      <c r="B159" s="68" t="s">
        <v>2633</v>
      </c>
      <c r="C159" s="69" t="s">
        <v>2958</v>
      </c>
      <c r="D159" s="70" t="s">
        <v>2959</v>
      </c>
      <c r="E159" s="71" t="s">
        <v>399</v>
      </c>
      <c r="F159" s="71" t="s">
        <v>2960</v>
      </c>
      <c r="G159" s="72">
        <v>30430.76</v>
      </c>
      <c r="H159" s="67" t="s">
        <v>30</v>
      </c>
    </row>
    <row r="160" spans="1:8" ht="24" customHeight="1">
      <c r="A160" s="67">
        <v>156</v>
      </c>
      <c r="B160" s="68" t="s">
        <v>2961</v>
      </c>
      <c r="C160" s="69" t="s">
        <v>2962</v>
      </c>
      <c r="D160" s="70" t="s">
        <v>2963</v>
      </c>
      <c r="E160" s="71" t="s">
        <v>1606</v>
      </c>
      <c r="F160" s="71">
        <v>2019005003</v>
      </c>
      <c r="G160" s="72">
        <v>4806</v>
      </c>
      <c r="H160" s="67" t="s">
        <v>30</v>
      </c>
    </row>
    <row r="161" spans="1:8" ht="24" customHeight="1">
      <c r="A161" s="67">
        <v>157</v>
      </c>
      <c r="B161" s="68" t="s">
        <v>2629</v>
      </c>
      <c r="C161" s="69" t="s">
        <v>2964</v>
      </c>
      <c r="D161" s="70" t="s">
        <v>2963</v>
      </c>
      <c r="E161" s="71" t="s">
        <v>1606</v>
      </c>
      <c r="F161" s="71">
        <v>2019004845</v>
      </c>
      <c r="G161" s="72">
        <v>4771.5</v>
      </c>
      <c r="H161" s="67" t="s">
        <v>30</v>
      </c>
    </row>
    <row r="162" spans="1:8" ht="24" customHeight="1">
      <c r="A162" s="67">
        <v>158</v>
      </c>
      <c r="B162" s="68" t="s">
        <v>2614</v>
      </c>
      <c r="C162" s="69" t="s">
        <v>2965</v>
      </c>
      <c r="D162" s="70" t="s">
        <v>2963</v>
      </c>
      <c r="E162" s="71" t="s">
        <v>1606</v>
      </c>
      <c r="F162" s="71">
        <v>2019004692</v>
      </c>
      <c r="G162" s="72">
        <v>7299</v>
      </c>
      <c r="H162" s="67" t="s">
        <v>30</v>
      </c>
    </row>
    <row r="163" spans="1:8" ht="24" customHeight="1">
      <c r="A163" s="67">
        <v>159</v>
      </c>
      <c r="B163" s="68" t="s">
        <v>2966</v>
      </c>
      <c r="C163" s="69" t="s">
        <v>2967</v>
      </c>
      <c r="D163" s="70" t="s">
        <v>2963</v>
      </c>
      <c r="E163" s="71" t="s">
        <v>1606</v>
      </c>
      <c r="F163" s="71">
        <v>2019004531</v>
      </c>
      <c r="G163" s="72">
        <v>4887</v>
      </c>
      <c r="H163" s="67" t="s">
        <v>30</v>
      </c>
    </row>
    <row r="164" spans="1:8" ht="24" customHeight="1">
      <c r="A164" s="67">
        <v>160</v>
      </c>
      <c r="B164" s="68" t="s">
        <v>2626</v>
      </c>
      <c r="C164" s="69" t="s">
        <v>2968</v>
      </c>
      <c r="D164" s="70" t="s">
        <v>392</v>
      </c>
      <c r="E164" s="71" t="s">
        <v>393</v>
      </c>
      <c r="F164" s="71" t="s">
        <v>2969</v>
      </c>
      <c r="G164" s="72">
        <v>1709</v>
      </c>
      <c r="H164" s="67" t="s">
        <v>30</v>
      </c>
    </row>
    <row r="165" spans="1:8" ht="24" customHeight="1">
      <c r="A165" s="67">
        <v>161</v>
      </c>
      <c r="B165" s="68" t="s">
        <v>2970</v>
      </c>
      <c r="C165" s="69" t="s">
        <v>2971</v>
      </c>
      <c r="D165" s="70" t="s">
        <v>392</v>
      </c>
      <c r="E165" s="71" t="s">
        <v>393</v>
      </c>
      <c r="F165" s="71" t="s">
        <v>2972</v>
      </c>
      <c r="G165" s="72">
        <v>5609</v>
      </c>
      <c r="H165" s="67" t="s">
        <v>30</v>
      </c>
    </row>
    <row r="166" spans="1:8" ht="24" customHeight="1">
      <c r="A166" s="67">
        <v>162</v>
      </c>
      <c r="B166" s="68" t="s">
        <v>2629</v>
      </c>
      <c r="C166" s="69" t="s">
        <v>2973</v>
      </c>
      <c r="D166" s="70" t="s">
        <v>2914</v>
      </c>
      <c r="E166" s="71" t="s">
        <v>1083</v>
      </c>
      <c r="F166" s="71" t="s">
        <v>2974</v>
      </c>
      <c r="G166" s="72">
        <v>849</v>
      </c>
      <c r="H166" s="67" t="s">
        <v>30</v>
      </c>
    </row>
    <row r="167" spans="1:8" ht="24" customHeight="1">
      <c r="A167" s="67">
        <v>163</v>
      </c>
      <c r="B167" s="68" t="s">
        <v>2843</v>
      </c>
      <c r="C167" s="69" t="s">
        <v>2975</v>
      </c>
      <c r="D167" s="70" t="s">
        <v>386</v>
      </c>
      <c r="E167" s="71" t="s">
        <v>387</v>
      </c>
      <c r="F167" s="71" t="s">
        <v>2976</v>
      </c>
      <c r="G167" s="72">
        <v>2500</v>
      </c>
      <c r="H167" s="67" t="s">
        <v>30</v>
      </c>
    </row>
    <row r="168" spans="1:8" ht="24" customHeight="1">
      <c r="A168" s="67">
        <v>164</v>
      </c>
      <c r="B168" s="68" t="s">
        <v>2629</v>
      </c>
      <c r="C168" s="69" t="s">
        <v>2977</v>
      </c>
      <c r="D168" s="70" t="s">
        <v>2978</v>
      </c>
      <c r="E168" s="71" t="s">
        <v>548</v>
      </c>
      <c r="F168" s="71" t="s">
        <v>2979</v>
      </c>
      <c r="G168" s="72">
        <v>1065</v>
      </c>
      <c r="H168" s="67" t="s">
        <v>30</v>
      </c>
    </row>
    <row r="169" spans="1:8" ht="24" customHeight="1">
      <c r="A169" s="67">
        <v>165</v>
      </c>
      <c r="B169" s="68" t="s">
        <v>2633</v>
      </c>
      <c r="C169" s="69" t="s">
        <v>2980</v>
      </c>
      <c r="D169" s="70" t="s">
        <v>392</v>
      </c>
      <c r="E169" s="71" t="s">
        <v>393</v>
      </c>
      <c r="F169" s="71" t="s">
        <v>2981</v>
      </c>
      <c r="G169" s="72">
        <v>3259</v>
      </c>
      <c r="H169" s="67" t="s">
        <v>30</v>
      </c>
    </row>
    <row r="170" spans="1:8" ht="24" customHeight="1">
      <c r="A170" s="67">
        <v>166</v>
      </c>
      <c r="B170" s="68" t="s">
        <v>2629</v>
      </c>
      <c r="C170" s="69" t="s">
        <v>2982</v>
      </c>
      <c r="D170" s="70" t="s">
        <v>2983</v>
      </c>
      <c r="E170" s="71" t="s">
        <v>1567</v>
      </c>
      <c r="F170" s="71" t="s">
        <v>2984</v>
      </c>
      <c r="G170" s="72">
        <v>980.07</v>
      </c>
      <c r="H170" s="67" t="s">
        <v>30</v>
      </c>
    </row>
    <row r="171" spans="1:8" ht="24" customHeight="1">
      <c r="A171" s="67">
        <v>167</v>
      </c>
      <c r="B171" s="68" t="s">
        <v>2629</v>
      </c>
      <c r="C171" s="69" t="s">
        <v>2985</v>
      </c>
      <c r="D171" s="70" t="s">
        <v>2986</v>
      </c>
      <c r="E171" s="71" t="s">
        <v>522</v>
      </c>
      <c r="F171" s="71" t="s">
        <v>2987</v>
      </c>
      <c r="G171" s="72">
        <v>648</v>
      </c>
      <c r="H171" s="67" t="s">
        <v>30</v>
      </c>
    </row>
    <row r="172" spans="1:8" ht="24" customHeight="1">
      <c r="A172" s="67">
        <v>168</v>
      </c>
      <c r="B172" s="68" t="s">
        <v>2629</v>
      </c>
      <c r="C172" s="69" t="s">
        <v>2988</v>
      </c>
      <c r="D172" s="70" t="s">
        <v>525</v>
      </c>
      <c r="E172" s="71" t="s">
        <v>526</v>
      </c>
      <c r="F172" s="71" t="s">
        <v>2989</v>
      </c>
      <c r="G172" s="72">
        <v>5832</v>
      </c>
      <c r="H172" s="67" t="s">
        <v>30</v>
      </c>
    </row>
    <row r="173" spans="1:8" ht="24" customHeight="1">
      <c r="A173" s="67">
        <v>169</v>
      </c>
      <c r="B173" s="68" t="s">
        <v>2990</v>
      </c>
      <c r="C173" s="69" t="s">
        <v>2991</v>
      </c>
      <c r="D173" s="70" t="s">
        <v>244</v>
      </c>
      <c r="E173" s="71" t="s">
        <v>28</v>
      </c>
      <c r="F173" s="71" t="s">
        <v>2992</v>
      </c>
      <c r="G173" s="72">
        <v>3740</v>
      </c>
      <c r="H173" s="67" t="s">
        <v>25</v>
      </c>
    </row>
    <row r="174" spans="1:8" ht="24" customHeight="1">
      <c r="A174" s="67">
        <v>170</v>
      </c>
      <c r="B174" s="68" t="s">
        <v>2990</v>
      </c>
      <c r="C174" s="69" t="s">
        <v>2993</v>
      </c>
      <c r="D174" s="70" t="s">
        <v>2994</v>
      </c>
      <c r="E174" s="71" t="s">
        <v>28</v>
      </c>
      <c r="F174" s="71" t="s">
        <v>2995</v>
      </c>
      <c r="G174" s="72">
        <v>3678.4</v>
      </c>
      <c r="H174" s="67" t="s">
        <v>25</v>
      </c>
    </row>
    <row r="175" spans="1:8" ht="31.5">
      <c r="A175" s="67">
        <v>171</v>
      </c>
      <c r="B175" s="68" t="s">
        <v>2990</v>
      </c>
      <c r="C175" s="69" t="s">
        <v>2996</v>
      </c>
      <c r="D175" s="70" t="s">
        <v>2997</v>
      </c>
      <c r="E175" s="71" t="s">
        <v>28</v>
      </c>
      <c r="F175" s="71" t="s">
        <v>2998</v>
      </c>
      <c r="G175" s="72">
        <v>3524.22</v>
      </c>
      <c r="H175" s="67" t="s">
        <v>25</v>
      </c>
    </row>
    <row r="176" spans="1:8" ht="24" customHeight="1">
      <c r="A176" s="67">
        <v>172</v>
      </c>
      <c r="B176" s="68" t="s">
        <v>2990</v>
      </c>
      <c r="C176" s="69" t="s">
        <v>2999</v>
      </c>
      <c r="D176" s="70" t="s">
        <v>244</v>
      </c>
      <c r="E176" s="71" t="s">
        <v>28</v>
      </c>
      <c r="F176" s="71" t="s">
        <v>3000</v>
      </c>
      <c r="G176" s="72">
        <v>4840</v>
      </c>
      <c r="H176" s="67" t="s">
        <v>25</v>
      </c>
    </row>
    <row r="177" spans="1:8" ht="24" customHeight="1">
      <c r="A177" s="67">
        <v>173</v>
      </c>
      <c r="B177" s="68" t="s">
        <v>3001</v>
      </c>
      <c r="C177" s="69" t="s">
        <v>3002</v>
      </c>
      <c r="D177" s="70" t="s">
        <v>244</v>
      </c>
      <c r="E177" s="71" t="s">
        <v>28</v>
      </c>
      <c r="F177" s="71" t="s">
        <v>3003</v>
      </c>
      <c r="G177" s="72">
        <v>4840</v>
      </c>
      <c r="H177" s="67" t="s">
        <v>25</v>
      </c>
    </row>
    <row r="178" spans="1:8" ht="24" customHeight="1">
      <c r="A178" s="67">
        <v>174</v>
      </c>
      <c r="B178" s="68" t="s">
        <v>2356</v>
      </c>
      <c r="C178" s="69" t="s">
        <v>3004</v>
      </c>
      <c r="D178" s="70" t="s">
        <v>244</v>
      </c>
      <c r="E178" s="71" t="s">
        <v>28</v>
      </c>
      <c r="F178" s="71" t="s">
        <v>3005</v>
      </c>
      <c r="G178" s="72">
        <v>3780</v>
      </c>
      <c r="H178" s="67" t="s">
        <v>25</v>
      </c>
    </row>
    <row r="179" spans="1:8" ht="24" customHeight="1">
      <c r="A179" s="67">
        <v>175</v>
      </c>
      <c r="B179" s="68" t="s">
        <v>2356</v>
      </c>
      <c r="C179" s="69" t="s">
        <v>3006</v>
      </c>
      <c r="D179" s="70" t="s">
        <v>244</v>
      </c>
      <c r="E179" s="71" t="s">
        <v>28</v>
      </c>
      <c r="F179" s="71" t="s">
        <v>3007</v>
      </c>
      <c r="G179" s="72">
        <v>4840</v>
      </c>
      <c r="H179" s="67" t="s">
        <v>25</v>
      </c>
    </row>
    <row r="180" spans="1:8" ht="24" customHeight="1">
      <c r="A180" s="67">
        <v>176</v>
      </c>
      <c r="B180" s="68" t="s">
        <v>2829</v>
      </c>
      <c r="C180" s="69" t="s">
        <v>3008</v>
      </c>
      <c r="D180" s="70" t="s">
        <v>244</v>
      </c>
      <c r="E180" s="71" t="s">
        <v>28</v>
      </c>
      <c r="F180" s="71" t="s">
        <v>3009</v>
      </c>
      <c r="G180" s="72">
        <v>4840</v>
      </c>
      <c r="H180" s="67" t="s">
        <v>25</v>
      </c>
    </row>
    <row r="181" spans="1:8" ht="24" customHeight="1">
      <c r="A181" s="67">
        <v>177</v>
      </c>
      <c r="B181" s="68" t="s">
        <v>2829</v>
      </c>
      <c r="C181" s="69" t="s">
        <v>3010</v>
      </c>
      <c r="D181" s="70" t="s">
        <v>244</v>
      </c>
      <c r="E181" s="71" t="s">
        <v>28</v>
      </c>
      <c r="F181" s="71" t="s">
        <v>3011</v>
      </c>
      <c r="G181" s="72">
        <v>3770</v>
      </c>
      <c r="H181" s="67" t="s">
        <v>25</v>
      </c>
    </row>
    <row r="182" spans="1:8" ht="24" customHeight="1">
      <c r="A182" s="67">
        <v>178</v>
      </c>
      <c r="B182" s="68" t="s">
        <v>2564</v>
      </c>
      <c r="C182" s="69" t="s">
        <v>3012</v>
      </c>
      <c r="D182" s="70" t="s">
        <v>564</v>
      </c>
      <c r="E182" s="71" t="s">
        <v>28</v>
      </c>
      <c r="F182" s="71" t="s">
        <v>3013</v>
      </c>
      <c r="G182" s="72">
        <v>13577.2</v>
      </c>
      <c r="H182" s="67" t="s">
        <v>25</v>
      </c>
    </row>
    <row r="183" spans="1:8" ht="24" customHeight="1">
      <c r="A183" s="67">
        <v>179</v>
      </c>
      <c r="B183" s="68" t="s">
        <v>2564</v>
      </c>
      <c r="C183" s="69" t="s">
        <v>3014</v>
      </c>
      <c r="D183" s="70" t="s">
        <v>564</v>
      </c>
      <c r="E183" s="71" t="s">
        <v>28</v>
      </c>
      <c r="F183" s="71" t="s">
        <v>3015</v>
      </c>
      <c r="G183" s="72">
        <v>12990.8</v>
      </c>
      <c r="H183" s="67" t="s">
        <v>25</v>
      </c>
    </row>
    <row r="184" spans="1:8" ht="24" customHeight="1">
      <c r="A184" s="67">
        <v>180</v>
      </c>
      <c r="B184" s="68" t="s">
        <v>2829</v>
      </c>
      <c r="C184" s="69" t="s">
        <v>3016</v>
      </c>
      <c r="D184" s="70" t="s">
        <v>2562</v>
      </c>
      <c r="E184" s="71" t="s">
        <v>28</v>
      </c>
      <c r="F184" s="71" t="s">
        <v>3017</v>
      </c>
      <c r="G184" s="72">
        <v>4809.8599999999997</v>
      </c>
      <c r="H184" s="67" t="s">
        <v>25</v>
      </c>
    </row>
    <row r="185" spans="1:8" ht="24" customHeight="1">
      <c r="A185" s="67">
        <v>181</v>
      </c>
      <c r="B185" s="68" t="s">
        <v>2829</v>
      </c>
      <c r="C185" s="69" t="s">
        <v>3018</v>
      </c>
      <c r="D185" s="70" t="s">
        <v>2562</v>
      </c>
      <c r="E185" s="71" t="s">
        <v>28</v>
      </c>
      <c r="F185" s="71" t="s">
        <v>3019</v>
      </c>
      <c r="G185" s="72">
        <v>4809.8599999999997</v>
      </c>
      <c r="H185" s="67" t="s">
        <v>25</v>
      </c>
    </row>
    <row r="186" spans="1:8" ht="24" customHeight="1">
      <c r="A186" s="67">
        <v>182</v>
      </c>
      <c r="B186" s="68" t="s">
        <v>2564</v>
      </c>
      <c r="C186" s="69" t="s">
        <v>3020</v>
      </c>
      <c r="D186" s="70" t="s">
        <v>2562</v>
      </c>
      <c r="E186" s="71" t="s">
        <v>28</v>
      </c>
      <c r="F186" s="71" t="s">
        <v>3021</v>
      </c>
      <c r="G186" s="72">
        <v>4809.8599999999997</v>
      </c>
      <c r="H186" s="67" t="s">
        <v>25</v>
      </c>
    </row>
    <row r="187" spans="1:8" ht="24" customHeight="1">
      <c r="A187" s="67">
        <v>183</v>
      </c>
      <c r="B187" s="68" t="s">
        <v>2564</v>
      </c>
      <c r="C187" s="69" t="s">
        <v>3022</v>
      </c>
      <c r="D187" s="70" t="s">
        <v>2562</v>
      </c>
      <c r="E187" s="71" t="s">
        <v>28</v>
      </c>
      <c r="F187" s="71" t="s">
        <v>3023</v>
      </c>
      <c r="G187" s="72">
        <v>4809.8599999999997</v>
      </c>
      <c r="H187" s="67" t="s">
        <v>25</v>
      </c>
    </row>
    <row r="188" spans="1:8" ht="24" customHeight="1">
      <c r="A188" s="67">
        <v>184</v>
      </c>
      <c r="B188" s="68" t="s">
        <v>2832</v>
      </c>
      <c r="C188" s="69" t="s">
        <v>3024</v>
      </c>
      <c r="D188" s="70" t="s">
        <v>2562</v>
      </c>
      <c r="E188" s="71" t="s">
        <v>28</v>
      </c>
      <c r="F188" s="71" t="s">
        <v>3025</v>
      </c>
      <c r="G188" s="72">
        <v>6703.2</v>
      </c>
      <c r="H188" s="67" t="s">
        <v>25</v>
      </c>
    </row>
    <row r="189" spans="1:8" ht="24" customHeight="1">
      <c r="A189" s="67">
        <v>185</v>
      </c>
      <c r="B189" s="68" t="s">
        <v>3026</v>
      </c>
      <c r="C189" s="69" t="s">
        <v>3027</v>
      </c>
      <c r="D189" s="70" t="s">
        <v>2562</v>
      </c>
      <c r="E189" s="71" t="s">
        <v>28</v>
      </c>
      <c r="F189" s="71" t="s">
        <v>3028</v>
      </c>
      <c r="G189" s="72">
        <v>4809.8599999999997</v>
      </c>
      <c r="H189" s="67" t="s">
        <v>25</v>
      </c>
    </row>
    <row r="190" spans="1:8" ht="24" customHeight="1">
      <c r="A190" s="67">
        <v>186</v>
      </c>
      <c r="B190" s="68" t="s">
        <v>2832</v>
      </c>
      <c r="C190" s="69" t="s">
        <v>3029</v>
      </c>
      <c r="D190" s="70" t="s">
        <v>2562</v>
      </c>
      <c r="E190" s="71" t="s">
        <v>28</v>
      </c>
      <c r="F190" s="71" t="s">
        <v>3030</v>
      </c>
      <c r="G190" s="72">
        <v>6703.2</v>
      </c>
      <c r="H190" s="67" t="s">
        <v>25</v>
      </c>
    </row>
    <row r="191" spans="1:8" ht="24" customHeight="1">
      <c r="A191" s="67">
        <v>187</v>
      </c>
      <c r="B191" s="68" t="s">
        <v>2564</v>
      </c>
      <c r="C191" s="69" t="s">
        <v>3031</v>
      </c>
      <c r="D191" s="70" t="s">
        <v>244</v>
      </c>
      <c r="E191" s="71" t="s">
        <v>28</v>
      </c>
      <c r="F191" s="71" t="s">
        <v>3032</v>
      </c>
      <c r="G191" s="72">
        <v>3790</v>
      </c>
      <c r="H191" s="67" t="s">
        <v>25</v>
      </c>
    </row>
    <row r="192" spans="1:8" ht="24" customHeight="1">
      <c r="A192" s="67">
        <v>188</v>
      </c>
      <c r="B192" s="68" t="s">
        <v>2564</v>
      </c>
      <c r="C192" s="69" t="s">
        <v>3033</v>
      </c>
      <c r="D192" s="70" t="s">
        <v>244</v>
      </c>
      <c r="E192" s="71" t="s">
        <v>28</v>
      </c>
      <c r="F192" s="71" t="s">
        <v>3034</v>
      </c>
      <c r="G192" s="72">
        <v>4840</v>
      </c>
      <c r="H192" s="67" t="s">
        <v>25</v>
      </c>
    </row>
    <row r="193" spans="1:8" ht="24" customHeight="1">
      <c r="A193" s="67">
        <v>189</v>
      </c>
      <c r="B193" s="68" t="s">
        <v>2564</v>
      </c>
      <c r="C193" s="69" t="s">
        <v>3035</v>
      </c>
      <c r="D193" s="70" t="s">
        <v>206</v>
      </c>
      <c r="E193" s="71" t="s">
        <v>28</v>
      </c>
      <c r="F193" s="71" t="s">
        <v>3036</v>
      </c>
      <c r="G193" s="72">
        <v>39476.639999999999</v>
      </c>
      <c r="H193" s="67" t="s">
        <v>25</v>
      </c>
    </row>
    <row r="194" spans="1:8" ht="24" customHeight="1">
      <c r="A194" s="67">
        <v>190</v>
      </c>
      <c r="B194" s="79" t="s">
        <v>2925</v>
      </c>
      <c r="C194" s="69" t="s">
        <v>3037</v>
      </c>
      <c r="D194" s="70" t="s">
        <v>3038</v>
      </c>
      <c r="E194" s="71" t="s">
        <v>28</v>
      </c>
      <c r="F194" s="71" t="s">
        <v>3039</v>
      </c>
      <c r="G194" s="72">
        <v>3100.25</v>
      </c>
      <c r="H194" s="67" t="s">
        <v>39</v>
      </c>
    </row>
    <row r="195" spans="1:8" ht="24" customHeight="1">
      <c r="A195" s="67">
        <v>191</v>
      </c>
      <c r="B195" s="79" t="s">
        <v>2925</v>
      </c>
      <c r="C195" s="69" t="s">
        <v>3040</v>
      </c>
      <c r="D195" s="70" t="s">
        <v>3041</v>
      </c>
      <c r="E195" s="71" t="s">
        <v>28</v>
      </c>
      <c r="F195" s="71" t="s">
        <v>3042</v>
      </c>
      <c r="G195" s="72">
        <v>38144.959999999999</v>
      </c>
      <c r="H195" s="67" t="s">
        <v>39</v>
      </c>
    </row>
    <row r="196" spans="1:8" ht="24" customHeight="1">
      <c r="A196" s="67">
        <v>192</v>
      </c>
      <c r="B196" s="79" t="s">
        <v>2665</v>
      </c>
      <c r="C196" s="69" t="s">
        <v>3043</v>
      </c>
      <c r="D196" s="70" t="s">
        <v>1663</v>
      </c>
      <c r="E196" s="71" t="s">
        <v>28</v>
      </c>
      <c r="F196" s="71" t="s">
        <v>3044</v>
      </c>
      <c r="G196" s="72">
        <v>35297.64</v>
      </c>
      <c r="H196" s="67" t="s">
        <v>39</v>
      </c>
    </row>
    <row r="197" spans="1:8" ht="24" customHeight="1">
      <c r="A197" s="67">
        <v>193</v>
      </c>
      <c r="B197" s="79" t="s">
        <v>2629</v>
      </c>
      <c r="C197" s="69" t="s">
        <v>3045</v>
      </c>
      <c r="D197" s="70" t="s">
        <v>1104</v>
      </c>
      <c r="E197" s="71" t="s">
        <v>28</v>
      </c>
      <c r="F197" s="71" t="s">
        <v>3046</v>
      </c>
      <c r="G197" s="72">
        <v>5150.2</v>
      </c>
      <c r="H197" s="67" t="s">
        <v>39</v>
      </c>
    </row>
    <row r="198" spans="1:8" ht="24" customHeight="1">
      <c r="A198" s="67">
        <v>194</v>
      </c>
      <c r="B198" s="79" t="s">
        <v>2916</v>
      </c>
      <c r="C198" s="69" t="s">
        <v>3047</v>
      </c>
      <c r="D198" s="70" t="s">
        <v>27</v>
      </c>
      <c r="E198" s="71" t="s">
        <v>28</v>
      </c>
      <c r="F198" s="71" t="s">
        <v>3048</v>
      </c>
      <c r="G198" s="72">
        <v>6672.6</v>
      </c>
      <c r="H198" s="67" t="s">
        <v>39</v>
      </c>
    </row>
    <row r="199" spans="1:8" ht="24" customHeight="1">
      <c r="A199" s="67">
        <v>195</v>
      </c>
      <c r="B199" s="79" t="s">
        <v>2916</v>
      </c>
      <c r="C199" s="69" t="s">
        <v>3049</v>
      </c>
      <c r="D199" s="70" t="s">
        <v>27</v>
      </c>
      <c r="E199" s="71" t="s">
        <v>28</v>
      </c>
      <c r="F199" s="71" t="s">
        <v>3050</v>
      </c>
      <c r="G199" s="72">
        <v>6703.2</v>
      </c>
      <c r="H199" s="67" t="s">
        <v>39</v>
      </c>
    </row>
    <row r="200" spans="1:8" ht="24" customHeight="1">
      <c r="A200" s="67">
        <v>196</v>
      </c>
      <c r="B200" s="79" t="s">
        <v>2916</v>
      </c>
      <c r="C200" s="69" t="s">
        <v>3051</v>
      </c>
      <c r="D200" s="70" t="s">
        <v>27</v>
      </c>
      <c r="E200" s="71" t="s">
        <v>28</v>
      </c>
      <c r="F200" s="71" t="s">
        <v>3052</v>
      </c>
      <c r="G200" s="72">
        <v>6703.2</v>
      </c>
      <c r="H200" s="67" t="s">
        <v>39</v>
      </c>
    </row>
    <row r="201" spans="1:8" ht="24" customHeight="1">
      <c r="A201" s="67">
        <v>197</v>
      </c>
      <c r="B201" s="79" t="s">
        <v>2892</v>
      </c>
      <c r="C201" s="69" t="s">
        <v>3053</v>
      </c>
      <c r="D201" s="70" t="s">
        <v>27</v>
      </c>
      <c r="E201" s="71" t="s">
        <v>28</v>
      </c>
      <c r="F201" s="71" t="s">
        <v>3054</v>
      </c>
      <c r="G201" s="72">
        <v>4809.8599999999997</v>
      </c>
      <c r="H201" s="67" t="s">
        <v>39</v>
      </c>
    </row>
    <row r="202" spans="1:8" ht="24" customHeight="1">
      <c r="A202" s="67">
        <v>198</v>
      </c>
      <c r="B202" s="79" t="s">
        <v>2672</v>
      </c>
      <c r="C202" s="69" t="s">
        <v>3055</v>
      </c>
      <c r="D202" s="70" t="s">
        <v>27</v>
      </c>
      <c r="E202" s="71" t="s">
        <v>28</v>
      </c>
      <c r="F202" s="71" t="s">
        <v>3056</v>
      </c>
      <c r="G202" s="72">
        <v>6703.2</v>
      </c>
      <c r="H202" s="67" t="s">
        <v>39</v>
      </c>
    </row>
    <row r="203" spans="1:8" ht="24" customHeight="1">
      <c r="A203" s="67">
        <v>199</v>
      </c>
      <c r="B203" s="79" t="s">
        <v>2669</v>
      </c>
      <c r="C203" s="69" t="s">
        <v>3057</v>
      </c>
      <c r="D203" s="70" t="s">
        <v>27</v>
      </c>
      <c r="E203" s="71" t="s">
        <v>28</v>
      </c>
      <c r="F203" s="71" t="s">
        <v>3058</v>
      </c>
      <c r="G203" s="72">
        <v>4809.8599999999997</v>
      </c>
      <c r="H203" s="67" t="s">
        <v>39</v>
      </c>
    </row>
    <row r="204" spans="1:8" ht="24" customHeight="1">
      <c r="A204" s="67">
        <v>200</v>
      </c>
      <c r="B204" s="79" t="s">
        <v>2669</v>
      </c>
      <c r="C204" s="69" t="s">
        <v>3059</v>
      </c>
      <c r="D204" s="70" t="s">
        <v>27</v>
      </c>
      <c r="E204" s="71" t="s">
        <v>28</v>
      </c>
      <c r="F204" s="71" t="s">
        <v>3060</v>
      </c>
      <c r="G204" s="72">
        <v>4809.8599999999997</v>
      </c>
      <c r="H204" s="67" t="s">
        <v>39</v>
      </c>
    </row>
    <row r="205" spans="1:8" ht="24" customHeight="1">
      <c r="A205" s="67">
        <v>201</v>
      </c>
      <c r="B205" s="79" t="s">
        <v>3061</v>
      </c>
      <c r="C205" s="69" t="s">
        <v>3062</v>
      </c>
      <c r="D205" s="70" t="s">
        <v>841</v>
      </c>
      <c r="E205" s="71" t="s">
        <v>28</v>
      </c>
      <c r="F205" s="71" t="s">
        <v>3063</v>
      </c>
      <c r="G205" s="72">
        <v>12950</v>
      </c>
      <c r="H205" s="67" t="s">
        <v>39</v>
      </c>
    </row>
    <row r="206" spans="1:8" ht="24" customHeight="1">
      <c r="A206" s="67">
        <v>202</v>
      </c>
      <c r="B206" s="68" t="s">
        <v>3061</v>
      </c>
      <c r="C206" s="69" t="s">
        <v>3064</v>
      </c>
      <c r="D206" s="70" t="s">
        <v>841</v>
      </c>
      <c r="E206" s="71" t="s">
        <v>28</v>
      </c>
      <c r="F206" s="71" t="s">
        <v>3065</v>
      </c>
      <c r="G206" s="72">
        <v>12870</v>
      </c>
      <c r="H206" s="67" t="s">
        <v>39</v>
      </c>
    </row>
    <row r="207" spans="1:8" ht="24" customHeight="1">
      <c r="A207" s="67">
        <v>203</v>
      </c>
      <c r="B207" s="68" t="s">
        <v>3061</v>
      </c>
      <c r="C207" s="69" t="s">
        <v>3066</v>
      </c>
      <c r="D207" s="70" t="s">
        <v>841</v>
      </c>
      <c r="E207" s="71" t="s">
        <v>28</v>
      </c>
      <c r="F207" s="71" t="s">
        <v>3067</v>
      </c>
      <c r="G207" s="72">
        <v>12330</v>
      </c>
      <c r="H207" s="67" t="s">
        <v>39</v>
      </c>
    </row>
    <row r="208" spans="1:8" ht="24" customHeight="1">
      <c r="A208" s="67">
        <v>204</v>
      </c>
      <c r="B208" s="68" t="s">
        <v>2261</v>
      </c>
      <c r="C208" s="69" t="s">
        <v>3068</v>
      </c>
      <c r="D208" s="70" t="s">
        <v>2606</v>
      </c>
      <c r="E208" s="71" t="s">
        <v>28</v>
      </c>
      <c r="F208" s="71" t="s">
        <v>3069</v>
      </c>
      <c r="G208" s="72">
        <v>86196.3</v>
      </c>
      <c r="H208" s="67" t="s">
        <v>263</v>
      </c>
    </row>
    <row r="209" spans="1:8" ht="24" customHeight="1">
      <c r="A209" s="67">
        <v>205</v>
      </c>
      <c r="B209" s="68" t="s">
        <v>1253</v>
      </c>
      <c r="C209" s="69" t="s">
        <v>3070</v>
      </c>
      <c r="D209" s="70" t="s">
        <v>3071</v>
      </c>
      <c r="E209" s="71" t="s">
        <v>1935</v>
      </c>
      <c r="F209" s="71" t="s">
        <v>3072</v>
      </c>
      <c r="G209" s="72">
        <v>32970.36</v>
      </c>
      <c r="H209" s="67" t="s">
        <v>263</v>
      </c>
    </row>
    <row r="210" spans="1:8" ht="24" customHeight="1">
      <c r="A210" s="67">
        <v>206</v>
      </c>
      <c r="B210" s="68" t="s">
        <v>1253</v>
      </c>
      <c r="C210" s="69" t="s">
        <v>3073</v>
      </c>
      <c r="D210" s="70" t="s">
        <v>3071</v>
      </c>
      <c r="E210" s="71" t="s">
        <v>1935</v>
      </c>
      <c r="F210" s="71" t="s">
        <v>3074</v>
      </c>
      <c r="G210" s="72">
        <v>6342.91</v>
      </c>
      <c r="H210" s="67" t="s">
        <v>263</v>
      </c>
    </row>
    <row r="211" spans="1:8" ht="24" customHeight="1">
      <c r="A211" s="67">
        <v>207</v>
      </c>
      <c r="B211" s="68" t="s">
        <v>610</v>
      </c>
      <c r="C211" s="69" t="s">
        <v>3075</v>
      </c>
      <c r="D211" s="70" t="s">
        <v>3076</v>
      </c>
      <c r="E211" s="71" t="s">
        <v>1035</v>
      </c>
      <c r="F211" s="71">
        <v>7124262</v>
      </c>
      <c r="G211" s="72">
        <v>250</v>
      </c>
      <c r="H211" s="67" t="s">
        <v>263</v>
      </c>
    </row>
    <row r="212" spans="1:8" ht="24" customHeight="1">
      <c r="A212" s="67">
        <v>208</v>
      </c>
      <c r="B212" s="68" t="s">
        <v>2990</v>
      </c>
      <c r="C212" s="69" t="s">
        <v>3077</v>
      </c>
      <c r="D212" s="70" t="s">
        <v>3078</v>
      </c>
      <c r="E212" s="71" t="s">
        <v>28</v>
      </c>
      <c r="F212" s="71" t="s">
        <v>3079</v>
      </c>
      <c r="G212" s="72">
        <v>35129.9</v>
      </c>
      <c r="H212" s="67" t="s">
        <v>263</v>
      </c>
    </row>
    <row r="213" spans="1:8" ht="24" customHeight="1">
      <c r="A213" s="67">
        <v>209</v>
      </c>
      <c r="B213" s="68" t="s">
        <v>2356</v>
      </c>
      <c r="C213" s="69" t="s">
        <v>3080</v>
      </c>
      <c r="D213" s="70" t="s">
        <v>2655</v>
      </c>
      <c r="E213" s="71" t="s">
        <v>28</v>
      </c>
      <c r="F213" s="71" t="s">
        <v>3081</v>
      </c>
      <c r="G213" s="72">
        <v>128800</v>
      </c>
      <c r="H213" s="67" t="s">
        <v>263</v>
      </c>
    </row>
    <row r="214" spans="1:8" ht="24" customHeight="1">
      <c r="A214" s="67">
        <v>210</v>
      </c>
      <c r="B214" s="68" t="s">
        <v>2356</v>
      </c>
      <c r="C214" s="69" t="s">
        <v>3082</v>
      </c>
      <c r="D214" s="70" t="s">
        <v>2655</v>
      </c>
      <c r="E214" s="71" t="s">
        <v>28</v>
      </c>
      <c r="F214" s="71" t="s">
        <v>3083</v>
      </c>
      <c r="G214" s="72">
        <v>20</v>
      </c>
      <c r="H214" s="67" t="s">
        <v>263</v>
      </c>
    </row>
    <row r="215" spans="1:8" ht="24" customHeight="1">
      <c r="A215" s="67">
        <v>211</v>
      </c>
      <c r="B215" s="68" t="s">
        <v>2252</v>
      </c>
      <c r="C215" s="69" t="s">
        <v>3084</v>
      </c>
      <c r="D215" s="70" t="s">
        <v>3085</v>
      </c>
      <c r="E215" s="71" t="s">
        <v>712</v>
      </c>
      <c r="F215" s="71">
        <v>3368</v>
      </c>
      <c r="G215" s="72">
        <v>274.57</v>
      </c>
      <c r="H215" s="67" t="s">
        <v>263</v>
      </c>
    </row>
    <row r="216" spans="1:8" ht="24" customHeight="1">
      <c r="A216" s="67">
        <v>212</v>
      </c>
      <c r="B216" s="68" t="s">
        <v>1020</v>
      </c>
      <c r="C216" s="69" t="s">
        <v>3086</v>
      </c>
      <c r="D216" s="70" t="s">
        <v>3087</v>
      </c>
      <c r="E216" s="71" t="s">
        <v>999</v>
      </c>
      <c r="F216" s="71" t="s">
        <v>3088</v>
      </c>
      <c r="G216" s="72">
        <v>508.71</v>
      </c>
      <c r="H216" s="67" t="s">
        <v>263</v>
      </c>
    </row>
    <row r="217" spans="1:8" ht="24" customHeight="1">
      <c r="A217" s="67">
        <v>213</v>
      </c>
      <c r="B217" s="68" t="s">
        <v>1027</v>
      </c>
      <c r="C217" s="69" t="s">
        <v>3089</v>
      </c>
      <c r="D217" s="70" t="s">
        <v>3090</v>
      </c>
      <c r="E217" s="71" t="s">
        <v>2206</v>
      </c>
      <c r="F217" s="71" t="s">
        <v>3091</v>
      </c>
      <c r="G217" s="72">
        <v>850</v>
      </c>
      <c r="H217" s="67" t="s">
        <v>263</v>
      </c>
    </row>
    <row r="218" spans="1:8" ht="24" customHeight="1">
      <c r="A218" s="67">
        <v>214</v>
      </c>
      <c r="B218" s="68" t="s">
        <v>610</v>
      </c>
      <c r="C218" s="69" t="s">
        <v>3092</v>
      </c>
      <c r="D218" s="70" t="s">
        <v>3076</v>
      </c>
      <c r="E218" s="71" t="s">
        <v>1035</v>
      </c>
      <c r="F218" s="71" t="s">
        <v>3093</v>
      </c>
      <c r="G218" s="72">
        <v>437.49</v>
      </c>
      <c r="H218" s="67" t="s">
        <v>263</v>
      </c>
    </row>
    <row r="219" spans="1:8" ht="24" customHeight="1">
      <c r="A219" s="67">
        <v>215</v>
      </c>
      <c r="B219" s="68" t="s">
        <v>2829</v>
      </c>
      <c r="C219" s="69" t="s">
        <v>3094</v>
      </c>
      <c r="D219" s="70" t="s">
        <v>3078</v>
      </c>
      <c r="E219" s="71" t="s">
        <v>28</v>
      </c>
      <c r="F219" s="71" t="s">
        <v>3095</v>
      </c>
      <c r="G219" s="72">
        <v>39454.699999999997</v>
      </c>
      <c r="H219" s="67" t="s">
        <v>263</v>
      </c>
    </row>
    <row r="220" spans="1:8" ht="24" customHeight="1">
      <c r="A220" s="67">
        <v>216</v>
      </c>
      <c r="B220" s="68" t="s">
        <v>2564</v>
      </c>
      <c r="C220" s="69" t="s">
        <v>3096</v>
      </c>
      <c r="D220" s="70" t="s">
        <v>2655</v>
      </c>
      <c r="E220" s="71" t="s">
        <v>28</v>
      </c>
      <c r="F220" s="71" t="s">
        <v>3097</v>
      </c>
      <c r="G220" s="72">
        <v>96600</v>
      </c>
      <c r="H220" s="67" t="s">
        <v>263</v>
      </c>
    </row>
    <row r="221" spans="1:8" ht="24" customHeight="1">
      <c r="A221" s="67">
        <v>217</v>
      </c>
      <c r="B221" s="68" t="s">
        <v>3098</v>
      </c>
      <c r="C221" s="69" t="s">
        <v>3099</v>
      </c>
      <c r="D221" s="70" t="s">
        <v>2606</v>
      </c>
      <c r="E221" s="71" t="s">
        <v>28</v>
      </c>
      <c r="F221" s="71" t="s">
        <v>3100</v>
      </c>
      <c r="G221" s="72">
        <v>71521.08</v>
      </c>
      <c r="H221" s="67" t="s">
        <v>263</v>
      </c>
    </row>
    <row r="222" spans="1:8" ht="24" customHeight="1">
      <c r="A222" s="67">
        <v>218</v>
      </c>
      <c r="B222" s="68" t="s">
        <v>2279</v>
      </c>
      <c r="C222" s="69" t="s">
        <v>3101</v>
      </c>
      <c r="D222" s="70" t="s">
        <v>3102</v>
      </c>
      <c r="E222" s="71" t="s">
        <v>1914</v>
      </c>
      <c r="F222" s="71" t="s">
        <v>3103</v>
      </c>
      <c r="G222" s="72">
        <v>7500</v>
      </c>
      <c r="H222" s="67" t="s">
        <v>263</v>
      </c>
    </row>
    <row r="223" spans="1:8" ht="24" customHeight="1">
      <c r="A223" s="67">
        <v>219</v>
      </c>
      <c r="B223" s="68" t="s">
        <v>2279</v>
      </c>
      <c r="C223" s="69" t="s">
        <v>3104</v>
      </c>
      <c r="D223" s="70" t="s">
        <v>3102</v>
      </c>
      <c r="E223" s="71" t="s">
        <v>1914</v>
      </c>
      <c r="F223" s="71" t="s">
        <v>3105</v>
      </c>
      <c r="G223" s="72">
        <v>9500</v>
      </c>
      <c r="H223" s="67" t="s">
        <v>263</v>
      </c>
    </row>
    <row r="224" spans="1:8" ht="24" customHeight="1">
      <c r="A224" s="67">
        <v>220</v>
      </c>
      <c r="B224" s="68" t="s">
        <v>2279</v>
      </c>
      <c r="C224" s="69" t="s">
        <v>3106</v>
      </c>
      <c r="D224" s="70" t="s">
        <v>3102</v>
      </c>
      <c r="E224" s="71" t="s">
        <v>1914</v>
      </c>
      <c r="F224" s="71" t="s">
        <v>3107</v>
      </c>
      <c r="G224" s="72">
        <v>4500</v>
      </c>
      <c r="H224" s="67" t="s">
        <v>263</v>
      </c>
    </row>
    <row r="225" spans="1:8" ht="24" customHeight="1">
      <c r="A225" s="67">
        <v>221</v>
      </c>
      <c r="B225" s="68" t="s">
        <v>976</v>
      </c>
      <c r="C225" s="69" t="s">
        <v>3108</v>
      </c>
      <c r="D225" s="70" t="s">
        <v>3109</v>
      </c>
      <c r="E225" s="71" t="s">
        <v>949</v>
      </c>
      <c r="F225" s="71" t="s">
        <v>3110</v>
      </c>
      <c r="G225" s="72">
        <v>1720.4</v>
      </c>
      <c r="H225" s="67" t="s">
        <v>263</v>
      </c>
    </row>
    <row r="226" spans="1:8" ht="24" customHeight="1">
      <c r="A226" s="67">
        <v>222</v>
      </c>
      <c r="B226" s="68" t="s">
        <v>2193</v>
      </c>
      <c r="C226" s="69" t="s">
        <v>3111</v>
      </c>
      <c r="D226" s="70" t="s">
        <v>3112</v>
      </c>
      <c r="E226" s="71" t="s">
        <v>363</v>
      </c>
      <c r="F226" s="71" t="s">
        <v>3113</v>
      </c>
      <c r="G226" s="72">
        <v>61161.46</v>
      </c>
      <c r="H226" s="67" t="s">
        <v>263</v>
      </c>
    </row>
    <row r="227" spans="1:8" ht="24" customHeight="1">
      <c r="A227" s="67">
        <v>223</v>
      </c>
      <c r="B227" s="68" t="s">
        <v>1020</v>
      </c>
      <c r="C227" s="69" t="s">
        <v>3114</v>
      </c>
      <c r="D227" s="70" t="s">
        <v>3115</v>
      </c>
      <c r="E227" s="71" t="s">
        <v>3116</v>
      </c>
      <c r="F227" s="71" t="s">
        <v>3117</v>
      </c>
      <c r="G227" s="72">
        <v>1944</v>
      </c>
      <c r="H227" s="67" t="s">
        <v>263</v>
      </c>
    </row>
    <row r="228" spans="1:8" ht="24" customHeight="1">
      <c r="A228" s="67">
        <v>224</v>
      </c>
      <c r="B228" s="68" t="s">
        <v>1027</v>
      </c>
      <c r="C228" s="69" t="s">
        <v>3118</v>
      </c>
      <c r="D228" s="70" t="s">
        <v>3115</v>
      </c>
      <c r="E228" s="71" t="s">
        <v>3116</v>
      </c>
      <c r="F228" s="71" t="s">
        <v>3119</v>
      </c>
      <c r="G228" s="72">
        <v>3212.8</v>
      </c>
      <c r="H228" s="67" t="s">
        <v>263</v>
      </c>
    </row>
    <row r="229" spans="1:8" ht="24" customHeight="1">
      <c r="A229" s="67">
        <v>225</v>
      </c>
      <c r="B229" s="68" t="s">
        <v>1477</v>
      </c>
      <c r="C229" s="69" t="s">
        <v>3120</v>
      </c>
      <c r="D229" s="70" t="s">
        <v>3121</v>
      </c>
      <c r="E229" s="71" t="s">
        <v>1847</v>
      </c>
      <c r="F229" s="71" t="s">
        <v>1273</v>
      </c>
      <c r="G229" s="72">
        <v>10456.02</v>
      </c>
      <c r="H229" s="67" t="s">
        <v>263</v>
      </c>
    </row>
    <row r="230" spans="1:8" ht="24" customHeight="1">
      <c r="A230" s="67">
        <v>226</v>
      </c>
      <c r="B230" s="68" t="s">
        <v>1044</v>
      </c>
      <c r="C230" s="69" t="s">
        <v>3122</v>
      </c>
      <c r="D230" s="70" t="s">
        <v>3121</v>
      </c>
      <c r="E230" s="71" t="s">
        <v>1847</v>
      </c>
      <c r="F230" s="71" t="s">
        <v>1275</v>
      </c>
      <c r="G230" s="72">
        <v>9100.91</v>
      </c>
      <c r="H230" s="67" t="s">
        <v>263</v>
      </c>
    </row>
    <row r="231" spans="1:8" ht="24" customHeight="1">
      <c r="A231" s="67">
        <v>227</v>
      </c>
      <c r="B231" s="68" t="s">
        <v>3123</v>
      </c>
      <c r="C231" s="69" t="s">
        <v>3124</v>
      </c>
      <c r="D231" s="70" t="s">
        <v>3125</v>
      </c>
      <c r="E231" s="71" t="s">
        <v>28</v>
      </c>
      <c r="F231" s="71" t="s">
        <v>3126</v>
      </c>
      <c r="G231" s="72">
        <v>46281.52</v>
      </c>
      <c r="H231" s="67" t="s">
        <v>263</v>
      </c>
    </row>
    <row r="232" spans="1:8" ht="24" customHeight="1">
      <c r="A232" s="67">
        <v>228</v>
      </c>
      <c r="B232" s="68" t="s">
        <v>3026</v>
      </c>
      <c r="C232" s="69" t="s">
        <v>3127</v>
      </c>
      <c r="D232" s="70" t="s">
        <v>3078</v>
      </c>
      <c r="E232" s="71" t="s">
        <v>28</v>
      </c>
      <c r="F232" s="71" t="s">
        <v>3128</v>
      </c>
      <c r="G232" s="72">
        <v>38729</v>
      </c>
      <c r="H232" s="67" t="s">
        <v>263</v>
      </c>
    </row>
    <row r="233" spans="1:8" ht="24" customHeight="1">
      <c r="A233" s="67">
        <v>229</v>
      </c>
      <c r="B233" s="68" t="s">
        <v>2356</v>
      </c>
      <c r="C233" s="69" t="s">
        <v>3129</v>
      </c>
      <c r="D233" s="70" t="s">
        <v>3130</v>
      </c>
      <c r="E233" s="71" t="s">
        <v>593</v>
      </c>
      <c r="F233" s="71" t="s">
        <v>3131</v>
      </c>
      <c r="G233" s="72">
        <v>841.87</v>
      </c>
      <c r="H233" s="67" t="s">
        <v>263</v>
      </c>
    </row>
    <row r="234" spans="1:8" ht="24" customHeight="1">
      <c r="A234" s="67">
        <v>230</v>
      </c>
      <c r="B234" s="68" t="s">
        <v>2356</v>
      </c>
      <c r="C234" s="69" t="s">
        <v>3132</v>
      </c>
      <c r="D234" s="70" t="s">
        <v>3130</v>
      </c>
      <c r="E234" s="71" t="s">
        <v>593</v>
      </c>
      <c r="F234" s="71" t="s">
        <v>3133</v>
      </c>
      <c r="G234" s="72">
        <v>9321.8700000000008</v>
      </c>
      <c r="H234" s="67" t="s">
        <v>263</v>
      </c>
    </row>
    <row r="235" spans="1:8" ht="24" customHeight="1">
      <c r="A235" s="67">
        <v>231</v>
      </c>
      <c r="B235" s="68" t="s">
        <v>2356</v>
      </c>
      <c r="C235" s="69" t="s">
        <v>3134</v>
      </c>
      <c r="D235" s="70" t="s">
        <v>3130</v>
      </c>
      <c r="E235" s="71" t="s">
        <v>593</v>
      </c>
      <c r="F235" s="71" t="s">
        <v>3135</v>
      </c>
      <c r="G235" s="72">
        <v>30004.49</v>
      </c>
      <c r="H235" s="67" t="s">
        <v>263</v>
      </c>
    </row>
    <row r="236" spans="1:8" ht="24" customHeight="1">
      <c r="A236" s="67">
        <v>232</v>
      </c>
      <c r="B236" s="68" t="s">
        <v>2261</v>
      </c>
      <c r="C236" s="69" t="s">
        <v>3136</v>
      </c>
      <c r="D236" s="70" t="s">
        <v>3137</v>
      </c>
      <c r="E236" s="71" t="s">
        <v>399</v>
      </c>
      <c r="F236" s="71" t="s">
        <v>3138</v>
      </c>
      <c r="G236" s="72">
        <v>20577.939999999999</v>
      </c>
      <c r="H236" s="67" t="s">
        <v>263</v>
      </c>
    </row>
    <row r="237" spans="1:8" ht="24" customHeight="1">
      <c r="A237" s="67">
        <v>233</v>
      </c>
      <c r="B237" s="68" t="s">
        <v>3123</v>
      </c>
      <c r="C237" s="69" t="s">
        <v>3139</v>
      </c>
      <c r="D237" s="70" t="s">
        <v>3125</v>
      </c>
      <c r="E237" s="71" t="s">
        <v>28</v>
      </c>
      <c r="F237" s="71" t="s">
        <v>3140</v>
      </c>
      <c r="G237" s="72">
        <v>37996.089999999997</v>
      </c>
      <c r="H237" s="67" t="s">
        <v>263</v>
      </c>
    </row>
    <row r="238" spans="1:8" ht="24" customHeight="1">
      <c r="A238" s="67">
        <v>234</v>
      </c>
      <c r="B238" s="68" t="s">
        <v>2356</v>
      </c>
      <c r="C238" s="69" t="s">
        <v>3141</v>
      </c>
      <c r="D238" s="70" t="s">
        <v>3142</v>
      </c>
      <c r="E238" s="71" t="s">
        <v>504</v>
      </c>
      <c r="F238" s="71">
        <v>274</v>
      </c>
      <c r="G238" s="72">
        <v>1197.8599999999999</v>
      </c>
      <c r="H238" s="67" t="s">
        <v>263</v>
      </c>
    </row>
    <row r="239" spans="1:8" ht="24" customHeight="1">
      <c r="A239" s="67">
        <v>235</v>
      </c>
      <c r="B239" s="68" t="s">
        <v>2356</v>
      </c>
      <c r="C239" s="69" t="s">
        <v>3143</v>
      </c>
      <c r="D239" s="70" t="s">
        <v>3144</v>
      </c>
      <c r="E239" s="71" t="s">
        <v>507</v>
      </c>
      <c r="F239" s="71">
        <v>956</v>
      </c>
      <c r="G239" s="72">
        <v>1345.57</v>
      </c>
      <c r="H239" s="67" t="s">
        <v>263</v>
      </c>
    </row>
    <row r="240" spans="1:8" ht="24" customHeight="1">
      <c r="A240" s="67">
        <v>236</v>
      </c>
      <c r="B240" s="68" t="s">
        <v>2356</v>
      </c>
      <c r="C240" s="69" t="s">
        <v>3145</v>
      </c>
      <c r="D240" s="70" t="s">
        <v>3146</v>
      </c>
      <c r="E240" s="71" t="s">
        <v>383</v>
      </c>
      <c r="F240" s="71">
        <v>434</v>
      </c>
      <c r="G240" s="72">
        <v>2352.7199999999998</v>
      </c>
      <c r="H240" s="67" t="s">
        <v>263</v>
      </c>
    </row>
    <row r="241" spans="1:8" ht="24" customHeight="1">
      <c r="A241" s="67">
        <v>237</v>
      </c>
      <c r="B241" s="68" t="s">
        <v>1020</v>
      </c>
      <c r="C241" s="69" t="s">
        <v>3147</v>
      </c>
      <c r="D241" s="70" t="s">
        <v>3148</v>
      </c>
      <c r="E241" s="71" t="s">
        <v>878</v>
      </c>
      <c r="F241" s="71" t="s">
        <v>3149</v>
      </c>
      <c r="G241" s="72">
        <v>240</v>
      </c>
      <c r="H241" s="67" t="s">
        <v>263</v>
      </c>
    </row>
    <row r="242" spans="1:8" ht="24" customHeight="1">
      <c r="A242" s="67">
        <v>238</v>
      </c>
      <c r="B242" s="68" t="s">
        <v>1020</v>
      </c>
      <c r="C242" s="69" t="s">
        <v>3150</v>
      </c>
      <c r="D242" s="70" t="s">
        <v>3087</v>
      </c>
      <c r="E242" s="71" t="s">
        <v>999</v>
      </c>
      <c r="F242" s="71" t="s">
        <v>3151</v>
      </c>
      <c r="G242" s="72">
        <v>1092.6199999999999</v>
      </c>
      <c r="H242" s="67" t="s">
        <v>263</v>
      </c>
    </row>
    <row r="243" spans="1:8" ht="24" customHeight="1">
      <c r="A243" s="67">
        <v>239</v>
      </c>
      <c r="B243" s="68" t="s">
        <v>1020</v>
      </c>
      <c r="C243" s="69" t="s">
        <v>3152</v>
      </c>
      <c r="D243" s="70" t="s">
        <v>3087</v>
      </c>
      <c r="E243" s="71" t="s">
        <v>999</v>
      </c>
      <c r="F243" s="71" t="s">
        <v>3153</v>
      </c>
      <c r="G243" s="72">
        <v>194.62</v>
      </c>
      <c r="H243" s="67" t="s">
        <v>263</v>
      </c>
    </row>
    <row r="244" spans="1:8" ht="24" customHeight="1">
      <c r="A244" s="67">
        <v>240</v>
      </c>
      <c r="B244" s="68" t="s">
        <v>1024</v>
      </c>
      <c r="C244" s="69" t="s">
        <v>3154</v>
      </c>
      <c r="D244" s="70" t="s">
        <v>3155</v>
      </c>
      <c r="E244" s="71" t="s">
        <v>3156</v>
      </c>
      <c r="F244" s="71" t="s">
        <v>3157</v>
      </c>
      <c r="G244" s="72">
        <v>380</v>
      </c>
      <c r="H244" s="67" t="s">
        <v>263</v>
      </c>
    </row>
    <row r="245" spans="1:8" ht="24" customHeight="1">
      <c r="A245" s="67">
        <v>241</v>
      </c>
      <c r="B245" s="68" t="s">
        <v>1253</v>
      </c>
      <c r="C245" s="69" t="s">
        <v>3158</v>
      </c>
      <c r="D245" s="70" t="s">
        <v>3159</v>
      </c>
      <c r="E245" s="71" t="s">
        <v>43</v>
      </c>
      <c r="F245" s="71">
        <v>419868486</v>
      </c>
      <c r="G245" s="72">
        <v>1288.8499999999999</v>
      </c>
      <c r="H245" s="67" t="s">
        <v>263</v>
      </c>
    </row>
    <row r="246" spans="1:8" ht="24" customHeight="1">
      <c r="A246" s="67">
        <v>242</v>
      </c>
      <c r="B246" s="68" t="s">
        <v>2356</v>
      </c>
      <c r="C246" s="69" t="s">
        <v>3160</v>
      </c>
      <c r="D246" s="70" t="s">
        <v>3161</v>
      </c>
      <c r="E246" s="71" t="s">
        <v>514</v>
      </c>
      <c r="F246" s="71" t="s">
        <v>3162</v>
      </c>
      <c r="G246" s="72">
        <v>2150</v>
      </c>
      <c r="H246" s="67" t="s">
        <v>263</v>
      </c>
    </row>
    <row r="247" spans="1:8" ht="24" customHeight="1">
      <c r="A247" s="67">
        <v>243</v>
      </c>
      <c r="B247" s="68" t="s">
        <v>2356</v>
      </c>
      <c r="C247" s="69" t="s">
        <v>3163</v>
      </c>
      <c r="D247" s="70" t="s">
        <v>3164</v>
      </c>
      <c r="E247" s="71" t="s">
        <v>522</v>
      </c>
      <c r="F247" s="71" t="s">
        <v>3165</v>
      </c>
      <c r="G247" s="72">
        <v>288</v>
      </c>
      <c r="H247" s="67" t="s">
        <v>263</v>
      </c>
    </row>
    <row r="248" spans="1:8" ht="24" customHeight="1">
      <c r="A248" s="67">
        <v>244</v>
      </c>
      <c r="B248" s="68" t="s">
        <v>2356</v>
      </c>
      <c r="C248" s="69" t="s">
        <v>3166</v>
      </c>
      <c r="D248" s="70" t="s">
        <v>3167</v>
      </c>
      <c r="E248" s="71" t="s">
        <v>526</v>
      </c>
      <c r="F248" s="71" t="s">
        <v>3168</v>
      </c>
      <c r="G248" s="72">
        <v>2160</v>
      </c>
      <c r="H248" s="67" t="s">
        <v>263</v>
      </c>
    </row>
    <row r="249" spans="1:8" ht="24" customHeight="1">
      <c r="A249" s="67">
        <v>245</v>
      </c>
      <c r="B249" s="68" t="s">
        <v>680</v>
      </c>
      <c r="C249" s="69" t="s">
        <v>3169</v>
      </c>
      <c r="D249" s="70" t="s">
        <v>3170</v>
      </c>
      <c r="E249" s="71" t="s">
        <v>1921</v>
      </c>
      <c r="F249" s="71" t="s">
        <v>3171</v>
      </c>
      <c r="G249" s="72">
        <v>2513.5</v>
      </c>
      <c r="H249" s="67" t="s">
        <v>263</v>
      </c>
    </row>
    <row r="250" spans="1:8" ht="24" customHeight="1">
      <c r="A250" s="67">
        <v>246</v>
      </c>
      <c r="B250" s="68" t="s">
        <v>2141</v>
      </c>
      <c r="C250" s="69" t="s">
        <v>3172</v>
      </c>
      <c r="D250" s="70" t="s">
        <v>3170</v>
      </c>
      <c r="E250" s="71" t="s">
        <v>1921</v>
      </c>
      <c r="F250" s="71" t="s">
        <v>3173</v>
      </c>
      <c r="G250" s="72">
        <v>156</v>
      </c>
      <c r="H250" s="67" t="s">
        <v>263</v>
      </c>
    </row>
    <row r="251" spans="1:8" ht="24" customHeight="1">
      <c r="A251" s="67">
        <v>247</v>
      </c>
      <c r="B251" s="68" t="s">
        <v>3174</v>
      </c>
      <c r="C251" s="69" t="s">
        <v>3175</v>
      </c>
      <c r="D251" s="70" t="s">
        <v>2606</v>
      </c>
      <c r="E251" s="71" t="s">
        <v>28</v>
      </c>
      <c r="F251" s="71" t="s">
        <v>3176</v>
      </c>
      <c r="G251" s="72">
        <v>18637.78</v>
      </c>
      <c r="H251" s="67" t="s">
        <v>263</v>
      </c>
    </row>
    <row r="252" spans="1:8" ht="24" customHeight="1">
      <c r="A252" s="67">
        <v>248</v>
      </c>
      <c r="B252" s="68" t="s">
        <v>3098</v>
      </c>
      <c r="C252" s="69" t="s">
        <v>3177</v>
      </c>
      <c r="D252" s="70" t="s">
        <v>244</v>
      </c>
      <c r="E252" s="71" t="s">
        <v>28</v>
      </c>
      <c r="F252" s="71" t="s">
        <v>3178</v>
      </c>
      <c r="G252" s="72">
        <v>4510</v>
      </c>
      <c r="H252" s="67" t="s">
        <v>25</v>
      </c>
    </row>
    <row r="253" spans="1:8" ht="24" customHeight="1">
      <c r="A253" s="67">
        <v>249</v>
      </c>
      <c r="B253" s="68" t="s">
        <v>2832</v>
      </c>
      <c r="C253" s="69" t="s">
        <v>3179</v>
      </c>
      <c r="D253" s="70" t="s">
        <v>2562</v>
      </c>
      <c r="E253" s="71" t="s">
        <v>28</v>
      </c>
      <c r="F253" s="71" t="s">
        <v>3180</v>
      </c>
      <c r="G253" s="72">
        <v>4809.8599999999997</v>
      </c>
      <c r="H253" s="67" t="s">
        <v>25</v>
      </c>
    </row>
    <row r="254" spans="1:8" ht="24" customHeight="1">
      <c r="A254" s="67">
        <v>250</v>
      </c>
      <c r="B254" s="68" t="s">
        <v>2832</v>
      </c>
      <c r="C254" s="69" t="s">
        <v>3181</v>
      </c>
      <c r="D254" s="70" t="s">
        <v>2562</v>
      </c>
      <c r="E254" s="71" t="s">
        <v>28</v>
      </c>
      <c r="F254" s="71" t="s">
        <v>3182</v>
      </c>
      <c r="G254" s="72">
        <v>6703.2</v>
      </c>
      <c r="H254" s="67" t="s">
        <v>25</v>
      </c>
    </row>
    <row r="255" spans="1:8" ht="24" customHeight="1">
      <c r="A255" s="67">
        <v>251</v>
      </c>
      <c r="B255" s="68" t="s">
        <v>2832</v>
      </c>
      <c r="C255" s="69" t="s">
        <v>3183</v>
      </c>
      <c r="D255" s="70" t="s">
        <v>2562</v>
      </c>
      <c r="E255" s="71" t="s">
        <v>28</v>
      </c>
      <c r="F255" s="71" t="s">
        <v>3184</v>
      </c>
      <c r="G255" s="72">
        <v>6703.2</v>
      </c>
      <c r="H255" s="67" t="s">
        <v>25</v>
      </c>
    </row>
    <row r="256" spans="1:8" ht="24" customHeight="1">
      <c r="A256" s="67">
        <v>252</v>
      </c>
      <c r="B256" s="68" t="s">
        <v>3026</v>
      </c>
      <c r="C256" s="69" t="s">
        <v>3185</v>
      </c>
      <c r="D256" s="70" t="s">
        <v>2562</v>
      </c>
      <c r="E256" s="71" t="s">
        <v>28</v>
      </c>
      <c r="F256" s="71" t="s">
        <v>3186</v>
      </c>
      <c r="G256" s="72">
        <v>22491.25</v>
      </c>
      <c r="H256" s="67" t="s">
        <v>25</v>
      </c>
    </row>
    <row r="257" spans="1:8" ht="24" customHeight="1">
      <c r="A257" s="67">
        <v>253</v>
      </c>
      <c r="B257" s="68" t="s">
        <v>3026</v>
      </c>
      <c r="C257" s="69" t="s">
        <v>3187</v>
      </c>
      <c r="D257" s="70" t="s">
        <v>2562</v>
      </c>
      <c r="E257" s="71" t="s">
        <v>28</v>
      </c>
      <c r="F257" s="71" t="s">
        <v>3188</v>
      </c>
      <c r="G257" s="72">
        <v>4809.8599999999997</v>
      </c>
      <c r="H257" s="67" t="s">
        <v>25</v>
      </c>
    </row>
    <row r="258" spans="1:8" ht="24" customHeight="1">
      <c r="A258" s="67">
        <v>254</v>
      </c>
      <c r="B258" s="68" t="s">
        <v>3123</v>
      </c>
      <c r="C258" s="69" t="s">
        <v>3189</v>
      </c>
      <c r="D258" s="70" t="s">
        <v>2562</v>
      </c>
      <c r="E258" s="71" t="s">
        <v>28</v>
      </c>
      <c r="F258" s="71" t="s">
        <v>3190</v>
      </c>
      <c r="G258" s="72">
        <v>6703.2</v>
      </c>
      <c r="H258" s="67" t="s">
        <v>25</v>
      </c>
    </row>
    <row r="259" spans="1:8" ht="24" customHeight="1">
      <c r="A259" s="67">
        <v>255</v>
      </c>
      <c r="B259" s="68" t="s">
        <v>3123</v>
      </c>
      <c r="C259" s="69" t="s">
        <v>3191</v>
      </c>
      <c r="D259" s="70" t="s">
        <v>2562</v>
      </c>
      <c r="E259" s="71" t="s">
        <v>28</v>
      </c>
      <c r="F259" s="71" t="s">
        <v>3192</v>
      </c>
      <c r="G259" s="72">
        <v>6703.2</v>
      </c>
      <c r="H259" s="67" t="s">
        <v>25</v>
      </c>
    </row>
    <row r="260" spans="1:8" ht="24" customHeight="1">
      <c r="A260" s="67">
        <v>256</v>
      </c>
      <c r="B260" s="68" t="s">
        <v>3123</v>
      </c>
      <c r="C260" s="69" t="s">
        <v>3193</v>
      </c>
      <c r="D260" s="70" t="s">
        <v>2562</v>
      </c>
      <c r="E260" s="71" t="s">
        <v>28</v>
      </c>
      <c r="F260" s="71" t="s">
        <v>3194</v>
      </c>
      <c r="G260" s="72">
        <v>4809.8599999999997</v>
      </c>
      <c r="H260" s="67" t="s">
        <v>25</v>
      </c>
    </row>
    <row r="261" spans="1:8" ht="24" customHeight="1">
      <c r="A261" s="67">
        <v>257</v>
      </c>
      <c r="B261" s="68" t="s">
        <v>3123</v>
      </c>
      <c r="C261" s="69" t="s">
        <v>3195</v>
      </c>
      <c r="D261" s="70" t="s">
        <v>2562</v>
      </c>
      <c r="E261" s="71" t="s">
        <v>28</v>
      </c>
      <c r="F261" s="71" t="s">
        <v>3196</v>
      </c>
      <c r="G261" s="72">
        <v>4809.8599999999997</v>
      </c>
      <c r="H261" s="67" t="s">
        <v>25</v>
      </c>
    </row>
    <row r="262" spans="1:8" ht="24" customHeight="1">
      <c r="A262" s="67">
        <v>258</v>
      </c>
      <c r="B262" s="68" t="s">
        <v>3197</v>
      </c>
      <c r="C262" s="69" t="s">
        <v>3198</v>
      </c>
      <c r="D262" s="70" t="s">
        <v>2562</v>
      </c>
      <c r="E262" s="71" t="s">
        <v>28</v>
      </c>
      <c r="F262" s="71" t="s">
        <v>3199</v>
      </c>
      <c r="G262" s="72">
        <v>6703.2</v>
      </c>
      <c r="H262" s="67" t="s">
        <v>25</v>
      </c>
    </row>
    <row r="263" spans="1:8" ht="24" customHeight="1">
      <c r="A263" s="67">
        <v>259</v>
      </c>
      <c r="B263" s="68" t="s">
        <v>2832</v>
      </c>
      <c r="C263" s="69" t="s">
        <v>3200</v>
      </c>
      <c r="D263" s="70" t="s">
        <v>244</v>
      </c>
      <c r="E263" s="71" t="s">
        <v>28</v>
      </c>
      <c r="F263" s="71" t="s">
        <v>3201</v>
      </c>
      <c r="G263" s="72">
        <v>4840</v>
      </c>
      <c r="H263" s="67" t="s">
        <v>25</v>
      </c>
    </row>
    <row r="264" spans="1:8" ht="24" customHeight="1">
      <c r="A264" s="67">
        <v>260</v>
      </c>
      <c r="B264" s="68" t="s">
        <v>2832</v>
      </c>
      <c r="C264" s="69" t="s">
        <v>3202</v>
      </c>
      <c r="D264" s="70" t="s">
        <v>244</v>
      </c>
      <c r="E264" s="71" t="s">
        <v>28</v>
      </c>
      <c r="F264" s="71" t="s">
        <v>3203</v>
      </c>
      <c r="G264" s="72">
        <v>4840</v>
      </c>
      <c r="H264" s="67" t="s">
        <v>25</v>
      </c>
    </row>
    <row r="265" spans="1:8" ht="24" customHeight="1">
      <c r="A265" s="67">
        <v>261</v>
      </c>
      <c r="B265" s="68" t="s">
        <v>3197</v>
      </c>
      <c r="C265" s="69" t="s">
        <v>3204</v>
      </c>
      <c r="D265" s="70" t="s">
        <v>244</v>
      </c>
      <c r="E265" s="71" t="s">
        <v>28</v>
      </c>
      <c r="F265" s="71" t="s">
        <v>3205</v>
      </c>
      <c r="G265" s="72">
        <v>4840</v>
      </c>
      <c r="H265" s="67" t="s">
        <v>25</v>
      </c>
    </row>
    <row r="266" spans="1:8" ht="24" customHeight="1">
      <c r="A266" s="67">
        <v>262</v>
      </c>
      <c r="B266" s="68" t="s">
        <v>3197</v>
      </c>
      <c r="C266" s="69" t="s">
        <v>3206</v>
      </c>
      <c r="D266" s="70" t="s">
        <v>244</v>
      </c>
      <c r="E266" s="71" t="s">
        <v>28</v>
      </c>
      <c r="F266" s="71" t="s">
        <v>3207</v>
      </c>
      <c r="G266" s="72">
        <v>4504</v>
      </c>
      <c r="H266" s="67" t="s">
        <v>25</v>
      </c>
    </row>
    <row r="267" spans="1:8" ht="24" customHeight="1">
      <c r="A267" s="67">
        <v>263</v>
      </c>
      <c r="B267" s="68" t="s">
        <v>3197</v>
      </c>
      <c r="C267" s="69" t="s">
        <v>3208</v>
      </c>
      <c r="D267" s="70" t="s">
        <v>244</v>
      </c>
      <c r="E267" s="71" t="s">
        <v>28</v>
      </c>
      <c r="F267" s="71" t="s">
        <v>3209</v>
      </c>
      <c r="G267" s="72">
        <v>4840</v>
      </c>
      <c r="H267" s="67" t="s">
        <v>25</v>
      </c>
    </row>
    <row r="268" spans="1:8" ht="24" customHeight="1">
      <c r="A268" s="67">
        <v>264</v>
      </c>
      <c r="B268" s="68" t="s">
        <v>2177</v>
      </c>
      <c r="C268" s="69" t="s">
        <v>3210</v>
      </c>
      <c r="D268" s="70" t="s">
        <v>66</v>
      </c>
      <c r="E268" s="71" t="s">
        <v>67</v>
      </c>
      <c r="F268" s="71" t="s">
        <v>3211</v>
      </c>
      <c r="G268" s="72">
        <v>8710.91</v>
      </c>
      <c r="H268" s="67" t="s">
        <v>25</v>
      </c>
    </row>
    <row r="269" spans="1:8" ht="24" customHeight="1">
      <c r="A269" s="67">
        <v>265</v>
      </c>
      <c r="B269" s="68" t="s">
        <v>579</v>
      </c>
      <c r="C269" s="69" t="s">
        <v>3212</v>
      </c>
      <c r="D269" s="70" t="s">
        <v>66</v>
      </c>
      <c r="E269" s="71" t="s">
        <v>67</v>
      </c>
      <c r="F269" s="71" t="s">
        <v>3213</v>
      </c>
      <c r="G269" s="72">
        <v>3027.6</v>
      </c>
      <c r="H269" s="67" t="s">
        <v>25</v>
      </c>
    </row>
    <row r="270" spans="1:8" ht="24" customHeight="1">
      <c r="A270" s="67">
        <v>266</v>
      </c>
      <c r="B270" s="68" t="s">
        <v>967</v>
      </c>
      <c r="C270" s="69" t="s">
        <v>3214</v>
      </c>
      <c r="D270" s="70" t="s">
        <v>3215</v>
      </c>
      <c r="E270" s="71" t="s">
        <v>811</v>
      </c>
      <c r="F270" s="71" t="s">
        <v>3216</v>
      </c>
      <c r="G270" s="72">
        <v>7180</v>
      </c>
      <c r="H270" s="67" t="s">
        <v>25</v>
      </c>
    </row>
    <row r="271" spans="1:8" ht="24" customHeight="1">
      <c r="A271" s="67">
        <v>267</v>
      </c>
      <c r="B271" s="68" t="s">
        <v>3217</v>
      </c>
      <c r="C271" s="69" t="s">
        <v>3218</v>
      </c>
      <c r="D271" s="70" t="s">
        <v>3215</v>
      </c>
      <c r="E271" s="71" t="s">
        <v>811</v>
      </c>
      <c r="F271" s="71" t="s">
        <v>3219</v>
      </c>
      <c r="G271" s="72">
        <v>11798.59</v>
      </c>
      <c r="H271" s="67" t="s">
        <v>25</v>
      </c>
    </row>
    <row r="272" spans="1:8" ht="24" customHeight="1">
      <c r="A272" s="67">
        <v>268</v>
      </c>
      <c r="B272" s="68" t="s">
        <v>2564</v>
      </c>
      <c r="C272" s="69" t="s">
        <v>3220</v>
      </c>
      <c r="D272" s="70" t="s">
        <v>418</v>
      </c>
      <c r="E272" s="71" t="s">
        <v>419</v>
      </c>
      <c r="F272" s="71" t="s">
        <v>3221</v>
      </c>
      <c r="G272" s="72">
        <v>132150.49</v>
      </c>
      <c r="H272" s="67" t="s">
        <v>25</v>
      </c>
    </row>
    <row r="273" spans="1:8" ht="24" customHeight="1">
      <c r="A273" s="67">
        <v>269</v>
      </c>
      <c r="B273" s="68" t="s">
        <v>2356</v>
      </c>
      <c r="C273" s="69" t="s">
        <v>3222</v>
      </c>
      <c r="D273" s="70" t="s">
        <v>592</v>
      </c>
      <c r="E273" s="71" t="s">
        <v>593</v>
      </c>
      <c r="F273" s="71" t="s">
        <v>3223</v>
      </c>
      <c r="G273" s="72">
        <v>183.01</v>
      </c>
      <c r="H273" s="67" t="s">
        <v>25</v>
      </c>
    </row>
    <row r="274" spans="1:8" ht="24" customHeight="1">
      <c r="A274" s="67">
        <v>270</v>
      </c>
      <c r="B274" s="68" t="s">
        <v>2829</v>
      </c>
      <c r="C274" s="69" t="s">
        <v>3224</v>
      </c>
      <c r="D274" s="70" t="s">
        <v>517</v>
      </c>
      <c r="E274" s="71" t="s">
        <v>518</v>
      </c>
      <c r="F274" s="71" t="s">
        <v>3225</v>
      </c>
      <c r="G274" s="72">
        <v>904.8</v>
      </c>
      <c r="H274" s="67" t="s">
        <v>25</v>
      </c>
    </row>
    <row r="275" spans="1:8" ht="24" customHeight="1">
      <c r="A275" s="67">
        <v>271</v>
      </c>
      <c r="B275" s="68" t="s">
        <v>1330</v>
      </c>
      <c r="C275" s="69" t="s">
        <v>3226</v>
      </c>
      <c r="D275" s="70" t="s">
        <v>3227</v>
      </c>
      <c r="E275" s="71" t="s">
        <v>3156</v>
      </c>
      <c r="F275" s="71" t="s">
        <v>3228</v>
      </c>
      <c r="G275" s="72">
        <v>285</v>
      </c>
      <c r="H275" s="67" t="s">
        <v>25</v>
      </c>
    </row>
    <row r="276" spans="1:8" ht="24" customHeight="1">
      <c r="A276" s="67">
        <v>272</v>
      </c>
      <c r="B276" s="68" t="s">
        <v>2261</v>
      </c>
      <c r="C276" s="69" t="s">
        <v>3229</v>
      </c>
      <c r="D276" s="70" t="s">
        <v>592</v>
      </c>
      <c r="E276" s="71" t="s">
        <v>593</v>
      </c>
      <c r="F276" s="71" t="s">
        <v>3230</v>
      </c>
      <c r="G276" s="72">
        <v>121.57</v>
      </c>
      <c r="H276" s="67" t="s">
        <v>25</v>
      </c>
    </row>
    <row r="277" spans="1:8" ht="24" customHeight="1">
      <c r="A277" s="67">
        <v>273</v>
      </c>
      <c r="B277" s="68" t="s">
        <v>3197</v>
      </c>
      <c r="C277" s="69" t="s">
        <v>3231</v>
      </c>
      <c r="D277" s="70" t="s">
        <v>244</v>
      </c>
      <c r="E277" s="71" t="s">
        <v>28</v>
      </c>
      <c r="F277" s="71" t="s">
        <v>3232</v>
      </c>
      <c r="G277" s="72">
        <v>4840</v>
      </c>
      <c r="H277" s="67" t="s">
        <v>25</v>
      </c>
    </row>
    <row r="278" spans="1:8" ht="24" customHeight="1">
      <c r="A278" s="67">
        <v>274</v>
      </c>
      <c r="B278" s="68" t="s">
        <v>3233</v>
      </c>
      <c r="C278" s="69" t="s">
        <v>3234</v>
      </c>
      <c r="D278" s="70" t="s">
        <v>2562</v>
      </c>
      <c r="E278" s="71" t="s">
        <v>28</v>
      </c>
      <c r="F278" s="71" t="s">
        <v>3235</v>
      </c>
      <c r="G278" s="72">
        <v>6703.2</v>
      </c>
      <c r="H278" s="67" t="s">
        <v>25</v>
      </c>
    </row>
    <row r="279" spans="1:8" ht="24" customHeight="1">
      <c r="A279" s="67">
        <v>275</v>
      </c>
      <c r="B279" s="68" t="s">
        <v>3233</v>
      </c>
      <c r="C279" s="69" t="s">
        <v>3236</v>
      </c>
      <c r="D279" s="70" t="s">
        <v>2562</v>
      </c>
      <c r="E279" s="71" t="s">
        <v>28</v>
      </c>
      <c r="F279" s="71" t="s">
        <v>3237</v>
      </c>
      <c r="G279" s="72">
        <v>6703.2</v>
      </c>
      <c r="H279" s="67" t="s">
        <v>25</v>
      </c>
    </row>
    <row r="280" spans="1:8" ht="24" customHeight="1">
      <c r="A280" s="67">
        <v>276</v>
      </c>
      <c r="B280" s="68" t="s">
        <v>3238</v>
      </c>
      <c r="C280" s="69" t="s">
        <v>3239</v>
      </c>
      <c r="D280" s="70" t="s">
        <v>2562</v>
      </c>
      <c r="E280" s="71" t="s">
        <v>28</v>
      </c>
      <c r="F280" s="71" t="s">
        <v>3240</v>
      </c>
      <c r="G280" s="72">
        <v>4809.8599999999997</v>
      </c>
      <c r="H280" s="67" t="s">
        <v>25</v>
      </c>
    </row>
    <row r="281" spans="1:8" ht="24" customHeight="1">
      <c r="A281" s="67">
        <v>277</v>
      </c>
      <c r="B281" s="68" t="s">
        <v>3238</v>
      </c>
      <c r="C281" s="69" t="s">
        <v>3241</v>
      </c>
      <c r="D281" s="70" t="s">
        <v>2562</v>
      </c>
      <c r="E281" s="71" t="s">
        <v>28</v>
      </c>
      <c r="F281" s="71" t="s">
        <v>3242</v>
      </c>
      <c r="G281" s="72">
        <v>6703.2</v>
      </c>
      <c r="H281" s="67" t="s">
        <v>25</v>
      </c>
    </row>
    <row r="282" spans="1:8" ht="24" customHeight="1">
      <c r="A282" s="67">
        <v>278</v>
      </c>
      <c r="B282" s="68" t="s">
        <v>3238</v>
      </c>
      <c r="C282" s="69" t="s">
        <v>3243</v>
      </c>
      <c r="D282" s="70" t="s">
        <v>2562</v>
      </c>
      <c r="E282" s="71" t="s">
        <v>28</v>
      </c>
      <c r="F282" s="71" t="s">
        <v>3244</v>
      </c>
      <c r="G282" s="72">
        <v>6703.2</v>
      </c>
      <c r="H282" s="67" t="s">
        <v>25</v>
      </c>
    </row>
    <row r="283" spans="1:8" ht="24" customHeight="1">
      <c r="A283" s="67">
        <v>279</v>
      </c>
      <c r="B283" s="68" t="s">
        <v>3174</v>
      </c>
      <c r="C283" s="69" t="s">
        <v>3245</v>
      </c>
      <c r="D283" s="70" t="s">
        <v>2562</v>
      </c>
      <c r="E283" s="71" t="s">
        <v>28</v>
      </c>
      <c r="F283" s="71" t="s">
        <v>3246</v>
      </c>
      <c r="G283" s="72">
        <v>4809.8599999999997</v>
      </c>
      <c r="H283" s="67" t="s">
        <v>25</v>
      </c>
    </row>
    <row r="284" spans="1:8" ht="24" customHeight="1">
      <c r="A284" s="67">
        <v>280</v>
      </c>
      <c r="B284" s="68" t="s">
        <v>3174</v>
      </c>
      <c r="C284" s="69" t="s">
        <v>3247</v>
      </c>
      <c r="D284" s="70" t="s">
        <v>2562</v>
      </c>
      <c r="E284" s="71" t="s">
        <v>28</v>
      </c>
      <c r="F284" s="71" t="s">
        <v>3248</v>
      </c>
      <c r="G284" s="72">
        <v>4809.8599999999997</v>
      </c>
      <c r="H284" s="67" t="s">
        <v>25</v>
      </c>
    </row>
    <row r="285" spans="1:8" ht="24" customHeight="1">
      <c r="A285" s="67">
        <v>281</v>
      </c>
      <c r="B285" s="68" t="s">
        <v>3174</v>
      </c>
      <c r="C285" s="69" t="s">
        <v>3249</v>
      </c>
      <c r="D285" s="70" t="s">
        <v>2562</v>
      </c>
      <c r="E285" s="71" t="s">
        <v>28</v>
      </c>
      <c r="F285" s="71" t="s">
        <v>3250</v>
      </c>
      <c r="G285" s="72">
        <v>6703.2</v>
      </c>
      <c r="H285" s="67" t="s">
        <v>25</v>
      </c>
    </row>
    <row r="286" spans="1:8" ht="24" customHeight="1">
      <c r="A286" s="67">
        <v>282</v>
      </c>
      <c r="B286" s="68" t="s">
        <v>3251</v>
      </c>
      <c r="C286" s="69" t="s">
        <v>3252</v>
      </c>
      <c r="D286" s="70" t="s">
        <v>2562</v>
      </c>
      <c r="E286" s="71" t="s">
        <v>28</v>
      </c>
      <c r="F286" s="71" t="s">
        <v>3253</v>
      </c>
      <c r="G286" s="72">
        <v>6703.2</v>
      </c>
      <c r="H286" s="67" t="s">
        <v>25</v>
      </c>
    </row>
    <row r="287" spans="1:8" ht="24" customHeight="1">
      <c r="A287" s="67">
        <v>283</v>
      </c>
      <c r="B287" s="68" t="s">
        <v>3251</v>
      </c>
      <c r="C287" s="69" t="s">
        <v>3254</v>
      </c>
      <c r="D287" s="70" t="s">
        <v>2562</v>
      </c>
      <c r="E287" s="71" t="s">
        <v>28</v>
      </c>
      <c r="F287" s="71" t="s">
        <v>3255</v>
      </c>
      <c r="G287" s="72">
        <v>6703.2</v>
      </c>
      <c r="H287" s="67" t="s">
        <v>25</v>
      </c>
    </row>
    <row r="288" spans="1:8" ht="24" customHeight="1">
      <c r="A288" s="67">
        <v>284</v>
      </c>
      <c r="B288" s="68" t="s">
        <v>3251</v>
      </c>
      <c r="C288" s="69" t="s">
        <v>3256</v>
      </c>
      <c r="D288" s="70" t="s">
        <v>2562</v>
      </c>
      <c r="E288" s="71" t="s">
        <v>28</v>
      </c>
      <c r="F288" s="71" t="s">
        <v>3257</v>
      </c>
      <c r="G288" s="72">
        <v>6703.2</v>
      </c>
      <c r="H288" s="67" t="s">
        <v>25</v>
      </c>
    </row>
    <row r="289" spans="1:8" ht="24" customHeight="1">
      <c r="A289" s="67">
        <v>285</v>
      </c>
      <c r="B289" s="68" t="s">
        <v>3251</v>
      </c>
      <c r="C289" s="69" t="s">
        <v>3258</v>
      </c>
      <c r="D289" s="70" t="s">
        <v>2562</v>
      </c>
      <c r="E289" s="71" t="s">
        <v>28</v>
      </c>
      <c r="F289" s="71" t="s">
        <v>3259</v>
      </c>
      <c r="G289" s="72">
        <v>5756.51</v>
      </c>
      <c r="H289" s="67" t="s">
        <v>25</v>
      </c>
    </row>
    <row r="290" spans="1:8" ht="24" customHeight="1">
      <c r="A290" s="67">
        <v>286</v>
      </c>
      <c r="B290" s="68" t="s">
        <v>3251</v>
      </c>
      <c r="C290" s="69" t="s">
        <v>3260</v>
      </c>
      <c r="D290" s="70" t="s">
        <v>2562</v>
      </c>
      <c r="E290" s="71" t="s">
        <v>28</v>
      </c>
      <c r="F290" s="71" t="s">
        <v>3261</v>
      </c>
      <c r="G290" s="72">
        <v>3169.59</v>
      </c>
      <c r="H290" s="67" t="s">
        <v>25</v>
      </c>
    </row>
    <row r="291" spans="1:8" ht="24" customHeight="1">
      <c r="A291" s="67">
        <v>287</v>
      </c>
      <c r="B291" s="68" t="s">
        <v>1047</v>
      </c>
      <c r="C291" s="69" t="s">
        <v>3262</v>
      </c>
      <c r="D291" s="70" t="s">
        <v>434</v>
      </c>
      <c r="E291" s="71" t="s">
        <v>435</v>
      </c>
      <c r="F291" s="71" t="s">
        <v>3263</v>
      </c>
      <c r="G291" s="72">
        <v>405.6</v>
      </c>
      <c r="H291" s="67" t="s">
        <v>25</v>
      </c>
    </row>
    <row r="292" spans="1:8" ht="24" customHeight="1">
      <c r="A292" s="67">
        <v>288</v>
      </c>
      <c r="B292" s="68" t="s">
        <v>3264</v>
      </c>
      <c r="C292" s="69" t="s">
        <v>3265</v>
      </c>
      <c r="D292" s="70" t="s">
        <v>434</v>
      </c>
      <c r="E292" s="71" t="s">
        <v>435</v>
      </c>
      <c r="F292" s="71" t="s">
        <v>3266</v>
      </c>
      <c r="G292" s="72">
        <v>1309.8</v>
      </c>
      <c r="H292" s="67" t="s">
        <v>25</v>
      </c>
    </row>
    <row r="293" spans="1:8" ht="24" customHeight="1">
      <c r="A293" s="67">
        <v>289</v>
      </c>
      <c r="B293" s="68" t="s">
        <v>946</v>
      </c>
      <c r="C293" s="69" t="s">
        <v>3267</v>
      </c>
      <c r="D293" s="70" t="s">
        <v>434</v>
      </c>
      <c r="E293" s="71" t="s">
        <v>435</v>
      </c>
      <c r="F293" s="71" t="s">
        <v>3268</v>
      </c>
      <c r="G293" s="72">
        <v>439.25</v>
      </c>
      <c r="H293" s="67" t="s">
        <v>25</v>
      </c>
    </row>
    <row r="294" spans="1:8" ht="24" customHeight="1">
      <c r="A294" s="67">
        <v>290</v>
      </c>
      <c r="B294" s="68" t="s">
        <v>610</v>
      </c>
      <c r="C294" s="69" t="s">
        <v>3269</v>
      </c>
      <c r="D294" s="70" t="s">
        <v>1392</v>
      </c>
      <c r="E294" s="71" t="s">
        <v>1393</v>
      </c>
      <c r="F294" s="71" t="s">
        <v>3270</v>
      </c>
      <c r="G294" s="72">
        <v>3164</v>
      </c>
      <c r="H294" s="67" t="s">
        <v>25</v>
      </c>
    </row>
    <row r="295" spans="1:8" ht="24" customHeight="1">
      <c r="A295" s="67">
        <v>291</v>
      </c>
      <c r="B295" s="68" t="s">
        <v>610</v>
      </c>
      <c r="C295" s="69" t="s">
        <v>3271</v>
      </c>
      <c r="D295" s="70" t="s">
        <v>3272</v>
      </c>
      <c r="E295" s="71" t="s">
        <v>541</v>
      </c>
      <c r="F295" s="71" t="s">
        <v>3273</v>
      </c>
      <c r="G295" s="72">
        <v>305</v>
      </c>
      <c r="H295" s="67" t="s">
        <v>25</v>
      </c>
    </row>
    <row r="296" spans="1:8" ht="24" customHeight="1">
      <c r="A296" s="67">
        <v>292</v>
      </c>
      <c r="B296" s="68" t="s">
        <v>615</v>
      </c>
      <c r="C296" s="69" t="s">
        <v>3274</v>
      </c>
      <c r="D296" s="70" t="s">
        <v>3275</v>
      </c>
      <c r="E296" s="71" t="s">
        <v>3276</v>
      </c>
      <c r="F296" s="71" t="s">
        <v>3277</v>
      </c>
      <c r="G296" s="72">
        <v>270</v>
      </c>
      <c r="H296" s="67" t="s">
        <v>25</v>
      </c>
    </row>
    <row r="297" spans="1:8" ht="24" customHeight="1">
      <c r="A297" s="67">
        <v>293</v>
      </c>
      <c r="B297" s="68" t="s">
        <v>615</v>
      </c>
      <c r="C297" s="69" t="s">
        <v>3278</v>
      </c>
      <c r="D297" s="70" t="s">
        <v>3279</v>
      </c>
      <c r="E297" s="71" t="s">
        <v>1169</v>
      </c>
      <c r="F297" s="71" t="s">
        <v>3280</v>
      </c>
      <c r="G297" s="72">
        <v>1680.15</v>
      </c>
      <c r="H297" s="67" t="s">
        <v>25</v>
      </c>
    </row>
    <row r="298" spans="1:8" ht="24" customHeight="1">
      <c r="A298" s="67">
        <v>294</v>
      </c>
      <c r="B298" s="68" t="s">
        <v>1496</v>
      </c>
      <c r="C298" s="69" t="s">
        <v>3281</v>
      </c>
      <c r="D298" s="70" t="s">
        <v>3282</v>
      </c>
      <c r="E298" s="71" t="s">
        <v>3283</v>
      </c>
      <c r="F298" s="71" t="s">
        <v>3284</v>
      </c>
      <c r="G298" s="72">
        <v>226.08</v>
      </c>
      <c r="H298" s="67" t="s">
        <v>25</v>
      </c>
    </row>
    <row r="299" spans="1:8" ht="24" customHeight="1">
      <c r="A299" s="67">
        <v>295</v>
      </c>
      <c r="B299" s="68" t="s">
        <v>680</v>
      </c>
      <c r="C299" s="69" t="s">
        <v>3285</v>
      </c>
      <c r="D299" s="70" t="s">
        <v>1152</v>
      </c>
      <c r="E299" s="71" t="s">
        <v>1813</v>
      </c>
      <c r="F299" s="71" t="s">
        <v>3286</v>
      </c>
      <c r="G299" s="72">
        <v>320</v>
      </c>
      <c r="H299" s="67" t="s">
        <v>25</v>
      </c>
    </row>
    <row r="300" spans="1:8" ht="24" customHeight="1">
      <c r="A300" s="67">
        <v>296</v>
      </c>
      <c r="B300" s="68" t="s">
        <v>610</v>
      </c>
      <c r="C300" s="69" t="s">
        <v>3287</v>
      </c>
      <c r="D300" s="70" t="s">
        <v>3288</v>
      </c>
      <c r="E300" s="71" t="s">
        <v>510</v>
      </c>
      <c r="F300" s="71" t="s">
        <v>3289</v>
      </c>
      <c r="G300" s="72">
        <v>843.5</v>
      </c>
      <c r="H300" s="67" t="s">
        <v>25</v>
      </c>
    </row>
    <row r="301" spans="1:8" ht="24" customHeight="1">
      <c r="A301" s="67">
        <v>297</v>
      </c>
      <c r="B301" s="68" t="s">
        <v>610</v>
      </c>
      <c r="C301" s="69" t="s">
        <v>3290</v>
      </c>
      <c r="D301" s="70" t="s">
        <v>3288</v>
      </c>
      <c r="E301" s="71" t="s">
        <v>510</v>
      </c>
      <c r="F301" s="71" t="s">
        <v>3291</v>
      </c>
      <c r="G301" s="72">
        <v>366</v>
      </c>
      <c r="H301" s="67" t="s">
        <v>25</v>
      </c>
    </row>
    <row r="302" spans="1:8" ht="24" customHeight="1">
      <c r="A302" s="67">
        <v>298</v>
      </c>
      <c r="B302" s="68" t="s">
        <v>610</v>
      </c>
      <c r="C302" s="69" t="s">
        <v>3292</v>
      </c>
      <c r="D302" s="70" t="s">
        <v>3288</v>
      </c>
      <c r="E302" s="71" t="s">
        <v>510</v>
      </c>
      <c r="F302" s="71" t="s">
        <v>3293</v>
      </c>
      <c r="G302" s="72">
        <v>412</v>
      </c>
      <c r="H302" s="67" t="s">
        <v>25</v>
      </c>
    </row>
    <row r="303" spans="1:8" ht="24" customHeight="1">
      <c r="A303" s="67">
        <v>299</v>
      </c>
      <c r="B303" s="68" t="s">
        <v>3233</v>
      </c>
      <c r="C303" s="69" t="s">
        <v>3294</v>
      </c>
      <c r="D303" s="70" t="s">
        <v>1402</v>
      </c>
      <c r="E303" s="71" t="s">
        <v>28</v>
      </c>
      <c r="F303" s="71" t="s">
        <v>3295</v>
      </c>
      <c r="G303" s="72">
        <v>16822.5</v>
      </c>
      <c r="H303" s="67" t="s">
        <v>25</v>
      </c>
    </row>
    <row r="304" spans="1:8" ht="24" customHeight="1">
      <c r="A304" s="67">
        <v>300</v>
      </c>
      <c r="B304" s="68" t="s">
        <v>3233</v>
      </c>
      <c r="C304" s="69" t="s">
        <v>3296</v>
      </c>
      <c r="D304" s="70" t="s">
        <v>564</v>
      </c>
      <c r="E304" s="71" t="s">
        <v>28</v>
      </c>
      <c r="F304" s="71" t="s">
        <v>3297</v>
      </c>
      <c r="G304" s="72">
        <v>13374.4</v>
      </c>
      <c r="H304" s="67" t="s">
        <v>25</v>
      </c>
    </row>
    <row r="305" spans="1:8" ht="24" customHeight="1">
      <c r="A305" s="67">
        <v>301</v>
      </c>
      <c r="B305" s="68" t="s">
        <v>3238</v>
      </c>
      <c r="C305" s="69" t="s">
        <v>3298</v>
      </c>
      <c r="D305" s="70" t="s">
        <v>564</v>
      </c>
      <c r="E305" s="71" t="s">
        <v>28</v>
      </c>
      <c r="F305" s="71" t="s">
        <v>3299</v>
      </c>
      <c r="G305" s="72">
        <v>12885.6</v>
      </c>
      <c r="H305" s="67" t="s">
        <v>25</v>
      </c>
    </row>
    <row r="306" spans="1:8" ht="24" customHeight="1">
      <c r="A306" s="67">
        <v>302</v>
      </c>
      <c r="B306" s="68" t="s">
        <v>3238</v>
      </c>
      <c r="C306" s="69" t="s">
        <v>3300</v>
      </c>
      <c r="D306" s="70" t="s">
        <v>564</v>
      </c>
      <c r="E306" s="71" t="s">
        <v>28</v>
      </c>
      <c r="F306" s="71" t="s">
        <v>3301</v>
      </c>
      <c r="G306" s="72">
        <v>13530.4</v>
      </c>
      <c r="H306" s="67" t="s">
        <v>25</v>
      </c>
    </row>
    <row r="307" spans="1:8" ht="24" customHeight="1">
      <c r="A307" s="67">
        <v>303</v>
      </c>
      <c r="B307" s="68" t="s">
        <v>3238</v>
      </c>
      <c r="C307" s="69" t="s">
        <v>3302</v>
      </c>
      <c r="D307" s="70" t="s">
        <v>244</v>
      </c>
      <c r="E307" s="71" t="s">
        <v>28</v>
      </c>
      <c r="F307" s="71" t="s">
        <v>3303</v>
      </c>
      <c r="G307" s="72">
        <v>4452</v>
      </c>
      <c r="H307" s="67" t="s">
        <v>25</v>
      </c>
    </row>
    <row r="308" spans="1:8" ht="24" customHeight="1">
      <c r="A308" s="67">
        <v>304</v>
      </c>
      <c r="B308" s="68" t="s">
        <v>3174</v>
      </c>
      <c r="C308" s="69" t="s">
        <v>3304</v>
      </c>
      <c r="D308" s="70" t="s">
        <v>551</v>
      </c>
      <c r="E308" s="71" t="s">
        <v>28</v>
      </c>
      <c r="F308" s="71" t="s">
        <v>3305</v>
      </c>
      <c r="G308" s="72">
        <v>5956.5</v>
      </c>
      <c r="H308" s="67" t="s">
        <v>25</v>
      </c>
    </row>
    <row r="309" spans="1:8" ht="24" customHeight="1">
      <c r="A309" s="67">
        <v>305</v>
      </c>
      <c r="B309" s="68">
        <v>43750</v>
      </c>
      <c r="C309" s="69" t="s">
        <v>3306</v>
      </c>
      <c r="D309" s="70" t="s">
        <v>551</v>
      </c>
      <c r="E309" s="71" t="s">
        <v>28</v>
      </c>
      <c r="F309" s="71" t="s">
        <v>3307</v>
      </c>
      <c r="G309" s="72">
        <v>5371.3</v>
      </c>
      <c r="H309" s="67" t="s">
        <v>25</v>
      </c>
    </row>
    <row r="310" spans="1:8" ht="24" customHeight="1">
      <c r="A310" s="67">
        <v>306</v>
      </c>
      <c r="B310" s="68" t="s">
        <v>3308</v>
      </c>
      <c r="C310" s="69" t="s">
        <v>3309</v>
      </c>
      <c r="D310" s="70" t="s">
        <v>3310</v>
      </c>
      <c r="E310" s="71" t="s">
        <v>28</v>
      </c>
      <c r="F310" s="71" t="s">
        <v>3311</v>
      </c>
      <c r="G310" s="72">
        <v>38144.959999999999</v>
      </c>
      <c r="H310" s="67" t="s">
        <v>25</v>
      </c>
    </row>
    <row r="311" spans="1:8" ht="24" customHeight="1">
      <c r="A311" s="67">
        <v>307</v>
      </c>
      <c r="B311" s="68" t="s">
        <v>3312</v>
      </c>
      <c r="C311" s="69" t="s">
        <v>3313</v>
      </c>
      <c r="D311" s="70" t="s">
        <v>116</v>
      </c>
      <c r="E311" s="71" t="s">
        <v>28</v>
      </c>
      <c r="F311" s="71" t="s">
        <v>3314</v>
      </c>
      <c r="G311" s="72">
        <v>1888</v>
      </c>
      <c r="H311" s="67" t="s">
        <v>25</v>
      </c>
    </row>
    <row r="312" spans="1:8" ht="24" customHeight="1">
      <c r="A312" s="67">
        <v>308</v>
      </c>
      <c r="B312" s="68" t="s">
        <v>3238</v>
      </c>
      <c r="C312" s="69" t="s">
        <v>3315</v>
      </c>
      <c r="D312" s="70" t="s">
        <v>244</v>
      </c>
      <c r="E312" s="71" t="s">
        <v>28</v>
      </c>
      <c r="F312" s="71" t="s">
        <v>3316</v>
      </c>
      <c r="G312" s="72">
        <v>4070</v>
      </c>
      <c r="H312" s="67" t="s">
        <v>25</v>
      </c>
    </row>
    <row r="313" spans="1:8" ht="24" customHeight="1">
      <c r="A313" s="67">
        <v>309</v>
      </c>
      <c r="B313" s="68" t="s">
        <v>3238</v>
      </c>
      <c r="C313" s="69" t="s">
        <v>3317</v>
      </c>
      <c r="D313" s="70" t="s">
        <v>244</v>
      </c>
      <c r="E313" s="71" t="s">
        <v>28</v>
      </c>
      <c r="F313" s="71" t="s">
        <v>3318</v>
      </c>
      <c r="G313" s="72">
        <v>4070</v>
      </c>
      <c r="H313" s="67" t="s">
        <v>25</v>
      </c>
    </row>
    <row r="314" spans="1:8" ht="24" customHeight="1">
      <c r="A314" s="67">
        <v>310</v>
      </c>
      <c r="B314" s="68" t="s">
        <v>3238</v>
      </c>
      <c r="C314" s="69" t="s">
        <v>3319</v>
      </c>
      <c r="D314" s="70" t="s">
        <v>244</v>
      </c>
      <c r="E314" s="71" t="s">
        <v>28</v>
      </c>
      <c r="F314" s="71" t="s">
        <v>3320</v>
      </c>
      <c r="G314" s="72">
        <v>4070</v>
      </c>
      <c r="H314" s="67" t="s">
        <v>25</v>
      </c>
    </row>
    <row r="315" spans="1:8" ht="24" customHeight="1">
      <c r="A315" s="67">
        <v>311</v>
      </c>
      <c r="B315" s="68" t="s">
        <v>3238</v>
      </c>
      <c r="C315" s="69" t="s">
        <v>3321</v>
      </c>
      <c r="D315" s="70" t="s">
        <v>244</v>
      </c>
      <c r="E315" s="71" t="s">
        <v>28</v>
      </c>
      <c r="F315" s="71" t="s">
        <v>3322</v>
      </c>
      <c r="G315" s="72">
        <v>4070</v>
      </c>
      <c r="H315" s="67" t="s">
        <v>25</v>
      </c>
    </row>
    <row r="316" spans="1:8" ht="24" customHeight="1">
      <c r="A316" s="67">
        <v>312</v>
      </c>
      <c r="B316" s="68" t="s">
        <v>3174</v>
      </c>
      <c r="C316" s="69" t="s">
        <v>3323</v>
      </c>
      <c r="D316" s="70" t="s">
        <v>206</v>
      </c>
      <c r="E316" s="71" t="s">
        <v>28</v>
      </c>
      <c r="F316" s="71" t="s">
        <v>3324</v>
      </c>
      <c r="G316" s="72">
        <v>55182.400000000001</v>
      </c>
      <c r="H316" s="67" t="s">
        <v>25</v>
      </c>
    </row>
    <row r="317" spans="1:8" ht="24" customHeight="1">
      <c r="A317" s="67">
        <v>313</v>
      </c>
      <c r="B317" s="68" t="s">
        <v>3174</v>
      </c>
      <c r="C317" s="69" t="s">
        <v>3325</v>
      </c>
      <c r="D317" s="70" t="s">
        <v>3326</v>
      </c>
      <c r="E317" s="71" t="s">
        <v>28</v>
      </c>
      <c r="F317" s="71" t="s">
        <v>3327</v>
      </c>
      <c r="G317" s="72">
        <v>38144.959999999999</v>
      </c>
      <c r="H317" s="67" t="s">
        <v>25</v>
      </c>
    </row>
    <row r="318" spans="1:8" ht="24" customHeight="1">
      <c r="A318" s="67">
        <v>314</v>
      </c>
      <c r="B318" s="68" t="s">
        <v>3238</v>
      </c>
      <c r="C318" s="69" t="s">
        <v>3328</v>
      </c>
      <c r="D318" s="70" t="s">
        <v>27</v>
      </c>
      <c r="E318" s="71" t="s">
        <v>28</v>
      </c>
      <c r="F318" s="71" t="s">
        <v>3329</v>
      </c>
      <c r="G318" s="72">
        <v>6703.2</v>
      </c>
      <c r="H318" s="67" t="s">
        <v>39</v>
      </c>
    </row>
    <row r="319" spans="1:8" ht="24" customHeight="1">
      <c r="A319" s="67">
        <v>315</v>
      </c>
      <c r="B319" s="68" t="s">
        <v>3174</v>
      </c>
      <c r="C319" s="69" t="s">
        <v>3330</v>
      </c>
      <c r="D319" s="70" t="s">
        <v>27</v>
      </c>
      <c r="E319" s="71" t="s">
        <v>28</v>
      </c>
      <c r="F319" s="71" t="s">
        <v>3331</v>
      </c>
      <c r="G319" s="72">
        <v>6703.2</v>
      </c>
      <c r="H319" s="67" t="s">
        <v>39</v>
      </c>
    </row>
    <row r="320" spans="1:8" ht="24" customHeight="1">
      <c r="A320" s="67">
        <v>316</v>
      </c>
      <c r="B320" s="68" t="s">
        <v>3251</v>
      </c>
      <c r="C320" s="69" t="s">
        <v>3332</v>
      </c>
      <c r="D320" s="70" t="s">
        <v>27</v>
      </c>
      <c r="E320" s="71" t="s">
        <v>28</v>
      </c>
      <c r="F320" s="71" t="s">
        <v>3333</v>
      </c>
      <c r="G320" s="72">
        <v>6703.2</v>
      </c>
      <c r="H320" s="67" t="s">
        <v>39</v>
      </c>
    </row>
    <row r="321" spans="1:8" ht="24" customHeight="1">
      <c r="A321" s="67">
        <v>317</v>
      </c>
      <c r="B321" s="68" t="s">
        <v>2925</v>
      </c>
      <c r="C321" s="69" t="s">
        <v>3334</v>
      </c>
      <c r="D321" s="70" t="s">
        <v>27</v>
      </c>
      <c r="E321" s="71" t="s">
        <v>28</v>
      </c>
      <c r="F321" s="71" t="s">
        <v>3335</v>
      </c>
      <c r="G321" s="72">
        <v>6703.2</v>
      </c>
      <c r="H321" s="67" t="s">
        <v>39</v>
      </c>
    </row>
    <row r="322" spans="1:8" ht="24" customHeight="1">
      <c r="A322" s="67">
        <v>318</v>
      </c>
      <c r="B322" s="68" t="s">
        <v>2925</v>
      </c>
      <c r="C322" s="69" t="s">
        <v>3336</v>
      </c>
      <c r="D322" s="70" t="s">
        <v>27</v>
      </c>
      <c r="E322" s="71" t="s">
        <v>28</v>
      </c>
      <c r="F322" s="71" t="s">
        <v>3337</v>
      </c>
      <c r="G322" s="72">
        <v>6703.2</v>
      </c>
      <c r="H322" s="67" t="s">
        <v>39</v>
      </c>
    </row>
    <row r="323" spans="1:8" ht="24" customHeight="1">
      <c r="A323" s="67">
        <v>319</v>
      </c>
      <c r="B323" s="68" t="s">
        <v>2925</v>
      </c>
      <c r="C323" s="69" t="s">
        <v>3338</v>
      </c>
      <c r="D323" s="70" t="s">
        <v>27</v>
      </c>
      <c r="E323" s="71" t="s">
        <v>28</v>
      </c>
      <c r="F323" s="71" t="s">
        <v>3339</v>
      </c>
      <c r="G323" s="72">
        <v>7994.4</v>
      </c>
      <c r="H323" s="67" t="s">
        <v>39</v>
      </c>
    </row>
    <row r="324" spans="1:8" ht="24" customHeight="1">
      <c r="A324" s="67">
        <v>320</v>
      </c>
      <c r="B324" s="68" t="s">
        <v>3340</v>
      </c>
      <c r="C324" s="69" t="s">
        <v>3341</v>
      </c>
      <c r="D324" s="70" t="s">
        <v>27</v>
      </c>
      <c r="E324" s="71" t="s">
        <v>28</v>
      </c>
      <c r="F324" s="71" t="s">
        <v>3342</v>
      </c>
      <c r="G324" s="72">
        <v>6703.2</v>
      </c>
      <c r="H324" s="67" t="s">
        <v>39</v>
      </c>
    </row>
    <row r="325" spans="1:8" ht="24" customHeight="1">
      <c r="A325" s="67">
        <v>321</v>
      </c>
      <c r="B325" s="68" t="s">
        <v>3340</v>
      </c>
      <c r="C325" s="69" t="s">
        <v>3343</v>
      </c>
      <c r="D325" s="70" t="s">
        <v>27</v>
      </c>
      <c r="E325" s="71" t="s">
        <v>28</v>
      </c>
      <c r="F325" s="71" t="s">
        <v>3344</v>
      </c>
      <c r="G325" s="72">
        <v>6703.2</v>
      </c>
      <c r="H325" s="67" t="s">
        <v>39</v>
      </c>
    </row>
    <row r="326" spans="1:8" ht="24" customHeight="1">
      <c r="A326" s="67">
        <v>322</v>
      </c>
      <c r="B326" s="68" t="s">
        <v>3061</v>
      </c>
      <c r="C326" s="69" t="s">
        <v>3345</v>
      </c>
      <c r="D326" s="70" t="s">
        <v>27</v>
      </c>
      <c r="E326" s="71" t="s">
        <v>28</v>
      </c>
      <c r="F326" s="71" t="s">
        <v>3346</v>
      </c>
      <c r="G326" s="72">
        <v>6703.2</v>
      </c>
      <c r="H326" s="67" t="s">
        <v>39</v>
      </c>
    </row>
    <row r="327" spans="1:8" ht="24" customHeight="1">
      <c r="A327" s="67">
        <v>323</v>
      </c>
      <c r="B327" s="68" t="s">
        <v>3061</v>
      </c>
      <c r="C327" s="69" t="s">
        <v>3347</v>
      </c>
      <c r="D327" s="70" t="s">
        <v>27</v>
      </c>
      <c r="E327" s="71" t="s">
        <v>28</v>
      </c>
      <c r="F327" s="71" t="s">
        <v>3348</v>
      </c>
      <c r="G327" s="72">
        <v>6703.2</v>
      </c>
      <c r="H327" s="67" t="s">
        <v>39</v>
      </c>
    </row>
    <row r="328" spans="1:8" ht="24" customHeight="1">
      <c r="A328" s="67">
        <v>324</v>
      </c>
      <c r="B328" s="68" t="s">
        <v>2633</v>
      </c>
      <c r="C328" s="69" t="s">
        <v>3349</v>
      </c>
      <c r="D328" s="70" t="s">
        <v>3350</v>
      </c>
      <c r="E328" s="71" t="s">
        <v>196</v>
      </c>
      <c r="F328" s="71" t="s">
        <v>3351</v>
      </c>
      <c r="G328" s="72">
        <v>1560</v>
      </c>
      <c r="H328" s="67" t="s">
        <v>39</v>
      </c>
    </row>
    <row r="329" spans="1:8" ht="24" customHeight="1">
      <c r="A329" s="67">
        <v>325</v>
      </c>
      <c r="B329" s="68" t="s">
        <v>2415</v>
      </c>
      <c r="C329" s="69" t="s">
        <v>3352</v>
      </c>
      <c r="D329" s="70" t="s">
        <v>1686</v>
      </c>
      <c r="E329" s="71" t="s">
        <v>1687</v>
      </c>
      <c r="F329" s="71" t="s">
        <v>3353</v>
      </c>
      <c r="G329" s="72">
        <v>2500</v>
      </c>
      <c r="H329" s="67" t="s">
        <v>39</v>
      </c>
    </row>
    <row r="330" spans="1:8" ht="24" customHeight="1">
      <c r="A330" s="67">
        <v>326</v>
      </c>
      <c r="B330" s="68" t="s">
        <v>2665</v>
      </c>
      <c r="C330" s="69" t="s">
        <v>3354</v>
      </c>
      <c r="D330" s="70" t="s">
        <v>3350</v>
      </c>
      <c r="E330" s="71" t="s">
        <v>196</v>
      </c>
      <c r="F330" s="71" t="s">
        <v>3355</v>
      </c>
      <c r="G330" s="72">
        <v>1560</v>
      </c>
      <c r="H330" s="67" t="s">
        <v>39</v>
      </c>
    </row>
    <row r="331" spans="1:8" ht="24" customHeight="1">
      <c r="A331" s="67">
        <v>327</v>
      </c>
      <c r="B331" s="68" t="s">
        <v>2916</v>
      </c>
      <c r="C331" s="69" t="s">
        <v>3356</v>
      </c>
      <c r="D331" s="70" t="s">
        <v>1762</v>
      </c>
      <c r="E331" s="71" t="s">
        <v>1763</v>
      </c>
      <c r="F331" s="71" t="s">
        <v>3357</v>
      </c>
      <c r="G331" s="72">
        <v>18825.3</v>
      </c>
      <c r="H331" s="67" t="s">
        <v>39</v>
      </c>
    </row>
    <row r="332" spans="1:8" ht="24" customHeight="1">
      <c r="A332" s="67">
        <v>328</v>
      </c>
      <c r="B332" s="68" t="s">
        <v>2629</v>
      </c>
      <c r="C332" s="69" t="s">
        <v>3358</v>
      </c>
      <c r="D332" s="70" t="s">
        <v>316</v>
      </c>
      <c r="E332" s="71" t="s">
        <v>317</v>
      </c>
      <c r="F332" s="71" t="s">
        <v>3359</v>
      </c>
      <c r="G332" s="72">
        <v>3182.15</v>
      </c>
      <c r="H332" s="67" t="s">
        <v>39</v>
      </c>
    </row>
    <row r="333" spans="1:8" ht="24" customHeight="1">
      <c r="A333" s="67">
        <v>329</v>
      </c>
      <c r="B333" s="68" t="s">
        <v>2629</v>
      </c>
      <c r="C333" s="69" t="s">
        <v>3360</v>
      </c>
      <c r="D333" s="70" t="s">
        <v>1082</v>
      </c>
      <c r="E333" s="71" t="s">
        <v>1083</v>
      </c>
      <c r="F333" s="71" t="s">
        <v>3361</v>
      </c>
      <c r="G333" s="72">
        <v>75272.899999999994</v>
      </c>
      <c r="H333" s="67" t="s">
        <v>39</v>
      </c>
    </row>
    <row r="334" spans="1:8" ht="24" customHeight="1">
      <c r="A334" s="67">
        <v>330</v>
      </c>
      <c r="B334" s="68" t="s">
        <v>2916</v>
      </c>
      <c r="C334" s="69" t="s">
        <v>3362</v>
      </c>
      <c r="D334" s="70" t="s">
        <v>1920</v>
      </c>
      <c r="E334" s="71" t="s">
        <v>1921</v>
      </c>
      <c r="F334" s="71" t="s">
        <v>3363</v>
      </c>
      <c r="G334" s="72">
        <v>46034.51</v>
      </c>
      <c r="H334" s="67" t="s">
        <v>39</v>
      </c>
    </row>
    <row r="335" spans="1:8" ht="24" customHeight="1">
      <c r="A335" s="67">
        <v>331</v>
      </c>
      <c r="B335" s="68" t="s">
        <v>2916</v>
      </c>
      <c r="C335" s="69" t="s">
        <v>3364</v>
      </c>
      <c r="D335" s="70" t="s">
        <v>1920</v>
      </c>
      <c r="E335" s="71" t="s">
        <v>1921</v>
      </c>
      <c r="F335" s="71" t="s">
        <v>3365</v>
      </c>
      <c r="G335" s="72">
        <v>6789.54</v>
      </c>
      <c r="H335" s="67" t="s">
        <v>39</v>
      </c>
    </row>
    <row r="336" spans="1:8" ht="24" customHeight="1">
      <c r="A336" s="67">
        <v>332</v>
      </c>
      <c r="B336" s="68" t="s">
        <v>2970</v>
      </c>
      <c r="C336" s="69" t="s">
        <v>3366</v>
      </c>
      <c r="D336" s="70" t="s">
        <v>3367</v>
      </c>
      <c r="E336" s="71" t="s">
        <v>3368</v>
      </c>
      <c r="F336" s="71" t="s">
        <v>3369</v>
      </c>
      <c r="G336" s="72">
        <v>121.42</v>
      </c>
      <c r="H336" s="67" t="s">
        <v>39</v>
      </c>
    </row>
    <row r="337" spans="1:8" ht="24" customHeight="1">
      <c r="A337" s="67">
        <v>333</v>
      </c>
      <c r="B337" s="68" t="s">
        <v>2892</v>
      </c>
      <c r="C337" s="69" t="s">
        <v>3370</v>
      </c>
      <c r="D337" s="70" t="s">
        <v>3350</v>
      </c>
      <c r="E337" s="71" t="s">
        <v>196</v>
      </c>
      <c r="F337" s="71" t="s">
        <v>3371</v>
      </c>
      <c r="G337" s="72">
        <v>1560</v>
      </c>
      <c r="H337" s="67" t="s">
        <v>39</v>
      </c>
    </row>
    <row r="338" spans="1:8" ht="24" customHeight="1">
      <c r="A338" s="67">
        <v>334</v>
      </c>
      <c r="B338" s="68" t="s">
        <v>2629</v>
      </c>
      <c r="C338" s="69" t="s">
        <v>3372</v>
      </c>
      <c r="D338" s="70" t="s">
        <v>1082</v>
      </c>
      <c r="E338" s="71" t="s">
        <v>1083</v>
      </c>
      <c r="F338" s="71" t="s">
        <v>3373</v>
      </c>
      <c r="G338" s="72">
        <v>7449.04</v>
      </c>
      <c r="H338" s="67" t="s">
        <v>39</v>
      </c>
    </row>
    <row r="339" spans="1:8" ht="24" customHeight="1">
      <c r="A339" s="67">
        <v>335</v>
      </c>
      <c r="B339" s="68" t="s">
        <v>2629</v>
      </c>
      <c r="C339" s="69" t="s">
        <v>3374</v>
      </c>
      <c r="D339" s="70" t="s">
        <v>1082</v>
      </c>
      <c r="E339" s="71" t="s">
        <v>1083</v>
      </c>
      <c r="F339" s="71" t="s">
        <v>3375</v>
      </c>
      <c r="G339" s="72">
        <v>120</v>
      </c>
      <c r="H339" s="67" t="s">
        <v>39</v>
      </c>
    </row>
    <row r="340" spans="1:8" ht="24" customHeight="1">
      <c r="A340" s="67">
        <v>336</v>
      </c>
      <c r="B340" s="68" t="s">
        <v>2636</v>
      </c>
      <c r="C340" s="69" t="s">
        <v>3376</v>
      </c>
      <c r="D340" s="70" t="s">
        <v>398</v>
      </c>
      <c r="E340" s="71" t="s">
        <v>399</v>
      </c>
      <c r="F340" s="71" t="s">
        <v>3377</v>
      </c>
      <c r="G340" s="72">
        <v>30438.880000000001</v>
      </c>
      <c r="H340" s="67" t="s">
        <v>39</v>
      </c>
    </row>
    <row r="341" spans="1:8" ht="24" customHeight="1">
      <c r="A341" s="67">
        <v>337</v>
      </c>
      <c r="B341" s="68" t="s">
        <v>2665</v>
      </c>
      <c r="C341" s="69" t="s">
        <v>3378</v>
      </c>
      <c r="D341" s="70" t="s">
        <v>398</v>
      </c>
      <c r="E341" s="71" t="s">
        <v>399</v>
      </c>
      <c r="F341" s="71" t="s">
        <v>3379</v>
      </c>
      <c r="G341" s="72">
        <v>31207.89</v>
      </c>
      <c r="H341" s="67" t="s">
        <v>39</v>
      </c>
    </row>
    <row r="342" spans="1:8" ht="24" customHeight="1">
      <c r="A342" s="67">
        <v>338</v>
      </c>
      <c r="B342" s="68" t="s">
        <v>2665</v>
      </c>
      <c r="C342" s="69" t="s">
        <v>3380</v>
      </c>
      <c r="D342" s="70" t="s">
        <v>398</v>
      </c>
      <c r="E342" s="71" t="s">
        <v>399</v>
      </c>
      <c r="F342" s="71" t="s">
        <v>2207</v>
      </c>
      <c r="G342" s="72">
        <v>30570</v>
      </c>
      <c r="H342" s="67" t="s">
        <v>39</v>
      </c>
    </row>
    <row r="343" spans="1:8" ht="24" customHeight="1">
      <c r="A343" s="67">
        <v>339</v>
      </c>
      <c r="B343" s="68" t="s">
        <v>2629</v>
      </c>
      <c r="C343" s="69" t="s">
        <v>3381</v>
      </c>
      <c r="D343" s="70" t="s">
        <v>503</v>
      </c>
      <c r="E343" s="71" t="s">
        <v>504</v>
      </c>
      <c r="F343" s="71" t="s">
        <v>3382</v>
      </c>
      <c r="G343" s="72">
        <v>23865.69</v>
      </c>
      <c r="H343" s="67" t="s">
        <v>39</v>
      </c>
    </row>
    <row r="344" spans="1:8" ht="24" customHeight="1">
      <c r="A344" s="67">
        <v>340</v>
      </c>
      <c r="B344" s="68" t="s">
        <v>2629</v>
      </c>
      <c r="C344" s="69" t="s">
        <v>3383</v>
      </c>
      <c r="D344" s="70" t="s">
        <v>382</v>
      </c>
      <c r="E344" s="71" t="s">
        <v>383</v>
      </c>
      <c r="F344" s="71" t="s">
        <v>3384</v>
      </c>
      <c r="G344" s="72">
        <v>13483.09</v>
      </c>
      <c r="H344" s="67" t="s">
        <v>39</v>
      </c>
    </row>
    <row r="345" spans="1:8" ht="24" customHeight="1">
      <c r="A345" s="67">
        <v>341</v>
      </c>
      <c r="B345" s="68" t="s">
        <v>2629</v>
      </c>
      <c r="C345" s="69" t="s">
        <v>3385</v>
      </c>
      <c r="D345" s="70" t="s">
        <v>506</v>
      </c>
      <c r="E345" s="71" t="s">
        <v>507</v>
      </c>
      <c r="F345" s="71" t="s">
        <v>3386</v>
      </c>
      <c r="G345" s="72">
        <v>2727.33</v>
      </c>
      <c r="H345" s="67" t="s">
        <v>39</v>
      </c>
    </row>
    <row r="346" spans="1:8" ht="24" customHeight="1">
      <c r="A346" s="67">
        <v>342</v>
      </c>
      <c r="B346" s="68" t="s">
        <v>2629</v>
      </c>
      <c r="C346" s="69" t="s">
        <v>3387</v>
      </c>
      <c r="D346" s="70" t="s">
        <v>503</v>
      </c>
      <c r="E346" s="71" t="s">
        <v>504</v>
      </c>
      <c r="F346" s="71" t="s">
        <v>3388</v>
      </c>
      <c r="G346" s="72">
        <v>393.2</v>
      </c>
      <c r="H346" s="67" t="s">
        <v>39</v>
      </c>
    </row>
    <row r="347" spans="1:8" ht="24" customHeight="1">
      <c r="A347" s="67">
        <v>343</v>
      </c>
      <c r="B347" s="68" t="s">
        <v>2629</v>
      </c>
      <c r="C347" s="69" t="s">
        <v>3389</v>
      </c>
      <c r="D347" s="70" t="s">
        <v>592</v>
      </c>
      <c r="E347" s="71" t="s">
        <v>593</v>
      </c>
      <c r="F347" s="71" t="s">
        <v>3390</v>
      </c>
      <c r="G347" s="72">
        <v>1179.6400000000001</v>
      </c>
      <c r="H347" s="67" t="s">
        <v>39</v>
      </c>
    </row>
    <row r="348" spans="1:8" ht="24" customHeight="1">
      <c r="A348" s="67">
        <v>344</v>
      </c>
      <c r="B348" s="68" t="s">
        <v>3391</v>
      </c>
      <c r="C348" s="69" t="s">
        <v>3392</v>
      </c>
      <c r="D348" s="70" t="s">
        <v>1752</v>
      </c>
      <c r="E348" s="71" t="s">
        <v>1753</v>
      </c>
      <c r="F348" s="71" t="s">
        <v>3393</v>
      </c>
      <c r="G348" s="72">
        <v>1836.3</v>
      </c>
      <c r="H348" s="67" t="s">
        <v>39</v>
      </c>
    </row>
    <row r="349" spans="1:8" ht="24" customHeight="1">
      <c r="A349" s="67">
        <v>345</v>
      </c>
      <c r="B349" s="68" t="s">
        <v>3391</v>
      </c>
      <c r="C349" s="69" t="s">
        <v>3394</v>
      </c>
      <c r="D349" s="70" t="s">
        <v>1752</v>
      </c>
      <c r="E349" s="71" t="s">
        <v>1753</v>
      </c>
      <c r="F349" s="71" t="s">
        <v>3395</v>
      </c>
      <c r="G349" s="72">
        <v>2281.08</v>
      </c>
      <c r="H349" s="67" t="s">
        <v>39</v>
      </c>
    </row>
    <row r="350" spans="1:8" ht="24" customHeight="1">
      <c r="A350" s="67">
        <v>346</v>
      </c>
      <c r="B350" s="68" t="s">
        <v>2633</v>
      </c>
      <c r="C350" s="69" t="s">
        <v>3396</v>
      </c>
      <c r="D350" s="70" t="s">
        <v>418</v>
      </c>
      <c r="E350" s="71" t="s">
        <v>419</v>
      </c>
      <c r="F350" s="71" t="s">
        <v>3397</v>
      </c>
      <c r="G350" s="72">
        <v>1557.4</v>
      </c>
      <c r="H350" s="67" t="s">
        <v>39</v>
      </c>
    </row>
    <row r="351" spans="1:8" ht="24" customHeight="1">
      <c r="A351" s="67">
        <v>347</v>
      </c>
      <c r="B351" s="68" t="s">
        <v>2633</v>
      </c>
      <c r="C351" s="69" t="s">
        <v>3398</v>
      </c>
      <c r="D351" s="70" t="s">
        <v>418</v>
      </c>
      <c r="E351" s="71" t="s">
        <v>419</v>
      </c>
      <c r="F351" s="71" t="s">
        <v>3399</v>
      </c>
      <c r="G351" s="72">
        <v>2768.93</v>
      </c>
      <c r="H351" s="67" t="s">
        <v>39</v>
      </c>
    </row>
    <row r="352" spans="1:8" ht="24" customHeight="1">
      <c r="A352" s="67">
        <v>348</v>
      </c>
      <c r="B352" s="68" t="s">
        <v>2633</v>
      </c>
      <c r="C352" s="69" t="s">
        <v>3400</v>
      </c>
      <c r="D352" s="70" t="s">
        <v>418</v>
      </c>
      <c r="E352" s="71" t="s">
        <v>419</v>
      </c>
      <c r="F352" s="71" t="s">
        <v>3401</v>
      </c>
      <c r="G352" s="72">
        <v>11895.25</v>
      </c>
      <c r="H352" s="67" t="s">
        <v>39</v>
      </c>
    </row>
    <row r="353" spans="1:8" ht="24" customHeight="1">
      <c r="A353" s="67">
        <v>349</v>
      </c>
      <c r="B353" s="68" t="s">
        <v>2633</v>
      </c>
      <c r="C353" s="69" t="s">
        <v>3402</v>
      </c>
      <c r="D353" s="70" t="s">
        <v>418</v>
      </c>
      <c r="E353" s="71" t="s">
        <v>419</v>
      </c>
      <c r="F353" s="71" t="s">
        <v>3403</v>
      </c>
      <c r="G353" s="72">
        <v>8418.7800000000007</v>
      </c>
      <c r="H353" s="67" t="s">
        <v>39</v>
      </c>
    </row>
    <row r="354" spans="1:8" ht="24" customHeight="1">
      <c r="A354" s="67">
        <v>350</v>
      </c>
      <c r="B354" s="68" t="s">
        <v>2633</v>
      </c>
      <c r="C354" s="69" t="s">
        <v>3404</v>
      </c>
      <c r="D354" s="70" t="s">
        <v>418</v>
      </c>
      <c r="E354" s="71" t="s">
        <v>419</v>
      </c>
      <c r="F354" s="71" t="s">
        <v>3405</v>
      </c>
      <c r="G354" s="72">
        <v>10855.02</v>
      </c>
      <c r="H354" s="67" t="s">
        <v>39</v>
      </c>
    </row>
    <row r="355" spans="1:8" ht="24" customHeight="1">
      <c r="A355" s="67">
        <v>351</v>
      </c>
      <c r="B355" s="68" t="s">
        <v>2633</v>
      </c>
      <c r="C355" s="69" t="s">
        <v>3406</v>
      </c>
      <c r="D355" s="70" t="s">
        <v>418</v>
      </c>
      <c r="E355" s="71" t="s">
        <v>419</v>
      </c>
      <c r="F355" s="71" t="s">
        <v>3407</v>
      </c>
      <c r="G355" s="72">
        <v>7584.48</v>
      </c>
      <c r="H355" s="67" t="s">
        <v>39</v>
      </c>
    </row>
    <row r="356" spans="1:8" ht="24" customHeight="1">
      <c r="A356" s="67">
        <v>352</v>
      </c>
      <c r="B356" s="68" t="s">
        <v>2633</v>
      </c>
      <c r="C356" s="69" t="s">
        <v>3408</v>
      </c>
      <c r="D356" s="70" t="s">
        <v>418</v>
      </c>
      <c r="E356" s="71" t="s">
        <v>419</v>
      </c>
      <c r="F356" s="71" t="s">
        <v>3409</v>
      </c>
      <c r="G356" s="72">
        <v>10994.27</v>
      </c>
      <c r="H356" s="67" t="s">
        <v>39</v>
      </c>
    </row>
    <row r="357" spans="1:8" ht="24" customHeight="1">
      <c r="A357" s="67">
        <v>353</v>
      </c>
      <c r="B357" s="68" t="s">
        <v>2970</v>
      </c>
      <c r="C357" s="69" t="s">
        <v>3410</v>
      </c>
      <c r="D357" s="70" t="s">
        <v>3350</v>
      </c>
      <c r="E357" s="71" t="s">
        <v>196</v>
      </c>
      <c r="F357" s="71" t="s">
        <v>3411</v>
      </c>
      <c r="G357" s="72">
        <v>1560</v>
      </c>
      <c r="H357" s="67" t="s">
        <v>39</v>
      </c>
    </row>
    <row r="358" spans="1:8" ht="24" customHeight="1">
      <c r="A358" s="67">
        <v>354</v>
      </c>
      <c r="B358" s="68" t="s">
        <v>2614</v>
      </c>
      <c r="C358" s="69" t="s">
        <v>3412</v>
      </c>
      <c r="D358" s="70" t="s">
        <v>2333</v>
      </c>
      <c r="E358" s="71" t="s">
        <v>2334</v>
      </c>
      <c r="F358" s="71" t="s">
        <v>3413</v>
      </c>
      <c r="G358" s="72">
        <v>4008</v>
      </c>
      <c r="H358" s="67" t="s">
        <v>39</v>
      </c>
    </row>
    <row r="359" spans="1:8" ht="24" customHeight="1">
      <c r="A359" s="67">
        <v>355</v>
      </c>
      <c r="B359" s="68" t="s">
        <v>2650</v>
      </c>
      <c r="C359" s="69" t="s">
        <v>3414</v>
      </c>
      <c r="D359" s="70" t="s">
        <v>1846</v>
      </c>
      <c r="E359" s="71" t="s">
        <v>1847</v>
      </c>
      <c r="F359" s="71" t="s">
        <v>1277</v>
      </c>
      <c r="G359" s="72">
        <v>9928.2199999999993</v>
      </c>
      <c r="H359" s="67" t="s">
        <v>39</v>
      </c>
    </row>
    <row r="360" spans="1:8" ht="24" customHeight="1">
      <c r="A360" s="67">
        <v>356</v>
      </c>
      <c r="B360" s="68" t="s">
        <v>2887</v>
      </c>
      <c r="C360" s="69" t="s">
        <v>3415</v>
      </c>
      <c r="D360" s="70" t="s">
        <v>1846</v>
      </c>
      <c r="E360" s="71" t="s">
        <v>1847</v>
      </c>
      <c r="F360" s="71" t="s">
        <v>1271</v>
      </c>
      <c r="G360" s="72">
        <v>9928.11</v>
      </c>
      <c r="H360" s="67" t="s">
        <v>39</v>
      </c>
    </row>
    <row r="361" spans="1:8" ht="24" customHeight="1">
      <c r="A361" s="67">
        <v>357</v>
      </c>
      <c r="B361" s="68" t="s">
        <v>2843</v>
      </c>
      <c r="C361" s="69" t="s">
        <v>3416</v>
      </c>
      <c r="D361" s="70" t="s">
        <v>120</v>
      </c>
      <c r="E361" s="71" t="s">
        <v>121</v>
      </c>
      <c r="F361" s="71" t="s">
        <v>3417</v>
      </c>
      <c r="G361" s="72">
        <v>95355.72</v>
      </c>
      <c r="H361" s="67" t="s">
        <v>39</v>
      </c>
    </row>
    <row r="362" spans="1:8" ht="24" customHeight="1">
      <c r="A362" s="67">
        <v>358</v>
      </c>
      <c r="B362" s="68" t="s">
        <v>3418</v>
      </c>
      <c r="C362" s="69" t="s">
        <v>3419</v>
      </c>
      <c r="D362" s="70" t="s">
        <v>42</v>
      </c>
      <c r="E362" s="71" t="s">
        <v>43</v>
      </c>
      <c r="F362" s="71" t="s">
        <v>3420</v>
      </c>
      <c r="G362" s="72">
        <v>15048.68</v>
      </c>
      <c r="H362" s="67" t="s">
        <v>39</v>
      </c>
    </row>
    <row r="363" spans="1:8" ht="24" customHeight="1">
      <c r="A363" s="67">
        <v>359</v>
      </c>
      <c r="B363" s="68" t="s">
        <v>2665</v>
      </c>
      <c r="C363" s="69" t="s">
        <v>3421</v>
      </c>
      <c r="D363" s="70" t="s">
        <v>42</v>
      </c>
      <c r="E363" s="71" t="s">
        <v>43</v>
      </c>
      <c r="F363" s="71" t="s">
        <v>3422</v>
      </c>
      <c r="G363" s="72">
        <v>14330.72</v>
      </c>
      <c r="H363" s="67" t="s">
        <v>39</v>
      </c>
    </row>
    <row r="364" spans="1:8" ht="24" customHeight="1">
      <c r="A364" s="67">
        <v>360</v>
      </c>
      <c r="B364" s="68" t="s">
        <v>2859</v>
      </c>
      <c r="C364" s="69" t="s">
        <v>3423</v>
      </c>
      <c r="D364" s="70" t="s">
        <v>3424</v>
      </c>
      <c r="E364" s="71" t="s">
        <v>999</v>
      </c>
      <c r="F364" s="71" t="s">
        <v>3425</v>
      </c>
      <c r="G364" s="72">
        <v>443.19</v>
      </c>
      <c r="H364" s="67" t="s">
        <v>39</v>
      </c>
    </row>
    <row r="365" spans="1:8" ht="24" customHeight="1">
      <c r="A365" s="67">
        <v>361</v>
      </c>
      <c r="B365" s="68" t="s">
        <v>2859</v>
      </c>
      <c r="C365" s="69" t="s">
        <v>3426</v>
      </c>
      <c r="D365" s="70" t="s">
        <v>3424</v>
      </c>
      <c r="E365" s="71" t="s">
        <v>999</v>
      </c>
      <c r="F365" s="71" t="s">
        <v>3427</v>
      </c>
      <c r="G365" s="72">
        <v>25674.62</v>
      </c>
      <c r="H365" s="67" t="s">
        <v>39</v>
      </c>
    </row>
    <row r="366" spans="1:8" ht="24" customHeight="1">
      <c r="A366" s="67">
        <v>362</v>
      </c>
      <c r="B366" s="68" t="s">
        <v>3428</v>
      </c>
      <c r="C366" s="69" t="s">
        <v>3429</v>
      </c>
      <c r="D366" s="70" t="s">
        <v>3430</v>
      </c>
      <c r="E366" s="71" t="s">
        <v>28</v>
      </c>
      <c r="F366" s="71" t="s">
        <v>3431</v>
      </c>
      <c r="G366" s="72">
        <v>346534</v>
      </c>
      <c r="H366" s="67" t="s">
        <v>39</v>
      </c>
    </row>
    <row r="367" spans="1:8" ht="24" customHeight="1">
      <c r="A367" s="67">
        <v>363</v>
      </c>
      <c r="B367" s="68" t="s">
        <v>3428</v>
      </c>
      <c r="C367" s="69" t="s">
        <v>3432</v>
      </c>
      <c r="D367" s="70" t="s">
        <v>3430</v>
      </c>
      <c r="E367" s="71" t="s">
        <v>28</v>
      </c>
      <c r="F367" s="71" t="s">
        <v>3433</v>
      </c>
      <c r="G367" s="72">
        <v>43541</v>
      </c>
      <c r="H367" s="67" t="s">
        <v>39</v>
      </c>
    </row>
    <row r="368" spans="1:8" ht="24" customHeight="1">
      <c r="A368" s="67">
        <v>364</v>
      </c>
      <c r="B368" s="68" t="s">
        <v>3428</v>
      </c>
      <c r="C368" s="69" t="s">
        <v>3434</v>
      </c>
      <c r="D368" s="70" t="s">
        <v>3430</v>
      </c>
      <c r="E368" s="71" t="s">
        <v>28</v>
      </c>
      <c r="F368" s="71" t="s">
        <v>3435</v>
      </c>
      <c r="G368" s="72">
        <v>149929</v>
      </c>
      <c r="H368" s="67" t="s">
        <v>39</v>
      </c>
    </row>
    <row r="369" spans="1:8" ht="24" customHeight="1">
      <c r="A369" s="67">
        <v>365</v>
      </c>
      <c r="B369" s="68" t="s">
        <v>3428</v>
      </c>
      <c r="C369" s="69" t="s">
        <v>3436</v>
      </c>
      <c r="D369" s="70" t="s">
        <v>3430</v>
      </c>
      <c r="E369" s="71" t="s">
        <v>28</v>
      </c>
      <c r="F369" s="71" t="s">
        <v>3437</v>
      </c>
      <c r="G369" s="72">
        <v>99996</v>
      </c>
      <c r="H369" s="67" t="s">
        <v>39</v>
      </c>
    </row>
    <row r="370" spans="1:8" ht="24" customHeight="1">
      <c r="A370" s="67">
        <v>366</v>
      </c>
      <c r="B370" s="68" t="s">
        <v>2629</v>
      </c>
      <c r="C370" s="69" t="s">
        <v>3438</v>
      </c>
      <c r="D370" s="70" t="s">
        <v>1647</v>
      </c>
      <c r="E370" s="71" t="s">
        <v>1648</v>
      </c>
      <c r="F370" s="71" t="s">
        <v>3439</v>
      </c>
      <c r="G370" s="72">
        <v>1100</v>
      </c>
      <c r="H370" s="67" t="s">
        <v>39</v>
      </c>
    </row>
    <row r="371" spans="1:8" ht="31.5">
      <c r="A371" s="67">
        <v>367</v>
      </c>
      <c r="B371" s="68" t="s">
        <v>2919</v>
      </c>
      <c r="C371" s="69" t="s">
        <v>3440</v>
      </c>
      <c r="D371" s="70" t="s">
        <v>95</v>
      </c>
      <c r="E371" s="71" t="s">
        <v>28</v>
      </c>
      <c r="F371" s="71" t="s">
        <v>3441</v>
      </c>
      <c r="G371" s="72">
        <v>31550</v>
      </c>
      <c r="H371" s="67" t="s">
        <v>39</v>
      </c>
    </row>
    <row r="372" spans="1:8" ht="24" customHeight="1">
      <c r="A372" s="67">
        <v>368</v>
      </c>
      <c r="B372" s="68" t="s">
        <v>2925</v>
      </c>
      <c r="C372" s="69" t="s">
        <v>3442</v>
      </c>
      <c r="D372" s="70" t="s">
        <v>483</v>
      </c>
      <c r="E372" s="71" t="s">
        <v>28</v>
      </c>
      <c r="F372" s="71" t="s">
        <v>3443</v>
      </c>
      <c r="G372" s="72">
        <v>10465.200000000001</v>
      </c>
      <c r="H372" s="67" t="s">
        <v>39</v>
      </c>
    </row>
    <row r="373" spans="1:8" ht="24" customHeight="1">
      <c r="A373" s="67">
        <v>369</v>
      </c>
      <c r="B373" s="68" t="s">
        <v>3444</v>
      </c>
      <c r="C373" s="69" t="s">
        <v>3445</v>
      </c>
      <c r="D373" s="70" t="s">
        <v>73</v>
      </c>
      <c r="E373" s="71" t="s">
        <v>28</v>
      </c>
      <c r="F373" s="71" t="s">
        <v>3446</v>
      </c>
      <c r="G373" s="72">
        <v>29817.1</v>
      </c>
      <c r="H373" s="67" t="s">
        <v>39</v>
      </c>
    </row>
    <row r="374" spans="1:8" ht="24" customHeight="1">
      <c r="A374" s="67">
        <v>370</v>
      </c>
      <c r="B374" s="68" t="s">
        <v>3447</v>
      </c>
      <c r="C374" s="69" t="s">
        <v>3448</v>
      </c>
      <c r="D374" s="70" t="s">
        <v>147</v>
      </c>
      <c r="E374" s="71" t="s">
        <v>28</v>
      </c>
      <c r="F374" s="71" t="s">
        <v>3449</v>
      </c>
      <c r="G374" s="72">
        <v>11448.3</v>
      </c>
      <c r="H374" s="67" t="s">
        <v>39</v>
      </c>
    </row>
    <row r="375" spans="1:8" ht="24" customHeight="1">
      <c r="A375" s="67">
        <v>371</v>
      </c>
      <c r="B375" s="68" t="s">
        <v>3447</v>
      </c>
      <c r="C375" s="69" t="s">
        <v>3450</v>
      </c>
      <c r="D375" s="70" t="s">
        <v>147</v>
      </c>
      <c r="E375" s="71" t="s">
        <v>28</v>
      </c>
      <c r="F375" s="71" t="s">
        <v>3451</v>
      </c>
      <c r="G375" s="72">
        <v>11541.3</v>
      </c>
      <c r="H375" s="67" t="s">
        <v>39</v>
      </c>
    </row>
    <row r="376" spans="1:8" ht="24" customHeight="1">
      <c r="A376" s="67">
        <v>372</v>
      </c>
      <c r="B376" s="80" t="s">
        <v>3452</v>
      </c>
      <c r="C376" s="81" t="s">
        <v>3453</v>
      </c>
      <c r="D376" s="70" t="s">
        <v>3454</v>
      </c>
      <c r="E376" s="82" t="s">
        <v>28</v>
      </c>
      <c r="F376" s="83" t="s">
        <v>3455</v>
      </c>
      <c r="G376" s="84">
        <v>7935</v>
      </c>
      <c r="H376" s="67" t="s">
        <v>39</v>
      </c>
    </row>
    <row r="377" spans="1:8" ht="31.5">
      <c r="A377" s="67">
        <v>373</v>
      </c>
      <c r="B377" s="68" t="s">
        <v>2636</v>
      </c>
      <c r="C377" s="69" t="s">
        <v>3456</v>
      </c>
      <c r="D377" s="70" t="s">
        <v>3457</v>
      </c>
      <c r="E377" s="71" t="s">
        <v>3458</v>
      </c>
      <c r="F377" s="71" t="s">
        <v>3459</v>
      </c>
      <c r="G377" s="72">
        <v>353645.12</v>
      </c>
      <c r="H377" s="67" t="s">
        <v>39</v>
      </c>
    </row>
    <row r="378" spans="1:8" ht="24" customHeight="1">
      <c r="A378" s="67">
        <v>374</v>
      </c>
      <c r="B378" s="68" t="s">
        <v>2669</v>
      </c>
      <c r="C378" s="69" t="s">
        <v>3460</v>
      </c>
      <c r="D378" s="70" t="s">
        <v>1179</v>
      </c>
      <c r="E378" s="71" t="s">
        <v>1180</v>
      </c>
      <c r="F378" s="71" t="s">
        <v>3461</v>
      </c>
      <c r="G378" s="72">
        <v>4046.79</v>
      </c>
      <c r="H378" s="67" t="s">
        <v>39</v>
      </c>
    </row>
    <row r="379" spans="1:8" ht="24" customHeight="1">
      <c r="A379" s="67">
        <v>375</v>
      </c>
      <c r="B379" s="68" t="s">
        <v>2629</v>
      </c>
      <c r="C379" s="69" t="s">
        <v>3462</v>
      </c>
      <c r="D379" s="70" t="s">
        <v>1152</v>
      </c>
      <c r="E379" s="71" t="s">
        <v>1153</v>
      </c>
      <c r="F379" s="71" t="s">
        <v>3463</v>
      </c>
      <c r="G379" s="72">
        <v>520</v>
      </c>
      <c r="H379" s="67" t="s">
        <v>39</v>
      </c>
    </row>
    <row r="380" spans="1:8" ht="24" customHeight="1">
      <c r="A380" s="67">
        <v>376</v>
      </c>
      <c r="B380" s="68" t="s">
        <v>2629</v>
      </c>
      <c r="C380" s="69" t="s">
        <v>3464</v>
      </c>
      <c r="D380" s="70" t="s">
        <v>1168</v>
      </c>
      <c r="E380" s="71" t="s">
        <v>1169</v>
      </c>
      <c r="F380" s="71" t="s">
        <v>3465</v>
      </c>
      <c r="G380" s="72">
        <v>1295.7</v>
      </c>
      <c r="H380" s="67" t="s">
        <v>39</v>
      </c>
    </row>
    <row r="381" spans="1:8" ht="24" customHeight="1">
      <c r="A381" s="67">
        <v>377</v>
      </c>
      <c r="B381" s="68" t="s">
        <v>2672</v>
      </c>
      <c r="C381" s="69" t="s">
        <v>3466</v>
      </c>
      <c r="D381" s="70" t="s">
        <v>3350</v>
      </c>
      <c r="E381" s="71" t="s">
        <v>196</v>
      </c>
      <c r="F381" s="71" t="s">
        <v>3467</v>
      </c>
      <c r="G381" s="72">
        <v>1560</v>
      </c>
      <c r="H381" s="67" t="s">
        <v>39</v>
      </c>
    </row>
    <row r="382" spans="1:8" ht="24" customHeight="1">
      <c r="A382" s="67">
        <v>378</v>
      </c>
      <c r="B382" s="68" t="s">
        <v>2629</v>
      </c>
      <c r="C382" s="69" t="s">
        <v>3468</v>
      </c>
      <c r="D382" s="70" t="s">
        <v>191</v>
      </c>
      <c r="E382" s="71" t="s">
        <v>192</v>
      </c>
      <c r="F382" s="71" t="s">
        <v>3469</v>
      </c>
      <c r="G382" s="72">
        <v>10134.16</v>
      </c>
      <c r="H382" s="67" t="s">
        <v>39</v>
      </c>
    </row>
    <row r="383" spans="1:8" ht="24" customHeight="1">
      <c r="A383" s="67">
        <v>379</v>
      </c>
      <c r="B383" s="68" t="s">
        <v>2843</v>
      </c>
      <c r="C383" s="69" t="s">
        <v>3470</v>
      </c>
      <c r="D383" s="70" t="s">
        <v>398</v>
      </c>
      <c r="E383" s="71" t="s">
        <v>399</v>
      </c>
      <c r="F383" s="71" t="s">
        <v>3471</v>
      </c>
      <c r="G383" s="72">
        <v>30938.21</v>
      </c>
      <c r="H383" s="67" t="s">
        <v>39</v>
      </c>
    </row>
    <row r="384" spans="1:8" ht="24" customHeight="1">
      <c r="A384" s="67">
        <v>380</v>
      </c>
      <c r="B384" s="68" t="s">
        <v>2672</v>
      </c>
      <c r="C384" s="69" t="s">
        <v>3472</v>
      </c>
      <c r="D384" s="70" t="s">
        <v>398</v>
      </c>
      <c r="E384" s="71" t="s">
        <v>399</v>
      </c>
      <c r="F384" s="71" t="s">
        <v>3473</v>
      </c>
      <c r="G384" s="72">
        <v>30432.17</v>
      </c>
      <c r="H384" s="67" t="s">
        <v>39</v>
      </c>
    </row>
    <row r="385" spans="1:8" ht="24" customHeight="1">
      <c r="A385" s="67">
        <v>381</v>
      </c>
      <c r="B385" s="68" t="s">
        <v>2900</v>
      </c>
      <c r="C385" s="69" t="s">
        <v>3474</v>
      </c>
      <c r="D385" s="70" t="s">
        <v>2418</v>
      </c>
      <c r="E385" s="71" t="s">
        <v>2419</v>
      </c>
      <c r="F385" s="71" t="s">
        <v>3475</v>
      </c>
      <c r="G385" s="72">
        <v>550</v>
      </c>
      <c r="H385" s="67" t="s">
        <v>39</v>
      </c>
    </row>
    <row r="386" spans="1:8" ht="24" customHeight="1">
      <c r="A386" s="67">
        <v>382</v>
      </c>
      <c r="B386" s="68" t="s">
        <v>2949</v>
      </c>
      <c r="C386" s="69" t="s">
        <v>3476</v>
      </c>
      <c r="D386" s="70" t="s">
        <v>1156</v>
      </c>
      <c r="E386" s="71" t="s">
        <v>1157</v>
      </c>
      <c r="F386" s="71" t="s">
        <v>3477</v>
      </c>
      <c r="G386" s="72">
        <v>4000</v>
      </c>
      <c r="H386" s="67" t="s">
        <v>39</v>
      </c>
    </row>
    <row r="387" spans="1:8" ht="24" customHeight="1">
      <c r="A387" s="67">
        <v>383</v>
      </c>
      <c r="B387" s="68" t="s">
        <v>2900</v>
      </c>
      <c r="C387" s="69" t="s">
        <v>3478</v>
      </c>
      <c r="D387" s="70" t="s">
        <v>1262</v>
      </c>
      <c r="E387" s="71" t="s">
        <v>1263</v>
      </c>
      <c r="F387" s="71" t="s">
        <v>3479</v>
      </c>
      <c r="G387" s="72">
        <v>339.2</v>
      </c>
      <c r="H387" s="67" t="s">
        <v>39</v>
      </c>
    </row>
    <row r="388" spans="1:8" ht="24" customHeight="1">
      <c r="A388" s="67">
        <v>384</v>
      </c>
      <c r="B388" s="68" t="s">
        <v>2614</v>
      </c>
      <c r="C388" s="69" t="s">
        <v>3480</v>
      </c>
      <c r="D388" s="70" t="s">
        <v>1262</v>
      </c>
      <c r="E388" s="71" t="s">
        <v>1263</v>
      </c>
      <c r="F388" s="71" t="s">
        <v>3481</v>
      </c>
      <c r="G388" s="72">
        <v>8165.43</v>
      </c>
      <c r="H388" s="67" t="s">
        <v>39</v>
      </c>
    </row>
    <row r="389" spans="1:8" ht="24" customHeight="1">
      <c r="A389" s="67">
        <v>385</v>
      </c>
      <c r="B389" s="68" t="s">
        <v>2633</v>
      </c>
      <c r="C389" s="69" t="s">
        <v>3482</v>
      </c>
      <c r="D389" s="70" t="s">
        <v>418</v>
      </c>
      <c r="E389" s="71" t="s">
        <v>419</v>
      </c>
      <c r="F389" s="71" t="s">
        <v>3483</v>
      </c>
      <c r="G389" s="72">
        <v>2535.16</v>
      </c>
      <c r="H389" s="67" t="s">
        <v>39</v>
      </c>
    </row>
    <row r="390" spans="1:8" ht="24" customHeight="1">
      <c r="A390" s="67">
        <v>386</v>
      </c>
      <c r="B390" s="68" t="s">
        <v>2629</v>
      </c>
      <c r="C390" s="69" t="s">
        <v>3484</v>
      </c>
      <c r="D390" s="70" t="s">
        <v>877</v>
      </c>
      <c r="E390" s="71" t="s">
        <v>878</v>
      </c>
      <c r="F390" s="71" t="s">
        <v>3485</v>
      </c>
      <c r="G390" s="72">
        <v>130</v>
      </c>
      <c r="H390" s="67" t="s">
        <v>39</v>
      </c>
    </row>
    <row r="391" spans="1:8" ht="24" customHeight="1">
      <c r="A391" s="67">
        <v>387</v>
      </c>
      <c r="B391" s="68" t="s">
        <v>2629</v>
      </c>
      <c r="C391" s="69" t="s">
        <v>3486</v>
      </c>
      <c r="D391" s="70" t="s">
        <v>877</v>
      </c>
      <c r="E391" s="71" t="s">
        <v>878</v>
      </c>
      <c r="F391" s="71" t="s">
        <v>3487</v>
      </c>
      <c r="G391" s="72">
        <v>6935</v>
      </c>
      <c r="H391" s="67" t="s">
        <v>39</v>
      </c>
    </row>
    <row r="392" spans="1:8" ht="24" customHeight="1">
      <c r="A392" s="67">
        <v>388</v>
      </c>
      <c r="B392" s="68" t="s">
        <v>2900</v>
      </c>
      <c r="C392" s="69" t="s">
        <v>3488</v>
      </c>
      <c r="D392" s="70" t="s">
        <v>3350</v>
      </c>
      <c r="E392" s="71" t="s">
        <v>196</v>
      </c>
      <c r="F392" s="71" t="s">
        <v>3489</v>
      </c>
      <c r="G392" s="72">
        <v>1560</v>
      </c>
      <c r="H392" s="67" t="s">
        <v>39</v>
      </c>
    </row>
    <row r="393" spans="1:8" ht="24" customHeight="1">
      <c r="A393" s="67">
        <v>389</v>
      </c>
      <c r="B393" s="73">
        <v>43738</v>
      </c>
      <c r="C393" s="69" t="s">
        <v>3490</v>
      </c>
      <c r="D393" s="70" t="s">
        <v>3491</v>
      </c>
      <c r="E393" s="71" t="s">
        <v>526</v>
      </c>
      <c r="F393" s="71" t="s">
        <v>3492</v>
      </c>
      <c r="G393" s="72">
        <v>5832</v>
      </c>
      <c r="H393" s="67" t="s">
        <v>3493</v>
      </c>
    </row>
    <row r="394" spans="1:8" ht="24" customHeight="1">
      <c r="A394" s="67">
        <v>390</v>
      </c>
      <c r="B394" s="73">
        <v>43738</v>
      </c>
      <c r="C394" s="69" t="s">
        <v>3494</v>
      </c>
      <c r="D394" s="70" t="s">
        <v>521</v>
      </c>
      <c r="E394" s="71" t="s">
        <v>522</v>
      </c>
      <c r="F394" s="71" t="s">
        <v>3495</v>
      </c>
      <c r="G394" s="72">
        <v>648</v>
      </c>
      <c r="H394" s="67" t="s">
        <v>3493</v>
      </c>
    </row>
    <row r="395" spans="1:8" ht="24" customHeight="1">
      <c r="A395" s="67">
        <v>391</v>
      </c>
      <c r="B395" s="73" t="s">
        <v>2598</v>
      </c>
      <c r="C395" s="69" t="s">
        <v>3496</v>
      </c>
      <c r="D395" s="74" t="s">
        <v>3497</v>
      </c>
      <c r="E395" s="75" t="s">
        <v>3498</v>
      </c>
      <c r="F395" s="75" t="s">
        <v>3499</v>
      </c>
      <c r="G395" s="76">
        <v>214.6</v>
      </c>
      <c r="H395" s="77" t="s">
        <v>109</v>
      </c>
    </row>
    <row r="396" spans="1:8" ht="24" customHeight="1">
      <c r="A396" s="67">
        <v>392</v>
      </c>
      <c r="B396" s="73" t="s">
        <v>2776</v>
      </c>
      <c r="C396" s="69" t="s">
        <v>3500</v>
      </c>
      <c r="D396" s="74" t="s">
        <v>3501</v>
      </c>
      <c r="E396" s="75" t="s">
        <v>3502</v>
      </c>
      <c r="F396" s="75" t="s">
        <v>3503</v>
      </c>
      <c r="G396" s="76">
        <v>183.68</v>
      </c>
      <c r="H396" s="77" t="s">
        <v>109</v>
      </c>
    </row>
    <row r="397" spans="1:8" ht="24" customHeight="1">
      <c r="A397" s="67">
        <v>393</v>
      </c>
      <c r="B397" s="73" t="s">
        <v>2742</v>
      </c>
      <c r="C397" s="69" t="s">
        <v>3504</v>
      </c>
      <c r="D397" s="74" t="s">
        <v>48</v>
      </c>
      <c r="E397" s="75" t="s">
        <v>49</v>
      </c>
      <c r="F397" s="75" t="s">
        <v>3505</v>
      </c>
      <c r="G397" s="76">
        <v>123</v>
      </c>
      <c r="H397" s="77" t="s">
        <v>109</v>
      </c>
    </row>
    <row r="398" spans="1:8" ht="24" customHeight="1">
      <c r="A398" s="67">
        <v>394</v>
      </c>
      <c r="B398" s="73" t="s">
        <v>2776</v>
      </c>
      <c r="C398" s="69" t="s">
        <v>3506</v>
      </c>
      <c r="D398" s="74" t="s">
        <v>2555</v>
      </c>
      <c r="E398" s="75" t="s">
        <v>399</v>
      </c>
      <c r="F398" s="75" t="s">
        <v>3507</v>
      </c>
      <c r="G398" s="76">
        <v>9983</v>
      </c>
      <c r="H398" s="77" t="s">
        <v>109</v>
      </c>
    </row>
    <row r="399" spans="1:8" ht="24" customHeight="1">
      <c r="A399" s="67">
        <v>395</v>
      </c>
      <c r="B399" s="73" t="s">
        <v>330</v>
      </c>
      <c r="C399" s="69" t="s">
        <v>3508</v>
      </c>
      <c r="D399" s="74" t="s">
        <v>3509</v>
      </c>
      <c r="E399" s="75" t="s">
        <v>3510</v>
      </c>
      <c r="F399" s="75" t="s">
        <v>3511</v>
      </c>
      <c r="G399" s="76">
        <v>180.17</v>
      </c>
      <c r="H399" s="77" t="s">
        <v>109</v>
      </c>
    </row>
    <row r="400" spans="1:8" ht="24" customHeight="1">
      <c r="A400" s="67">
        <v>396</v>
      </c>
      <c r="B400" s="68" t="s">
        <v>3512</v>
      </c>
      <c r="C400" s="69" t="s">
        <v>3513</v>
      </c>
      <c r="D400" s="70" t="s">
        <v>2816</v>
      </c>
      <c r="E400" s="71" t="s">
        <v>28</v>
      </c>
      <c r="F400" s="71" t="s">
        <v>3514</v>
      </c>
      <c r="G400" s="72">
        <v>28116.48</v>
      </c>
      <c r="H400" s="67" t="s">
        <v>109</v>
      </c>
    </row>
    <row r="401" spans="1:8" ht="24" customHeight="1">
      <c r="A401" s="67">
        <v>397</v>
      </c>
      <c r="B401" s="68" t="s">
        <v>3515</v>
      </c>
      <c r="C401" s="69" t="s">
        <v>3516</v>
      </c>
      <c r="D401" s="70" t="s">
        <v>2816</v>
      </c>
      <c r="E401" s="71" t="s">
        <v>28</v>
      </c>
      <c r="F401" s="71" t="s">
        <v>3517</v>
      </c>
      <c r="G401" s="72">
        <v>28116.48</v>
      </c>
      <c r="H401" s="67" t="s">
        <v>109</v>
      </c>
    </row>
    <row r="402" spans="1:8" ht="24" customHeight="1">
      <c r="A402" s="67">
        <v>398</v>
      </c>
      <c r="B402" s="68" t="s">
        <v>3518</v>
      </c>
      <c r="C402" s="69" t="s">
        <v>3519</v>
      </c>
      <c r="D402" s="70" t="s">
        <v>2816</v>
      </c>
      <c r="E402" s="71" t="s">
        <v>28</v>
      </c>
      <c r="F402" s="71" t="s">
        <v>3520</v>
      </c>
      <c r="G402" s="72">
        <v>28116.48</v>
      </c>
      <c r="H402" s="67" t="s">
        <v>109</v>
      </c>
    </row>
    <row r="403" spans="1:8" ht="24" customHeight="1">
      <c r="A403" s="67">
        <v>399</v>
      </c>
      <c r="B403" s="68" t="s">
        <v>2598</v>
      </c>
      <c r="C403" s="69" t="s">
        <v>3521</v>
      </c>
      <c r="D403" s="70" t="s">
        <v>3522</v>
      </c>
      <c r="E403" s="71" t="s">
        <v>3523</v>
      </c>
      <c r="F403" s="71" t="s">
        <v>3524</v>
      </c>
      <c r="G403" s="72">
        <v>3400</v>
      </c>
      <c r="H403" s="67" t="s">
        <v>109</v>
      </c>
    </row>
    <row r="404" spans="1:8" ht="24" customHeight="1">
      <c r="A404" s="67">
        <v>400</v>
      </c>
      <c r="B404" s="68" t="s">
        <v>2731</v>
      </c>
      <c r="C404" s="69" t="s">
        <v>3525</v>
      </c>
      <c r="D404" s="70" t="s">
        <v>521</v>
      </c>
      <c r="E404" s="71" t="s">
        <v>522</v>
      </c>
      <c r="F404" s="71" t="s">
        <v>3526</v>
      </c>
      <c r="G404" s="72">
        <v>648</v>
      </c>
      <c r="H404" s="67" t="s">
        <v>109</v>
      </c>
    </row>
    <row r="405" spans="1:8" ht="24" customHeight="1">
      <c r="A405" s="67">
        <v>401</v>
      </c>
      <c r="B405" s="68" t="s">
        <v>2731</v>
      </c>
      <c r="C405" s="69" t="s">
        <v>3527</v>
      </c>
      <c r="D405" s="70" t="s">
        <v>2694</v>
      </c>
      <c r="E405" s="71" t="s">
        <v>526</v>
      </c>
      <c r="F405" s="71" t="s">
        <v>3528</v>
      </c>
      <c r="G405" s="72">
        <v>5832</v>
      </c>
      <c r="H405" s="67" t="s">
        <v>109</v>
      </c>
    </row>
    <row r="406" spans="1:8" ht="24" customHeight="1">
      <c r="A406" s="67">
        <v>402</v>
      </c>
      <c r="B406" s="68" t="s">
        <v>2731</v>
      </c>
      <c r="C406" s="69" t="s">
        <v>3529</v>
      </c>
      <c r="D406" s="70" t="s">
        <v>3530</v>
      </c>
      <c r="E406" s="71" t="s">
        <v>514</v>
      </c>
      <c r="F406" s="71" t="s">
        <v>3531</v>
      </c>
      <c r="G406" s="72">
        <v>6650</v>
      </c>
      <c r="H406" s="67" t="s">
        <v>109</v>
      </c>
    </row>
    <row r="407" spans="1:8" ht="24" customHeight="1">
      <c r="A407" s="67">
        <v>403</v>
      </c>
      <c r="B407" s="68" t="s">
        <v>2814</v>
      </c>
      <c r="C407" s="69" t="s">
        <v>3532</v>
      </c>
      <c r="D407" s="70" t="s">
        <v>2711</v>
      </c>
      <c r="E407" s="71" t="s">
        <v>415</v>
      </c>
      <c r="F407" s="71" t="s">
        <v>3533</v>
      </c>
      <c r="G407" s="72">
        <v>3550.42</v>
      </c>
      <c r="H407" s="67" t="s">
        <v>109</v>
      </c>
    </row>
    <row r="408" spans="1:8" ht="24" customHeight="1">
      <c r="A408" s="67">
        <v>404</v>
      </c>
      <c r="B408" s="68" t="s">
        <v>2814</v>
      </c>
      <c r="C408" s="69" t="s">
        <v>3534</v>
      </c>
      <c r="D408" s="70" t="s">
        <v>2711</v>
      </c>
      <c r="E408" s="71" t="s">
        <v>415</v>
      </c>
      <c r="F408" s="71" t="s">
        <v>3535</v>
      </c>
      <c r="G408" s="72">
        <v>1589.7</v>
      </c>
      <c r="H408" s="67" t="s">
        <v>109</v>
      </c>
    </row>
    <row r="409" spans="1:8" ht="24" customHeight="1">
      <c r="A409" s="67">
        <v>405</v>
      </c>
      <c r="B409" s="68">
        <v>43738</v>
      </c>
      <c r="C409" s="69" t="s">
        <v>3536</v>
      </c>
      <c r="D409" s="70" t="s">
        <v>48</v>
      </c>
      <c r="E409" s="71" t="s">
        <v>49</v>
      </c>
      <c r="F409" s="71" t="s">
        <v>3537</v>
      </c>
      <c r="G409" s="72">
        <v>557.65</v>
      </c>
      <c r="H409" s="67" t="s">
        <v>109</v>
      </c>
    </row>
    <row r="410" spans="1:8" ht="24" customHeight="1">
      <c r="A410" s="67">
        <v>406</v>
      </c>
      <c r="B410" s="68">
        <v>43738</v>
      </c>
      <c r="C410" s="69" t="s">
        <v>3538</v>
      </c>
      <c r="D410" s="70" t="s">
        <v>48</v>
      </c>
      <c r="E410" s="71" t="s">
        <v>49</v>
      </c>
      <c r="F410" s="71" t="s">
        <v>3539</v>
      </c>
      <c r="G410" s="72">
        <v>185.88</v>
      </c>
      <c r="H410" s="67" t="s">
        <v>109</v>
      </c>
    </row>
    <row r="411" spans="1:8" ht="24" customHeight="1">
      <c r="A411" s="67">
        <v>407</v>
      </c>
      <c r="B411" s="68" t="s">
        <v>2731</v>
      </c>
      <c r="C411" s="69" t="s">
        <v>3540</v>
      </c>
      <c r="D411" s="70" t="s">
        <v>3541</v>
      </c>
      <c r="E411" s="71" t="s">
        <v>510</v>
      </c>
      <c r="F411" s="71" t="s">
        <v>3542</v>
      </c>
      <c r="G411" s="72">
        <v>1632</v>
      </c>
      <c r="H411" s="67" t="s">
        <v>109</v>
      </c>
    </row>
    <row r="412" spans="1:8" ht="24" customHeight="1">
      <c r="A412" s="67">
        <v>408</v>
      </c>
      <c r="B412" s="68">
        <v>43709</v>
      </c>
      <c r="C412" s="69" t="s">
        <v>3543</v>
      </c>
      <c r="D412" s="70" t="s">
        <v>42</v>
      </c>
      <c r="E412" s="71" t="s">
        <v>43</v>
      </c>
      <c r="F412" s="71" t="s">
        <v>3544</v>
      </c>
      <c r="G412" s="72">
        <v>1146.46</v>
      </c>
      <c r="H412" s="67" t="s">
        <v>109</v>
      </c>
    </row>
    <row r="413" spans="1:8" ht="24" customHeight="1">
      <c r="A413" s="67">
        <v>409</v>
      </c>
      <c r="B413" s="68">
        <v>43709</v>
      </c>
      <c r="C413" s="69" t="s">
        <v>3545</v>
      </c>
      <c r="D413" s="70" t="s">
        <v>42</v>
      </c>
      <c r="E413" s="71" t="s">
        <v>43</v>
      </c>
      <c r="F413" s="71" t="s">
        <v>3546</v>
      </c>
      <c r="G413" s="72">
        <v>496.04</v>
      </c>
      <c r="H413" s="67" t="s">
        <v>109</v>
      </c>
    </row>
    <row r="414" spans="1:8" ht="24" customHeight="1">
      <c r="A414" s="67">
        <v>410</v>
      </c>
      <c r="B414" s="68">
        <v>43709</v>
      </c>
      <c r="C414" s="69" t="s">
        <v>3547</v>
      </c>
      <c r="D414" s="70" t="s">
        <v>42</v>
      </c>
      <c r="E414" s="71" t="s">
        <v>43</v>
      </c>
      <c r="F414" s="71" t="s">
        <v>3548</v>
      </c>
      <c r="G414" s="72">
        <v>395.79</v>
      </c>
      <c r="H414" s="67" t="s">
        <v>109</v>
      </c>
    </row>
    <row r="415" spans="1:8" ht="24" customHeight="1">
      <c r="A415" s="67">
        <v>411</v>
      </c>
      <c r="B415" s="68">
        <v>43709</v>
      </c>
      <c r="C415" s="69" t="s">
        <v>3549</v>
      </c>
      <c r="D415" s="70" t="s">
        <v>42</v>
      </c>
      <c r="E415" s="71" t="s">
        <v>43</v>
      </c>
      <c r="F415" s="71" t="s">
        <v>3550</v>
      </c>
      <c r="G415" s="72">
        <v>1358.88</v>
      </c>
      <c r="H415" s="67" t="s">
        <v>109</v>
      </c>
    </row>
    <row r="416" spans="1:8" ht="24" customHeight="1">
      <c r="A416" s="67">
        <v>412</v>
      </c>
      <c r="B416" s="68">
        <v>43709</v>
      </c>
      <c r="C416" s="69" t="s">
        <v>3551</v>
      </c>
      <c r="D416" s="70" t="s">
        <v>42</v>
      </c>
      <c r="E416" s="71" t="s">
        <v>43</v>
      </c>
      <c r="F416" s="71" t="s">
        <v>3552</v>
      </c>
      <c r="G416" s="72">
        <v>343.18</v>
      </c>
      <c r="H416" s="67" t="s">
        <v>109</v>
      </c>
    </row>
    <row r="417" spans="1:8" ht="24" customHeight="1">
      <c r="A417" s="67">
        <v>413</v>
      </c>
      <c r="B417" s="68" t="s">
        <v>2731</v>
      </c>
      <c r="C417" s="69" t="s">
        <v>3553</v>
      </c>
      <c r="D417" s="70" t="s">
        <v>929</v>
      </c>
      <c r="E417" s="71" t="s">
        <v>930</v>
      </c>
      <c r="F417" s="71" t="s">
        <v>3554</v>
      </c>
      <c r="G417" s="72">
        <v>172</v>
      </c>
      <c r="H417" s="67" t="s">
        <v>109</v>
      </c>
    </row>
    <row r="418" spans="1:8" ht="24" customHeight="1">
      <c r="A418" s="67">
        <v>414</v>
      </c>
      <c r="B418" s="68" t="s">
        <v>2731</v>
      </c>
      <c r="C418" s="69" t="s">
        <v>3555</v>
      </c>
      <c r="D418" s="70" t="s">
        <v>929</v>
      </c>
      <c r="E418" s="71" t="s">
        <v>930</v>
      </c>
      <c r="F418" s="71" t="s">
        <v>3556</v>
      </c>
      <c r="G418" s="72">
        <v>416.2</v>
      </c>
      <c r="H418" s="67" t="s">
        <v>109</v>
      </c>
    </row>
    <row r="419" spans="1:8" ht="24" customHeight="1">
      <c r="A419" s="67">
        <v>415</v>
      </c>
      <c r="B419" s="68">
        <v>43709</v>
      </c>
      <c r="C419" s="69" t="s">
        <v>3557</v>
      </c>
      <c r="D419" s="70" t="s">
        <v>42</v>
      </c>
      <c r="E419" s="71" t="s">
        <v>43</v>
      </c>
      <c r="F419" s="71" t="s">
        <v>3558</v>
      </c>
      <c r="G419" s="72">
        <v>95.9</v>
      </c>
      <c r="H419" s="67" t="s">
        <v>109</v>
      </c>
    </row>
    <row r="420" spans="1:8" ht="24" customHeight="1">
      <c r="A420" s="67">
        <v>416</v>
      </c>
      <c r="B420" s="68" t="s">
        <v>3512</v>
      </c>
      <c r="C420" s="69" t="s">
        <v>3559</v>
      </c>
      <c r="D420" s="70" t="s">
        <v>2816</v>
      </c>
      <c r="E420" s="71" t="s">
        <v>28</v>
      </c>
      <c r="F420" s="71" t="s">
        <v>3560</v>
      </c>
      <c r="G420" s="72">
        <v>28116.48</v>
      </c>
      <c r="H420" s="67" t="s">
        <v>109</v>
      </c>
    </row>
    <row r="421" spans="1:8" ht="24" customHeight="1">
      <c r="A421" s="67">
        <v>417</v>
      </c>
      <c r="B421" s="68" t="s">
        <v>3512</v>
      </c>
      <c r="C421" s="69" t="s">
        <v>3561</v>
      </c>
      <c r="D421" s="70" t="s">
        <v>2816</v>
      </c>
      <c r="E421" s="71" t="s">
        <v>28</v>
      </c>
      <c r="F421" s="71" t="s">
        <v>3562</v>
      </c>
      <c r="G421" s="72">
        <v>28116.48</v>
      </c>
      <c r="H421" s="67" t="s">
        <v>109</v>
      </c>
    </row>
    <row r="422" spans="1:8" ht="31.5">
      <c r="A422" s="67">
        <v>418</v>
      </c>
      <c r="B422" s="68" t="s">
        <v>934</v>
      </c>
      <c r="C422" s="69" t="s">
        <v>3563</v>
      </c>
      <c r="D422" s="70" t="s">
        <v>3457</v>
      </c>
      <c r="E422" s="71" t="s">
        <v>3458</v>
      </c>
      <c r="F422" s="71" t="s">
        <v>3564</v>
      </c>
      <c r="G422" s="72">
        <v>85240.54</v>
      </c>
      <c r="H422" s="67" t="s">
        <v>109</v>
      </c>
    </row>
    <row r="423" spans="1:8" ht="24" customHeight="1">
      <c r="A423" s="67">
        <v>419</v>
      </c>
      <c r="B423" s="68" t="s">
        <v>3512</v>
      </c>
      <c r="C423" s="69" t="s">
        <v>3565</v>
      </c>
      <c r="D423" s="70" t="s">
        <v>3566</v>
      </c>
      <c r="E423" s="71" t="s">
        <v>28</v>
      </c>
      <c r="F423" s="71" t="s">
        <v>3567</v>
      </c>
      <c r="G423" s="72">
        <v>56220.800000000003</v>
      </c>
      <c r="H423" s="67" t="s">
        <v>109</v>
      </c>
    </row>
    <row r="424" spans="1:8" ht="24" customHeight="1">
      <c r="A424" s="67">
        <v>420</v>
      </c>
      <c r="B424" s="68" t="s">
        <v>3512</v>
      </c>
      <c r="C424" s="69" t="s">
        <v>3568</v>
      </c>
      <c r="D424" s="70" t="s">
        <v>3566</v>
      </c>
      <c r="E424" s="71" t="s">
        <v>28</v>
      </c>
      <c r="F424" s="71" t="s">
        <v>3569</v>
      </c>
      <c r="G424" s="72">
        <v>29865</v>
      </c>
      <c r="H424" s="67" t="s">
        <v>109</v>
      </c>
    </row>
    <row r="425" spans="1:8" ht="24" customHeight="1">
      <c r="A425" s="67">
        <v>421</v>
      </c>
      <c r="B425" s="68" t="s">
        <v>2822</v>
      </c>
      <c r="C425" s="69" t="s">
        <v>3570</v>
      </c>
      <c r="D425" s="70" t="s">
        <v>3566</v>
      </c>
      <c r="E425" s="71" t="s">
        <v>28</v>
      </c>
      <c r="F425" s="71" t="s">
        <v>3571</v>
      </c>
      <c r="G425" s="72">
        <v>938</v>
      </c>
      <c r="H425" s="67" t="s">
        <v>109</v>
      </c>
    </row>
    <row r="426" spans="1:8" ht="24" customHeight="1">
      <c r="A426" s="67">
        <v>422</v>
      </c>
      <c r="B426" s="68" t="s">
        <v>3512</v>
      </c>
      <c r="C426" s="69" t="s">
        <v>3572</v>
      </c>
      <c r="D426" s="70" t="s">
        <v>3566</v>
      </c>
      <c r="E426" s="71" t="s">
        <v>28</v>
      </c>
      <c r="F426" s="71" t="s">
        <v>3573</v>
      </c>
      <c r="G426" s="72">
        <v>1711.29</v>
      </c>
      <c r="H426" s="67" t="s">
        <v>109</v>
      </c>
    </row>
    <row r="427" spans="1:8" ht="24" customHeight="1">
      <c r="A427" s="67">
        <v>423</v>
      </c>
      <c r="B427" s="68" t="s">
        <v>2776</v>
      </c>
      <c r="C427" s="69" t="s">
        <v>3574</v>
      </c>
      <c r="D427" s="70" t="s">
        <v>3575</v>
      </c>
      <c r="E427" s="71" t="s">
        <v>593</v>
      </c>
      <c r="F427" s="71" t="s">
        <v>3576</v>
      </c>
      <c r="G427" s="72">
        <v>586.23</v>
      </c>
      <c r="H427" s="67" t="s">
        <v>109</v>
      </c>
    </row>
    <row r="428" spans="1:8" ht="24" customHeight="1">
      <c r="A428" s="67">
        <v>424</v>
      </c>
      <c r="B428" s="68" t="s">
        <v>2745</v>
      </c>
      <c r="C428" s="69" t="s">
        <v>3577</v>
      </c>
      <c r="D428" s="70" t="s">
        <v>3578</v>
      </c>
      <c r="E428" s="71" t="s">
        <v>3579</v>
      </c>
      <c r="F428" s="71" t="s">
        <v>3580</v>
      </c>
      <c r="G428" s="72">
        <v>474.62</v>
      </c>
      <c r="H428" s="67" t="s">
        <v>109</v>
      </c>
    </row>
    <row r="429" spans="1:8" ht="24" customHeight="1">
      <c r="A429" s="67">
        <v>425</v>
      </c>
      <c r="B429" s="68">
        <v>43739</v>
      </c>
      <c r="C429" s="69" t="s">
        <v>3581</v>
      </c>
      <c r="D429" s="70" t="s">
        <v>42</v>
      </c>
      <c r="E429" s="71" t="s">
        <v>43</v>
      </c>
      <c r="F429" s="71" t="s">
        <v>3582</v>
      </c>
      <c r="G429" s="72">
        <v>1229.83</v>
      </c>
      <c r="H429" s="67" t="s">
        <v>109</v>
      </c>
    </row>
    <row r="430" spans="1:8" ht="24" customHeight="1">
      <c r="A430" s="67">
        <v>426</v>
      </c>
      <c r="B430" s="68">
        <v>43739</v>
      </c>
      <c r="C430" s="69" t="s">
        <v>3583</v>
      </c>
      <c r="D430" s="70" t="s">
        <v>42</v>
      </c>
      <c r="E430" s="71" t="s">
        <v>43</v>
      </c>
      <c r="F430" s="71" t="s">
        <v>3584</v>
      </c>
      <c r="G430" s="72">
        <v>495.2</v>
      </c>
      <c r="H430" s="67" t="s">
        <v>109</v>
      </c>
    </row>
    <row r="431" spans="1:8" ht="24" customHeight="1">
      <c r="A431" s="67">
        <v>427</v>
      </c>
      <c r="B431" s="68">
        <v>43739</v>
      </c>
      <c r="C431" s="69" t="s">
        <v>3585</v>
      </c>
      <c r="D431" s="70" t="s">
        <v>42</v>
      </c>
      <c r="E431" s="71" t="s">
        <v>43</v>
      </c>
      <c r="F431" s="71" t="s">
        <v>3586</v>
      </c>
      <c r="G431" s="72">
        <v>431.77</v>
      </c>
      <c r="H431" s="67" t="s">
        <v>109</v>
      </c>
    </row>
    <row r="432" spans="1:8" ht="24" customHeight="1">
      <c r="A432" s="67">
        <v>428</v>
      </c>
      <c r="B432" s="68">
        <v>43739</v>
      </c>
      <c r="C432" s="69" t="s">
        <v>3587</v>
      </c>
      <c r="D432" s="70" t="s">
        <v>42</v>
      </c>
      <c r="E432" s="71" t="s">
        <v>43</v>
      </c>
      <c r="F432" s="71" t="s">
        <v>3588</v>
      </c>
      <c r="G432" s="72">
        <v>1250.76</v>
      </c>
      <c r="H432" s="67" t="s">
        <v>109</v>
      </c>
    </row>
    <row r="433" spans="1:8" ht="24" customHeight="1">
      <c r="A433" s="67">
        <v>429</v>
      </c>
      <c r="B433" s="68">
        <v>43739</v>
      </c>
      <c r="C433" s="69" t="s">
        <v>3589</v>
      </c>
      <c r="D433" s="70" t="s">
        <v>42</v>
      </c>
      <c r="E433" s="71" t="s">
        <v>43</v>
      </c>
      <c r="F433" s="71" t="s">
        <v>3590</v>
      </c>
      <c r="G433" s="72">
        <v>335.89</v>
      </c>
      <c r="H433" s="67" t="s">
        <v>109</v>
      </c>
    </row>
    <row r="434" spans="1:8" ht="24" customHeight="1">
      <c r="A434" s="67">
        <v>430</v>
      </c>
      <c r="B434" s="68">
        <v>43739</v>
      </c>
      <c r="C434" s="69" t="s">
        <v>3591</v>
      </c>
      <c r="D434" s="70" t="s">
        <v>42</v>
      </c>
      <c r="E434" s="71" t="s">
        <v>43</v>
      </c>
      <c r="F434" s="71" t="s">
        <v>3592</v>
      </c>
      <c r="G434" s="72">
        <v>10.55</v>
      </c>
      <c r="H434" s="67" t="s">
        <v>109</v>
      </c>
    </row>
    <row r="435" spans="1:8" ht="24" customHeight="1">
      <c r="A435" s="67">
        <v>431</v>
      </c>
      <c r="B435" s="68" t="s">
        <v>2745</v>
      </c>
      <c r="C435" s="69" t="s">
        <v>3593</v>
      </c>
      <c r="D435" s="70" t="s">
        <v>3594</v>
      </c>
      <c r="E435" s="71" t="s">
        <v>3595</v>
      </c>
      <c r="F435" s="71" t="s">
        <v>3596</v>
      </c>
      <c r="G435" s="72">
        <v>821</v>
      </c>
      <c r="H435" s="67" t="s">
        <v>109</v>
      </c>
    </row>
    <row r="436" spans="1:8" ht="24" customHeight="1">
      <c r="A436" s="67">
        <v>432</v>
      </c>
      <c r="B436" s="68" t="s">
        <v>2822</v>
      </c>
      <c r="C436" s="69" t="s">
        <v>3597</v>
      </c>
      <c r="D436" s="70" t="s">
        <v>3598</v>
      </c>
      <c r="E436" s="71" t="s">
        <v>3599</v>
      </c>
      <c r="F436" s="71" t="s">
        <v>3600</v>
      </c>
      <c r="G436" s="72">
        <v>1588</v>
      </c>
      <c r="H436" s="67" t="s">
        <v>109</v>
      </c>
    </row>
    <row r="437" spans="1:8" ht="24" customHeight="1">
      <c r="A437" s="67">
        <v>433</v>
      </c>
      <c r="B437" s="68" t="s">
        <v>3512</v>
      </c>
      <c r="C437" s="69" t="s">
        <v>3601</v>
      </c>
      <c r="D437" s="70" t="s">
        <v>3602</v>
      </c>
      <c r="E437" s="71" t="s">
        <v>3603</v>
      </c>
      <c r="F437" s="71" t="s">
        <v>3604</v>
      </c>
      <c r="G437" s="72">
        <v>1450</v>
      </c>
      <c r="H437" s="67" t="s">
        <v>109</v>
      </c>
    </row>
    <row r="438" spans="1:8" ht="24" customHeight="1">
      <c r="A438" s="67">
        <v>434</v>
      </c>
      <c r="B438" s="68" t="s">
        <v>3512</v>
      </c>
      <c r="C438" s="69" t="s">
        <v>3605</v>
      </c>
      <c r="D438" s="70" t="s">
        <v>3602</v>
      </c>
      <c r="E438" s="71" t="s">
        <v>3603</v>
      </c>
      <c r="F438" s="71" t="s">
        <v>3606</v>
      </c>
      <c r="G438" s="72">
        <v>1450</v>
      </c>
      <c r="H438" s="67" t="s">
        <v>109</v>
      </c>
    </row>
    <row r="439" spans="1:8" ht="24" customHeight="1">
      <c r="A439" s="67">
        <v>435</v>
      </c>
      <c r="B439" s="68" t="s">
        <v>3512</v>
      </c>
      <c r="C439" s="69" t="s">
        <v>3607</v>
      </c>
      <c r="D439" s="70" t="s">
        <v>3602</v>
      </c>
      <c r="E439" s="71" t="s">
        <v>3603</v>
      </c>
      <c r="F439" s="71" t="s">
        <v>3608</v>
      </c>
      <c r="G439" s="72">
        <v>1450</v>
      </c>
      <c r="H439" s="67" t="s">
        <v>109</v>
      </c>
    </row>
    <row r="440" spans="1:8" ht="24" customHeight="1">
      <c r="A440" s="67">
        <v>436</v>
      </c>
      <c r="B440" s="68" t="s">
        <v>3512</v>
      </c>
      <c r="C440" s="69" t="s">
        <v>3609</v>
      </c>
      <c r="D440" s="70" t="s">
        <v>3602</v>
      </c>
      <c r="E440" s="71" t="s">
        <v>3603</v>
      </c>
      <c r="F440" s="71" t="s">
        <v>3610</v>
      </c>
      <c r="G440" s="72">
        <v>1450</v>
      </c>
      <c r="H440" s="67" t="s">
        <v>109</v>
      </c>
    </row>
    <row r="441" spans="1:8" ht="24" customHeight="1">
      <c r="A441" s="67">
        <v>437</v>
      </c>
      <c r="B441" s="68" t="s">
        <v>2731</v>
      </c>
      <c r="C441" s="69" t="s">
        <v>3611</v>
      </c>
      <c r="D441" s="70" t="s">
        <v>66</v>
      </c>
      <c r="E441" s="71" t="s">
        <v>67</v>
      </c>
      <c r="F441" s="71" t="s">
        <v>3612</v>
      </c>
      <c r="G441" s="72">
        <v>2152.5100000000002</v>
      </c>
      <c r="H441" s="67" t="s">
        <v>109</v>
      </c>
    </row>
    <row r="442" spans="1:8" ht="31.5">
      <c r="A442" s="67">
        <v>438</v>
      </c>
      <c r="B442" s="68" t="s">
        <v>2822</v>
      </c>
      <c r="C442" s="69" t="s">
        <v>3613</v>
      </c>
      <c r="D442" s="70" t="s">
        <v>3457</v>
      </c>
      <c r="E442" s="71" t="s">
        <v>3458</v>
      </c>
      <c r="F442" s="71" t="s">
        <v>3614</v>
      </c>
      <c r="G442" s="72">
        <v>81549.47</v>
      </c>
      <c r="H442" s="67" t="s">
        <v>109</v>
      </c>
    </row>
    <row r="443" spans="1:8" ht="24" customHeight="1">
      <c r="A443" s="67">
        <v>439</v>
      </c>
      <c r="B443" s="68" t="s">
        <v>2731</v>
      </c>
      <c r="C443" s="69" t="s">
        <v>3615</v>
      </c>
      <c r="D443" s="70" t="s">
        <v>913</v>
      </c>
      <c r="E443" s="71" t="s">
        <v>914</v>
      </c>
      <c r="F443" s="71" t="s">
        <v>3616</v>
      </c>
      <c r="G443" s="72">
        <v>7099.05</v>
      </c>
      <c r="H443" s="67" t="s">
        <v>109</v>
      </c>
    </row>
    <row r="444" spans="1:8" ht="24" customHeight="1">
      <c r="A444" s="67">
        <v>440</v>
      </c>
      <c r="B444" s="68" t="s">
        <v>2731</v>
      </c>
      <c r="C444" s="69" t="s">
        <v>3617</v>
      </c>
      <c r="D444" s="70" t="s">
        <v>913</v>
      </c>
      <c r="E444" s="71" t="s">
        <v>914</v>
      </c>
      <c r="F444" s="71" t="s">
        <v>3618</v>
      </c>
      <c r="G444" s="72">
        <v>177.97</v>
      </c>
      <c r="H444" s="67" t="s">
        <v>109</v>
      </c>
    </row>
    <row r="445" spans="1:8" ht="24" customHeight="1">
      <c r="A445" s="67">
        <v>441</v>
      </c>
      <c r="B445" s="68" t="s">
        <v>3619</v>
      </c>
      <c r="C445" s="69" t="s">
        <v>3620</v>
      </c>
      <c r="D445" s="70" t="s">
        <v>438</v>
      </c>
      <c r="E445" s="71" t="s">
        <v>439</v>
      </c>
      <c r="F445" s="71" t="s">
        <v>945</v>
      </c>
      <c r="G445" s="72">
        <v>1500</v>
      </c>
      <c r="H445" s="67" t="s">
        <v>109</v>
      </c>
    </row>
    <row r="446" spans="1:8" ht="24" customHeight="1">
      <c r="A446" s="67">
        <v>442</v>
      </c>
      <c r="B446" s="68" t="s">
        <v>2731</v>
      </c>
      <c r="C446" s="69" t="s">
        <v>3621</v>
      </c>
      <c r="D446" s="70" t="s">
        <v>3622</v>
      </c>
      <c r="E446" s="71" t="s">
        <v>2750</v>
      </c>
      <c r="F446" s="71" t="s">
        <v>3623</v>
      </c>
      <c r="G446" s="72">
        <v>727</v>
      </c>
      <c r="H446" s="67" t="s">
        <v>109</v>
      </c>
    </row>
    <row r="447" spans="1:8" ht="24" customHeight="1">
      <c r="A447" s="67">
        <v>443</v>
      </c>
      <c r="B447" s="68" t="s">
        <v>2731</v>
      </c>
      <c r="C447" s="69" t="s">
        <v>3624</v>
      </c>
      <c r="D447" s="70" t="s">
        <v>2697</v>
      </c>
      <c r="E447" s="71" t="s">
        <v>2698</v>
      </c>
      <c r="F447" s="71" t="s">
        <v>3625</v>
      </c>
      <c r="G447" s="72">
        <v>1539.3</v>
      </c>
      <c r="H447" s="67" t="s">
        <v>109</v>
      </c>
    </row>
    <row r="448" spans="1:8" ht="24" customHeight="1">
      <c r="A448" s="67">
        <v>444</v>
      </c>
      <c r="B448" s="68" t="s">
        <v>3626</v>
      </c>
      <c r="C448" s="69" t="s">
        <v>3627</v>
      </c>
      <c r="D448" s="70" t="s">
        <v>853</v>
      </c>
      <c r="E448" s="71" t="s">
        <v>854</v>
      </c>
      <c r="F448" s="71" t="s">
        <v>3628</v>
      </c>
      <c r="G448" s="72">
        <v>476.84</v>
      </c>
      <c r="H448" s="67" t="s">
        <v>109</v>
      </c>
    </row>
    <row r="449" spans="1:8" ht="24" customHeight="1">
      <c r="A449" s="67">
        <v>445</v>
      </c>
      <c r="B449" s="68" t="s">
        <v>3238</v>
      </c>
      <c r="C449" s="69" t="s">
        <v>3629</v>
      </c>
      <c r="D449" s="70" t="s">
        <v>2606</v>
      </c>
      <c r="E449" s="71" t="s">
        <v>28</v>
      </c>
      <c r="F449" s="71" t="s">
        <v>3630</v>
      </c>
      <c r="G449" s="72">
        <v>77209.64</v>
      </c>
      <c r="H449" s="67" t="s">
        <v>263</v>
      </c>
    </row>
    <row r="450" spans="1:8" ht="24" customHeight="1">
      <c r="A450" s="67">
        <v>446</v>
      </c>
      <c r="B450" s="68" t="s">
        <v>3631</v>
      </c>
      <c r="C450" s="69" t="s">
        <v>3632</v>
      </c>
      <c r="D450" s="70" t="s">
        <v>3633</v>
      </c>
      <c r="E450" s="71" t="s">
        <v>28</v>
      </c>
      <c r="F450" s="71" t="s">
        <v>3634</v>
      </c>
      <c r="G450" s="72">
        <v>91544.04</v>
      </c>
      <c r="H450" s="67" t="s">
        <v>263</v>
      </c>
    </row>
    <row r="451" spans="1:8" ht="24" customHeight="1">
      <c r="A451" s="67">
        <v>447</v>
      </c>
      <c r="B451" s="68" t="s">
        <v>3312</v>
      </c>
      <c r="C451" s="69" t="s">
        <v>3635</v>
      </c>
      <c r="D451" s="70" t="s">
        <v>3633</v>
      </c>
      <c r="E451" s="71" t="s">
        <v>28</v>
      </c>
      <c r="F451" s="71" t="s">
        <v>3636</v>
      </c>
      <c r="G451" s="72">
        <v>85539.85</v>
      </c>
      <c r="H451" s="67" t="s">
        <v>263</v>
      </c>
    </row>
    <row r="452" spans="1:8" ht="24" customHeight="1">
      <c r="A452" s="67">
        <v>448</v>
      </c>
      <c r="B452" s="68" t="s">
        <v>2356</v>
      </c>
      <c r="C452" s="69" t="s">
        <v>3637</v>
      </c>
      <c r="D452" s="70" t="s">
        <v>2680</v>
      </c>
      <c r="E452" s="71" t="s">
        <v>379</v>
      </c>
      <c r="F452" s="71" t="s">
        <v>3638</v>
      </c>
      <c r="G452" s="72">
        <v>2049.66</v>
      </c>
      <c r="H452" s="67" t="s">
        <v>263</v>
      </c>
    </row>
    <row r="453" spans="1:8" ht="24" customHeight="1">
      <c r="A453" s="67">
        <v>449</v>
      </c>
      <c r="B453" s="68" t="s">
        <v>2564</v>
      </c>
      <c r="C453" s="69" t="s">
        <v>3639</v>
      </c>
      <c r="D453" s="70" t="s">
        <v>3640</v>
      </c>
      <c r="E453" s="71" t="s">
        <v>3641</v>
      </c>
      <c r="F453" s="71" t="s">
        <v>3642</v>
      </c>
      <c r="G453" s="72">
        <v>409.44</v>
      </c>
      <c r="H453" s="67" t="s">
        <v>263</v>
      </c>
    </row>
    <row r="454" spans="1:8" ht="24" customHeight="1">
      <c r="A454" s="67">
        <v>450</v>
      </c>
      <c r="B454" s="68" t="s">
        <v>1044</v>
      </c>
      <c r="C454" s="69" t="s">
        <v>3643</v>
      </c>
      <c r="D454" s="70" t="s">
        <v>3640</v>
      </c>
      <c r="E454" s="71" t="s">
        <v>3641</v>
      </c>
      <c r="F454" s="71" t="s">
        <v>3644</v>
      </c>
      <c r="G454" s="72">
        <v>223.27</v>
      </c>
      <c r="H454" s="67" t="s">
        <v>263</v>
      </c>
    </row>
    <row r="455" spans="1:8" ht="24" customHeight="1">
      <c r="A455" s="67">
        <v>451</v>
      </c>
      <c r="B455" s="68" t="s">
        <v>631</v>
      </c>
      <c r="C455" s="69" t="s">
        <v>3645</v>
      </c>
      <c r="D455" s="70" t="s">
        <v>3646</v>
      </c>
      <c r="E455" s="71" t="s">
        <v>322</v>
      </c>
      <c r="F455" s="71" t="s">
        <v>3647</v>
      </c>
      <c r="G455" s="72">
        <v>680</v>
      </c>
      <c r="H455" s="67" t="s">
        <v>263</v>
      </c>
    </row>
    <row r="456" spans="1:8" ht="24" customHeight="1">
      <c r="A456" s="67">
        <v>452</v>
      </c>
      <c r="B456" s="68" t="s">
        <v>631</v>
      </c>
      <c r="C456" s="69" t="s">
        <v>3648</v>
      </c>
      <c r="D456" s="70" t="s">
        <v>3646</v>
      </c>
      <c r="E456" s="71" t="s">
        <v>322</v>
      </c>
      <c r="F456" s="71" t="s">
        <v>3649</v>
      </c>
      <c r="G456" s="72">
        <v>154.80000000000001</v>
      </c>
      <c r="H456" s="67" t="s">
        <v>263</v>
      </c>
    </row>
    <row r="457" spans="1:8" ht="24" customHeight="1">
      <c r="A457" s="67">
        <v>453</v>
      </c>
      <c r="B457" s="68" t="s">
        <v>631</v>
      </c>
      <c r="C457" s="69" t="s">
        <v>3650</v>
      </c>
      <c r="D457" s="70" t="s">
        <v>3646</v>
      </c>
      <c r="E457" s="71" t="s">
        <v>322</v>
      </c>
      <c r="F457" s="71" t="s">
        <v>3651</v>
      </c>
      <c r="G457" s="72">
        <v>150</v>
      </c>
      <c r="H457" s="67" t="s">
        <v>263</v>
      </c>
    </row>
    <row r="458" spans="1:8" ht="24" customHeight="1">
      <c r="A458" s="67">
        <v>454</v>
      </c>
      <c r="B458" s="68" t="s">
        <v>631</v>
      </c>
      <c r="C458" s="69" t="s">
        <v>3652</v>
      </c>
      <c r="D458" s="70" t="s">
        <v>3646</v>
      </c>
      <c r="E458" s="71" t="s">
        <v>322</v>
      </c>
      <c r="F458" s="71" t="s">
        <v>3653</v>
      </c>
      <c r="G458" s="72">
        <v>772.2</v>
      </c>
      <c r="H458" s="67" t="s">
        <v>263</v>
      </c>
    </row>
    <row r="459" spans="1:8" ht="24" customHeight="1">
      <c r="A459" s="67">
        <v>455</v>
      </c>
      <c r="B459" s="68" t="s">
        <v>2177</v>
      </c>
      <c r="C459" s="69" t="s">
        <v>3654</v>
      </c>
      <c r="D459" s="70" t="s">
        <v>3102</v>
      </c>
      <c r="E459" s="71" t="s">
        <v>1914</v>
      </c>
      <c r="F459" s="71" t="s">
        <v>3655</v>
      </c>
      <c r="G459" s="72">
        <v>9000</v>
      </c>
      <c r="H459" s="67" t="s">
        <v>263</v>
      </c>
    </row>
    <row r="460" spans="1:8" ht="24" customHeight="1">
      <c r="A460" s="67">
        <v>456</v>
      </c>
      <c r="B460" s="68" t="s">
        <v>2177</v>
      </c>
      <c r="C460" s="69" t="s">
        <v>3656</v>
      </c>
      <c r="D460" s="70" t="s">
        <v>3102</v>
      </c>
      <c r="E460" s="71" t="s">
        <v>1914</v>
      </c>
      <c r="F460" s="71" t="s">
        <v>3657</v>
      </c>
      <c r="G460" s="72">
        <v>4500</v>
      </c>
      <c r="H460" s="67" t="s">
        <v>263</v>
      </c>
    </row>
    <row r="461" spans="1:8" ht="24" customHeight="1">
      <c r="A461" s="67">
        <v>457</v>
      </c>
      <c r="B461" s="68" t="s">
        <v>579</v>
      </c>
      <c r="C461" s="69" t="s">
        <v>3658</v>
      </c>
      <c r="D461" s="70" t="s">
        <v>3659</v>
      </c>
      <c r="E461" s="71" t="s">
        <v>387</v>
      </c>
      <c r="F461" s="71" t="s">
        <v>3660</v>
      </c>
      <c r="G461" s="72">
        <v>510</v>
      </c>
      <c r="H461" s="67" t="s">
        <v>263</v>
      </c>
    </row>
    <row r="462" spans="1:8" ht="24" customHeight="1">
      <c r="A462" s="67">
        <v>458</v>
      </c>
      <c r="B462" s="68" t="s">
        <v>3026</v>
      </c>
      <c r="C462" s="69" t="s">
        <v>3661</v>
      </c>
      <c r="D462" s="70" t="s">
        <v>3662</v>
      </c>
      <c r="E462" s="71" t="s">
        <v>326</v>
      </c>
      <c r="F462" s="71" t="s">
        <v>3663</v>
      </c>
      <c r="G462" s="72">
        <v>1685.94</v>
      </c>
      <c r="H462" s="67" t="s">
        <v>263</v>
      </c>
    </row>
    <row r="463" spans="1:8" ht="24" customHeight="1">
      <c r="A463" s="67">
        <v>459</v>
      </c>
      <c r="B463" s="68" t="s">
        <v>2188</v>
      </c>
      <c r="C463" s="69" t="s">
        <v>3664</v>
      </c>
      <c r="D463" s="70" t="s">
        <v>3665</v>
      </c>
      <c r="E463" s="71" t="s">
        <v>1176</v>
      </c>
      <c r="F463" s="71" t="s">
        <v>3666</v>
      </c>
      <c r="G463" s="72">
        <v>39233.25</v>
      </c>
      <c r="H463" s="67" t="s">
        <v>263</v>
      </c>
    </row>
    <row r="464" spans="1:8" ht="24" customHeight="1">
      <c r="A464" s="67">
        <v>460</v>
      </c>
      <c r="B464" s="68" t="s">
        <v>2990</v>
      </c>
      <c r="C464" s="69" t="s">
        <v>3667</v>
      </c>
      <c r="D464" s="70" t="s">
        <v>3668</v>
      </c>
      <c r="E464" s="71" t="s">
        <v>712</v>
      </c>
      <c r="F464" s="71">
        <v>3402</v>
      </c>
      <c r="G464" s="72">
        <v>120.87</v>
      </c>
      <c r="H464" s="67" t="s">
        <v>263</v>
      </c>
    </row>
    <row r="465" spans="1:8" ht="24" customHeight="1">
      <c r="A465" s="67">
        <v>461</v>
      </c>
      <c r="B465" s="68" t="s">
        <v>610</v>
      </c>
      <c r="C465" s="69" t="s">
        <v>3669</v>
      </c>
      <c r="D465" s="70" t="s">
        <v>1828</v>
      </c>
      <c r="E465" s="71" t="s">
        <v>1829</v>
      </c>
      <c r="F465" s="71">
        <v>1359</v>
      </c>
      <c r="G465" s="72">
        <v>794.12</v>
      </c>
      <c r="H465" s="67" t="s">
        <v>263</v>
      </c>
    </row>
    <row r="466" spans="1:8" ht="24" customHeight="1">
      <c r="A466" s="67">
        <v>462</v>
      </c>
      <c r="B466" s="68" t="s">
        <v>610</v>
      </c>
      <c r="C466" s="69" t="s">
        <v>3670</v>
      </c>
      <c r="D466" s="70" t="s">
        <v>1828</v>
      </c>
      <c r="E466" s="71" t="s">
        <v>1829</v>
      </c>
      <c r="F466" s="71">
        <v>1214</v>
      </c>
      <c r="G466" s="72">
        <v>446.19</v>
      </c>
      <c r="H466" s="67" t="s">
        <v>263</v>
      </c>
    </row>
    <row r="467" spans="1:8" ht="24" customHeight="1">
      <c r="A467" s="67">
        <v>463</v>
      </c>
      <c r="B467" s="68" t="s">
        <v>2990</v>
      </c>
      <c r="C467" s="69" t="s">
        <v>3671</v>
      </c>
      <c r="D467" s="70" t="s">
        <v>3672</v>
      </c>
      <c r="E467" s="71" t="s">
        <v>819</v>
      </c>
      <c r="F467" s="71" t="s">
        <v>3673</v>
      </c>
      <c r="G467" s="72">
        <v>260</v>
      </c>
      <c r="H467" s="67" t="s">
        <v>263</v>
      </c>
    </row>
    <row r="468" spans="1:8" ht="24" customHeight="1">
      <c r="A468" s="67">
        <v>464</v>
      </c>
      <c r="B468" s="68" t="s">
        <v>2141</v>
      </c>
      <c r="C468" s="69" t="s">
        <v>3674</v>
      </c>
      <c r="D468" s="70" t="s">
        <v>3640</v>
      </c>
      <c r="E468" s="71" t="s">
        <v>3641</v>
      </c>
      <c r="F468" s="71" t="s">
        <v>3675</v>
      </c>
      <c r="G468" s="72">
        <v>317.91000000000003</v>
      </c>
      <c r="H468" s="67" t="s">
        <v>263</v>
      </c>
    </row>
    <row r="469" spans="1:8" ht="24" customHeight="1">
      <c r="A469" s="67">
        <v>465</v>
      </c>
      <c r="B469" s="68" t="s">
        <v>631</v>
      </c>
      <c r="C469" s="69" t="s">
        <v>3676</v>
      </c>
      <c r="D469" s="70" t="s">
        <v>3677</v>
      </c>
      <c r="E469" s="71" t="s">
        <v>322</v>
      </c>
      <c r="F469" s="71" t="s">
        <v>3678</v>
      </c>
      <c r="G469" s="72">
        <v>700.6</v>
      </c>
      <c r="H469" s="67" t="s">
        <v>263</v>
      </c>
    </row>
    <row r="470" spans="1:8" ht="24" customHeight="1">
      <c r="A470" s="67">
        <v>466</v>
      </c>
      <c r="B470" s="68" t="s">
        <v>2990</v>
      </c>
      <c r="C470" s="69" t="s">
        <v>3679</v>
      </c>
      <c r="D470" s="70" t="s">
        <v>3677</v>
      </c>
      <c r="E470" s="71" t="s">
        <v>322</v>
      </c>
      <c r="F470" s="71" t="s">
        <v>3680</v>
      </c>
      <c r="G470" s="72">
        <v>841.3</v>
      </c>
      <c r="H470" s="67" t="s">
        <v>263</v>
      </c>
    </row>
    <row r="471" spans="1:8" ht="24" customHeight="1">
      <c r="A471" s="67">
        <v>467</v>
      </c>
      <c r="B471" s="68" t="s">
        <v>2564</v>
      </c>
      <c r="C471" s="69" t="s">
        <v>3681</v>
      </c>
      <c r="D471" s="70" t="s">
        <v>3677</v>
      </c>
      <c r="E471" s="71" t="s">
        <v>322</v>
      </c>
      <c r="F471" s="71" t="s">
        <v>3682</v>
      </c>
      <c r="G471" s="72">
        <v>380.2</v>
      </c>
      <c r="H471" s="67" t="s">
        <v>263</v>
      </c>
    </row>
    <row r="472" spans="1:8" ht="24" customHeight="1">
      <c r="A472" s="67">
        <v>468</v>
      </c>
      <c r="B472" s="68" t="s">
        <v>3174</v>
      </c>
      <c r="C472" s="69" t="s">
        <v>3683</v>
      </c>
      <c r="D472" s="70" t="s">
        <v>3125</v>
      </c>
      <c r="E472" s="71" t="s">
        <v>28</v>
      </c>
      <c r="F472" s="71" t="s">
        <v>3684</v>
      </c>
      <c r="G472" s="72">
        <v>38364</v>
      </c>
      <c r="H472" s="67" t="s">
        <v>263</v>
      </c>
    </row>
    <row r="473" spans="1:8" ht="24" customHeight="1">
      <c r="A473" s="67">
        <v>469</v>
      </c>
      <c r="B473" s="68" t="s">
        <v>2990</v>
      </c>
      <c r="C473" s="69" t="s">
        <v>3685</v>
      </c>
      <c r="D473" s="70" t="s">
        <v>3686</v>
      </c>
      <c r="E473" s="71" t="s">
        <v>435</v>
      </c>
      <c r="F473" s="71" t="s">
        <v>3687</v>
      </c>
      <c r="G473" s="72">
        <v>280.92</v>
      </c>
      <c r="H473" s="67" t="s">
        <v>263</v>
      </c>
    </row>
    <row r="474" spans="1:8" ht="24" customHeight="1">
      <c r="A474" s="67">
        <v>470</v>
      </c>
      <c r="B474" s="68" t="s">
        <v>3631</v>
      </c>
      <c r="C474" s="69" t="s">
        <v>3688</v>
      </c>
      <c r="D474" s="70" t="s">
        <v>3689</v>
      </c>
      <c r="E474" s="71" t="s">
        <v>28</v>
      </c>
      <c r="F474" s="71" t="s">
        <v>3690</v>
      </c>
      <c r="G474" s="72">
        <v>19282.16</v>
      </c>
      <c r="H474" s="67" t="s">
        <v>263</v>
      </c>
    </row>
    <row r="475" spans="1:8" ht="24" customHeight="1">
      <c r="A475" s="67">
        <v>471</v>
      </c>
      <c r="B475" s="68" t="s">
        <v>3312</v>
      </c>
      <c r="C475" s="69" t="s">
        <v>3691</v>
      </c>
      <c r="D475" s="70" t="s">
        <v>3633</v>
      </c>
      <c r="E475" s="71" t="s">
        <v>28</v>
      </c>
      <c r="F475" s="71" t="s">
        <v>3692</v>
      </c>
      <c r="G475" s="72">
        <v>97798.53</v>
      </c>
      <c r="H475" s="67" t="s">
        <v>263</v>
      </c>
    </row>
    <row r="476" spans="1:8" ht="24" customHeight="1">
      <c r="A476" s="67">
        <v>472</v>
      </c>
      <c r="B476" s="68" t="s">
        <v>3312</v>
      </c>
      <c r="C476" s="69" t="s">
        <v>3693</v>
      </c>
      <c r="D476" s="70" t="s">
        <v>3633</v>
      </c>
      <c r="E476" s="71" t="s">
        <v>28</v>
      </c>
      <c r="F476" s="71" t="s">
        <v>3694</v>
      </c>
      <c r="G476" s="72">
        <v>103414.47</v>
      </c>
      <c r="H476" s="67" t="s">
        <v>263</v>
      </c>
    </row>
    <row r="477" spans="1:8" ht="24" customHeight="1">
      <c r="A477" s="67">
        <v>473</v>
      </c>
      <c r="B477" s="68" t="s">
        <v>3312</v>
      </c>
      <c r="C477" s="69" t="s">
        <v>3695</v>
      </c>
      <c r="D477" s="70" t="s">
        <v>3633</v>
      </c>
      <c r="E477" s="71" t="s">
        <v>28</v>
      </c>
      <c r="F477" s="71" t="s">
        <v>3696</v>
      </c>
      <c r="G477" s="72">
        <v>84562.77</v>
      </c>
      <c r="H477" s="67" t="s">
        <v>263</v>
      </c>
    </row>
    <row r="478" spans="1:8" ht="24" customHeight="1">
      <c r="A478" s="67">
        <v>474</v>
      </c>
      <c r="B478" s="68" t="s">
        <v>3308</v>
      </c>
      <c r="C478" s="69" t="s">
        <v>3697</v>
      </c>
      <c r="D478" s="70" t="s">
        <v>3078</v>
      </c>
      <c r="E478" s="71" t="s">
        <v>28</v>
      </c>
      <c r="F478" s="71" t="s">
        <v>3698</v>
      </c>
      <c r="G478" s="72">
        <v>45214.9</v>
      </c>
      <c r="H478" s="67" t="s">
        <v>263</v>
      </c>
    </row>
    <row r="479" spans="1:8" ht="24" customHeight="1">
      <c r="A479" s="67">
        <v>475</v>
      </c>
      <c r="B479" s="68" t="s">
        <v>2564</v>
      </c>
      <c r="C479" s="69" t="s">
        <v>3699</v>
      </c>
      <c r="D479" s="70" t="s">
        <v>3700</v>
      </c>
      <c r="E479" s="71" t="s">
        <v>1019</v>
      </c>
      <c r="F479" s="71" t="s">
        <v>3701</v>
      </c>
      <c r="G479" s="72">
        <v>1056.5</v>
      </c>
      <c r="H479" s="67" t="s">
        <v>263</v>
      </c>
    </row>
    <row r="480" spans="1:8" ht="24" customHeight="1">
      <c r="A480" s="67">
        <v>476</v>
      </c>
      <c r="B480" s="68" t="s">
        <v>208</v>
      </c>
      <c r="C480" s="69" t="s">
        <v>3702</v>
      </c>
      <c r="D480" s="70" t="s">
        <v>3703</v>
      </c>
      <c r="E480" s="71" t="s">
        <v>1005</v>
      </c>
      <c r="F480" s="71" t="s">
        <v>3704</v>
      </c>
      <c r="G480" s="72">
        <v>168.07</v>
      </c>
      <c r="H480" s="67" t="s">
        <v>263</v>
      </c>
    </row>
    <row r="481" spans="1:8" ht="24" customHeight="1">
      <c r="A481" s="67">
        <v>477</v>
      </c>
      <c r="B481" s="68" t="s">
        <v>2193</v>
      </c>
      <c r="C481" s="69" t="s">
        <v>3705</v>
      </c>
      <c r="D481" s="70" t="s">
        <v>3703</v>
      </c>
      <c r="E481" s="71" t="s">
        <v>1005</v>
      </c>
      <c r="F481" s="71" t="s">
        <v>3706</v>
      </c>
      <c r="G481" s="72">
        <v>235.08</v>
      </c>
      <c r="H481" s="67" t="s">
        <v>263</v>
      </c>
    </row>
    <row r="482" spans="1:8" ht="24" customHeight="1">
      <c r="A482" s="67">
        <v>478</v>
      </c>
      <c r="B482" s="68" t="s">
        <v>615</v>
      </c>
      <c r="C482" s="69" t="s">
        <v>3707</v>
      </c>
      <c r="D482" s="70" t="s">
        <v>3708</v>
      </c>
      <c r="E482" s="71" t="s">
        <v>1169</v>
      </c>
      <c r="F482" s="71" t="s">
        <v>3709</v>
      </c>
      <c r="G482" s="72">
        <v>406.59</v>
      </c>
      <c r="H482" s="67" t="s">
        <v>263</v>
      </c>
    </row>
    <row r="483" spans="1:8" ht="24" customHeight="1">
      <c r="A483" s="67">
        <v>479</v>
      </c>
      <c r="B483" s="68" t="s">
        <v>2356</v>
      </c>
      <c r="C483" s="69" t="s">
        <v>3710</v>
      </c>
      <c r="D483" s="70" t="s">
        <v>3708</v>
      </c>
      <c r="E483" s="71" t="s">
        <v>1169</v>
      </c>
      <c r="F483" s="71" t="s">
        <v>3711</v>
      </c>
      <c r="G483" s="72">
        <v>135.19999999999999</v>
      </c>
      <c r="H483" s="67" t="s">
        <v>263</v>
      </c>
    </row>
    <row r="484" spans="1:8" ht="24" customHeight="1">
      <c r="A484" s="67">
        <v>480</v>
      </c>
      <c r="B484" s="68" t="s">
        <v>631</v>
      </c>
      <c r="C484" s="69" t="s">
        <v>3712</v>
      </c>
      <c r="D484" s="70" t="s">
        <v>3686</v>
      </c>
      <c r="E484" s="71" t="s">
        <v>435</v>
      </c>
      <c r="F484" s="71" t="s">
        <v>3713</v>
      </c>
      <c r="G484" s="72">
        <v>612</v>
      </c>
      <c r="H484" s="67" t="s">
        <v>263</v>
      </c>
    </row>
    <row r="485" spans="1:8" ht="24" customHeight="1">
      <c r="A485" s="67">
        <v>481</v>
      </c>
      <c r="B485" s="68" t="s">
        <v>1047</v>
      </c>
      <c r="C485" s="69" t="s">
        <v>3714</v>
      </c>
      <c r="D485" s="70" t="s">
        <v>3715</v>
      </c>
      <c r="E485" s="71" t="s">
        <v>1911</v>
      </c>
      <c r="F485" s="71" t="s">
        <v>3716</v>
      </c>
      <c r="G485" s="72">
        <v>2666.56</v>
      </c>
      <c r="H485" s="67" t="s">
        <v>263</v>
      </c>
    </row>
    <row r="486" spans="1:8" ht="24" customHeight="1">
      <c r="A486" s="67">
        <v>482</v>
      </c>
      <c r="B486" s="68" t="s">
        <v>3123</v>
      </c>
      <c r="C486" s="69" t="s">
        <v>3717</v>
      </c>
      <c r="D486" s="70" t="s">
        <v>3718</v>
      </c>
      <c r="E486" s="71" t="s">
        <v>874</v>
      </c>
      <c r="F486" s="71" t="s">
        <v>3719</v>
      </c>
      <c r="G486" s="72">
        <v>19570.939999999999</v>
      </c>
      <c r="H486" s="67" t="s">
        <v>263</v>
      </c>
    </row>
    <row r="487" spans="1:8" ht="24" customHeight="1">
      <c r="A487" s="67">
        <v>483</v>
      </c>
      <c r="B487" s="68" t="s">
        <v>3233</v>
      </c>
      <c r="C487" s="69" t="s">
        <v>3720</v>
      </c>
      <c r="D487" s="70" t="s">
        <v>3721</v>
      </c>
      <c r="E487" s="71" t="s">
        <v>994</v>
      </c>
      <c r="F487" s="71" t="s">
        <v>3722</v>
      </c>
      <c r="G487" s="72">
        <v>2694</v>
      </c>
      <c r="H487" s="67" t="s">
        <v>263</v>
      </c>
    </row>
    <row r="488" spans="1:8" ht="24" customHeight="1">
      <c r="A488" s="67">
        <v>484</v>
      </c>
      <c r="B488" s="68" t="s">
        <v>3723</v>
      </c>
      <c r="C488" s="69" t="s">
        <v>3724</v>
      </c>
      <c r="D488" s="70" t="s">
        <v>3633</v>
      </c>
      <c r="E488" s="71" t="s">
        <v>28</v>
      </c>
      <c r="F488" s="71" t="s">
        <v>3725</v>
      </c>
      <c r="G488" s="72">
        <v>103477.18</v>
      </c>
      <c r="H488" s="67" t="s">
        <v>263</v>
      </c>
    </row>
    <row r="489" spans="1:8" ht="24" customHeight="1">
      <c r="A489" s="67">
        <v>485</v>
      </c>
      <c r="B489" s="68" t="s">
        <v>3312</v>
      </c>
      <c r="C489" s="69" t="s">
        <v>3726</v>
      </c>
      <c r="D489" s="70" t="s">
        <v>3633</v>
      </c>
      <c r="E489" s="71" t="s">
        <v>28</v>
      </c>
      <c r="F489" s="71" t="s">
        <v>3727</v>
      </c>
      <c r="G489" s="72">
        <v>109704.87</v>
      </c>
      <c r="H489" s="67" t="s">
        <v>263</v>
      </c>
    </row>
    <row r="490" spans="1:8" ht="24" customHeight="1">
      <c r="A490" s="67">
        <v>486</v>
      </c>
      <c r="B490" s="68" t="s">
        <v>2356</v>
      </c>
      <c r="C490" s="69" t="s">
        <v>3728</v>
      </c>
      <c r="D490" s="70" t="s">
        <v>3729</v>
      </c>
      <c r="E490" s="71" t="s">
        <v>379</v>
      </c>
      <c r="F490" s="71" t="s">
        <v>3730</v>
      </c>
      <c r="G490" s="72">
        <v>4321.08</v>
      </c>
      <c r="H490" s="67" t="s">
        <v>263</v>
      </c>
    </row>
    <row r="491" spans="1:8" ht="24" customHeight="1">
      <c r="A491" s="67">
        <v>487</v>
      </c>
      <c r="B491" s="68" t="s">
        <v>2053</v>
      </c>
      <c r="C491" s="69" t="s">
        <v>3731</v>
      </c>
      <c r="D491" s="70" t="s">
        <v>3640</v>
      </c>
      <c r="E491" s="71" t="s">
        <v>3641</v>
      </c>
      <c r="F491" s="71" t="s">
        <v>3732</v>
      </c>
      <c r="G491" s="72">
        <v>222.4</v>
      </c>
      <c r="H491" s="67" t="s">
        <v>263</v>
      </c>
    </row>
    <row r="492" spans="1:8" ht="24" customHeight="1">
      <c r="A492" s="67">
        <v>488</v>
      </c>
      <c r="B492" s="68" t="s">
        <v>3238</v>
      </c>
      <c r="C492" s="69" t="s">
        <v>3733</v>
      </c>
      <c r="D492" s="70" t="s">
        <v>3640</v>
      </c>
      <c r="E492" s="71" t="s">
        <v>3641</v>
      </c>
      <c r="F492" s="71" t="s">
        <v>3734</v>
      </c>
      <c r="G492" s="72">
        <v>522</v>
      </c>
      <c r="H492" s="67" t="s">
        <v>263</v>
      </c>
    </row>
    <row r="493" spans="1:8" ht="24" customHeight="1">
      <c r="A493" s="67">
        <v>489</v>
      </c>
      <c r="B493" s="68" t="s">
        <v>2903</v>
      </c>
      <c r="C493" s="69" t="s">
        <v>3735</v>
      </c>
      <c r="D493" s="70" t="s">
        <v>3736</v>
      </c>
      <c r="E493" s="71" t="s">
        <v>3737</v>
      </c>
      <c r="F493" s="71" t="s">
        <v>3738</v>
      </c>
      <c r="G493" s="72">
        <v>1100</v>
      </c>
      <c r="H493" s="67" t="s">
        <v>30</v>
      </c>
    </row>
    <row r="494" spans="1:8" ht="24" customHeight="1">
      <c r="A494" s="67">
        <v>490</v>
      </c>
      <c r="B494" s="68" t="s">
        <v>2949</v>
      </c>
      <c r="C494" s="69" t="s">
        <v>3739</v>
      </c>
      <c r="D494" s="70" t="s">
        <v>3736</v>
      </c>
      <c r="E494" s="71" t="s">
        <v>3737</v>
      </c>
      <c r="F494" s="71" t="s">
        <v>3740</v>
      </c>
      <c r="G494" s="72">
        <v>2950</v>
      </c>
      <c r="H494" s="67" t="s">
        <v>30</v>
      </c>
    </row>
    <row r="495" spans="1:8" ht="24" customHeight="1">
      <c r="A495" s="67">
        <v>491</v>
      </c>
      <c r="B495" s="68" t="s">
        <v>2629</v>
      </c>
      <c r="C495" s="69" t="s">
        <v>3741</v>
      </c>
      <c r="D495" s="70" t="s">
        <v>1647</v>
      </c>
      <c r="E495" s="71" t="s">
        <v>1648</v>
      </c>
      <c r="F495" s="71" t="s">
        <v>3742</v>
      </c>
      <c r="G495" s="72">
        <v>1334.57</v>
      </c>
      <c r="H495" s="67" t="s">
        <v>30</v>
      </c>
    </row>
    <row r="496" spans="1:8" ht="24" customHeight="1">
      <c r="A496" s="67">
        <v>492</v>
      </c>
      <c r="B496" s="68" t="s">
        <v>2629</v>
      </c>
      <c r="C496" s="69" t="s">
        <v>3743</v>
      </c>
      <c r="D496" s="70" t="s">
        <v>913</v>
      </c>
      <c r="E496" s="71" t="s">
        <v>914</v>
      </c>
      <c r="F496" s="71" t="s">
        <v>3744</v>
      </c>
      <c r="G496" s="72">
        <v>2839.62</v>
      </c>
      <c r="H496" s="67" t="s">
        <v>30</v>
      </c>
    </row>
    <row r="497" spans="1:8" ht="24" customHeight="1">
      <c r="A497" s="67">
        <v>493</v>
      </c>
      <c r="B497" s="68" t="s">
        <v>2629</v>
      </c>
      <c r="C497" s="69" t="s">
        <v>3745</v>
      </c>
      <c r="D497" s="70" t="s">
        <v>3530</v>
      </c>
      <c r="E497" s="71" t="s">
        <v>514</v>
      </c>
      <c r="F497" s="71" t="s">
        <v>3746</v>
      </c>
      <c r="G497" s="72">
        <v>4500</v>
      </c>
      <c r="H497" s="67" t="s">
        <v>30</v>
      </c>
    </row>
    <row r="498" spans="1:8" ht="24" customHeight="1">
      <c r="A498" s="67">
        <v>494</v>
      </c>
      <c r="B498" s="68">
        <v>43709</v>
      </c>
      <c r="C498" s="69" t="s">
        <v>3747</v>
      </c>
      <c r="D498" s="70" t="s">
        <v>3748</v>
      </c>
      <c r="E498" s="71" t="s">
        <v>43</v>
      </c>
      <c r="F498" s="71">
        <v>419678160</v>
      </c>
      <c r="G498" s="72">
        <v>2922.58</v>
      </c>
      <c r="H498" s="67" t="s">
        <v>30</v>
      </c>
    </row>
    <row r="499" spans="1:8" ht="24" customHeight="1">
      <c r="A499" s="67">
        <v>495</v>
      </c>
      <c r="B499" s="68" t="s">
        <v>3749</v>
      </c>
      <c r="C499" s="69" t="s">
        <v>3750</v>
      </c>
      <c r="D499" s="70" t="s">
        <v>3751</v>
      </c>
      <c r="E499" s="71" t="s">
        <v>3752</v>
      </c>
      <c r="F499" s="71" t="s">
        <v>3753</v>
      </c>
      <c r="G499" s="72">
        <v>1550</v>
      </c>
      <c r="H499" s="67" t="s">
        <v>30</v>
      </c>
    </row>
    <row r="500" spans="1:8" ht="24" customHeight="1">
      <c r="A500" s="67">
        <v>496</v>
      </c>
      <c r="B500" s="68" t="s">
        <v>2629</v>
      </c>
      <c r="C500" s="69" t="s">
        <v>3754</v>
      </c>
      <c r="D500" s="70" t="s">
        <v>3755</v>
      </c>
      <c r="E500" s="71" t="s">
        <v>383</v>
      </c>
      <c r="F500" s="71">
        <v>427</v>
      </c>
      <c r="G500" s="72">
        <v>8071.95</v>
      </c>
      <c r="H500" s="67" t="s">
        <v>30</v>
      </c>
    </row>
    <row r="501" spans="1:8" ht="24" customHeight="1">
      <c r="A501" s="67">
        <v>497</v>
      </c>
      <c r="B501" s="68" t="s">
        <v>2629</v>
      </c>
      <c r="C501" s="69" t="s">
        <v>3756</v>
      </c>
      <c r="D501" s="70" t="s">
        <v>3757</v>
      </c>
      <c r="E501" s="71" t="s">
        <v>507</v>
      </c>
      <c r="F501" s="71">
        <v>940</v>
      </c>
      <c r="G501" s="72">
        <v>1033.1600000000001</v>
      </c>
      <c r="H501" s="67" t="s">
        <v>30</v>
      </c>
    </row>
    <row r="502" spans="1:8" ht="24" customHeight="1">
      <c r="A502" s="67">
        <v>498</v>
      </c>
      <c r="B502" s="68" t="s">
        <v>2629</v>
      </c>
      <c r="C502" s="69" t="s">
        <v>3758</v>
      </c>
      <c r="D502" s="70" t="s">
        <v>3759</v>
      </c>
      <c r="E502" s="71" t="s">
        <v>504</v>
      </c>
      <c r="F502" s="71">
        <v>265</v>
      </c>
      <c r="G502" s="72">
        <v>1923.47</v>
      </c>
      <c r="H502" s="67" t="s">
        <v>30</v>
      </c>
    </row>
    <row r="503" spans="1:8" ht="24" customHeight="1">
      <c r="A503" s="67">
        <v>499</v>
      </c>
      <c r="B503" s="68" t="s">
        <v>2629</v>
      </c>
      <c r="C503" s="69" t="s">
        <v>3760</v>
      </c>
      <c r="D503" s="70" t="s">
        <v>3761</v>
      </c>
      <c r="E503" s="71" t="s">
        <v>423</v>
      </c>
      <c r="F503" s="71" t="s">
        <v>3762</v>
      </c>
      <c r="G503" s="72">
        <v>1236</v>
      </c>
      <c r="H503" s="67" t="s">
        <v>30</v>
      </c>
    </row>
    <row r="504" spans="1:8" ht="24" customHeight="1">
      <c r="A504" s="67">
        <v>500</v>
      </c>
      <c r="B504" s="68" t="s">
        <v>2922</v>
      </c>
      <c r="C504" s="69" t="s">
        <v>3763</v>
      </c>
      <c r="D504" s="70" t="s">
        <v>386</v>
      </c>
      <c r="E504" s="71" t="s">
        <v>387</v>
      </c>
      <c r="F504" s="71" t="s">
        <v>3764</v>
      </c>
      <c r="G504" s="72">
        <v>200</v>
      </c>
      <c r="H504" s="67" t="s">
        <v>30</v>
      </c>
    </row>
    <row r="505" spans="1:8" ht="24" customHeight="1">
      <c r="A505" s="67">
        <v>501</v>
      </c>
      <c r="B505" s="68" t="s">
        <v>2869</v>
      </c>
      <c r="C505" s="69" t="s">
        <v>3765</v>
      </c>
      <c r="D505" s="70" t="s">
        <v>3766</v>
      </c>
      <c r="E505" s="71" t="s">
        <v>3767</v>
      </c>
      <c r="F505" s="71">
        <v>5443</v>
      </c>
      <c r="G505" s="72">
        <v>885</v>
      </c>
      <c r="H505" s="67" t="s">
        <v>30</v>
      </c>
    </row>
    <row r="506" spans="1:8" ht="24" customHeight="1">
      <c r="A506" s="67">
        <v>502</v>
      </c>
      <c r="B506" s="68" t="s">
        <v>3061</v>
      </c>
      <c r="C506" s="69" t="s">
        <v>3768</v>
      </c>
      <c r="D506" s="70" t="s">
        <v>841</v>
      </c>
      <c r="E506" s="71" t="s">
        <v>28</v>
      </c>
      <c r="F506" s="71" t="s">
        <v>3769</v>
      </c>
      <c r="G506" s="72">
        <v>14341.8</v>
      </c>
      <c r="H506" s="67" t="s">
        <v>30</v>
      </c>
    </row>
    <row r="507" spans="1:8" ht="24" customHeight="1">
      <c r="A507" s="67">
        <v>503</v>
      </c>
      <c r="B507" s="68" t="s">
        <v>3444</v>
      </c>
      <c r="C507" s="69" t="s">
        <v>3770</v>
      </c>
      <c r="D507" s="70" t="s">
        <v>841</v>
      </c>
      <c r="E507" s="71" t="s">
        <v>28</v>
      </c>
      <c r="F507" s="71" t="s">
        <v>3771</v>
      </c>
      <c r="G507" s="72">
        <v>12847.2</v>
      </c>
      <c r="H507" s="67" t="s">
        <v>30</v>
      </c>
    </row>
    <row r="508" spans="1:8" ht="24" customHeight="1">
      <c r="A508" s="67">
        <v>504</v>
      </c>
      <c r="B508" s="68" t="s">
        <v>3444</v>
      </c>
      <c r="C508" s="69" t="s">
        <v>3772</v>
      </c>
      <c r="D508" s="70" t="s">
        <v>70</v>
      </c>
      <c r="E508" s="71" t="s">
        <v>28</v>
      </c>
      <c r="F508" s="71" t="s">
        <v>3773</v>
      </c>
      <c r="G508" s="72">
        <v>1315.4</v>
      </c>
      <c r="H508" s="67" t="s">
        <v>30</v>
      </c>
    </row>
    <row r="509" spans="1:8" ht="24" customHeight="1">
      <c r="A509" s="67">
        <v>505</v>
      </c>
      <c r="B509" s="68" t="s">
        <v>3447</v>
      </c>
      <c r="C509" s="69" t="s">
        <v>3774</v>
      </c>
      <c r="D509" s="70" t="s">
        <v>461</v>
      </c>
      <c r="E509" s="71" t="s">
        <v>28</v>
      </c>
      <c r="F509" s="71" t="s">
        <v>3775</v>
      </c>
      <c r="G509" s="72">
        <v>11454.38</v>
      </c>
      <c r="H509" s="67" t="s">
        <v>30</v>
      </c>
    </row>
    <row r="510" spans="1:8" ht="24" customHeight="1">
      <c r="A510" s="67">
        <v>506</v>
      </c>
      <c r="B510" s="68" t="s">
        <v>3452</v>
      </c>
      <c r="C510" s="69" t="s">
        <v>3776</v>
      </c>
      <c r="D510" s="70" t="s">
        <v>79</v>
      </c>
      <c r="E510" s="71" t="s">
        <v>28</v>
      </c>
      <c r="F510" s="71" t="s">
        <v>3777</v>
      </c>
      <c r="G510" s="72">
        <v>1900.96</v>
      </c>
      <c r="H510" s="67" t="s">
        <v>30</v>
      </c>
    </row>
    <row r="511" spans="1:8" ht="24" customHeight="1">
      <c r="A511" s="67">
        <v>507</v>
      </c>
      <c r="B511" s="68" t="s">
        <v>2925</v>
      </c>
      <c r="C511" s="69" t="s">
        <v>3778</v>
      </c>
      <c r="D511" s="70" t="s">
        <v>2757</v>
      </c>
      <c r="E511" s="71" t="s">
        <v>990</v>
      </c>
      <c r="F511" s="71" t="s">
        <v>3779</v>
      </c>
      <c r="G511" s="72">
        <v>381.72</v>
      </c>
      <c r="H511" s="67" t="s">
        <v>30</v>
      </c>
    </row>
    <row r="512" spans="1:8" ht="24" customHeight="1">
      <c r="A512" s="67">
        <v>508</v>
      </c>
      <c r="B512" s="68" t="s">
        <v>2922</v>
      </c>
      <c r="C512" s="69" t="s">
        <v>3780</v>
      </c>
      <c r="D512" s="70" t="s">
        <v>3781</v>
      </c>
      <c r="E512" s="71" t="s">
        <v>1829</v>
      </c>
      <c r="F512" s="71">
        <v>1580</v>
      </c>
      <c r="G512" s="72">
        <v>2547.3200000000002</v>
      </c>
      <c r="H512" s="67" t="s">
        <v>30</v>
      </c>
    </row>
    <row r="513" spans="1:8" ht="24" customHeight="1">
      <c r="A513" s="67">
        <v>509</v>
      </c>
      <c r="B513" s="68" t="s">
        <v>2881</v>
      </c>
      <c r="C513" s="69" t="s">
        <v>3782</v>
      </c>
      <c r="D513" s="70" t="s">
        <v>3781</v>
      </c>
      <c r="E513" s="71" t="s">
        <v>1829</v>
      </c>
      <c r="F513" s="71">
        <v>1174</v>
      </c>
      <c r="G513" s="72">
        <v>801.36</v>
      </c>
      <c r="H513" s="67" t="s">
        <v>30</v>
      </c>
    </row>
    <row r="514" spans="1:8" ht="24" customHeight="1">
      <c r="A514" s="67">
        <v>510</v>
      </c>
      <c r="B514" s="68" t="s">
        <v>2629</v>
      </c>
      <c r="C514" s="69" t="s">
        <v>3783</v>
      </c>
      <c r="D514" s="70" t="s">
        <v>3781</v>
      </c>
      <c r="E514" s="71" t="s">
        <v>1829</v>
      </c>
      <c r="F514" s="71">
        <v>1404</v>
      </c>
      <c r="G514" s="72">
        <v>495.97</v>
      </c>
      <c r="H514" s="67" t="s">
        <v>30</v>
      </c>
    </row>
    <row r="515" spans="1:8" ht="24" customHeight="1">
      <c r="A515" s="67">
        <v>511</v>
      </c>
      <c r="B515" s="68" t="s">
        <v>2925</v>
      </c>
      <c r="C515" s="69" t="s">
        <v>3784</v>
      </c>
      <c r="D515" s="70" t="s">
        <v>877</v>
      </c>
      <c r="E515" s="71" t="s">
        <v>878</v>
      </c>
      <c r="F515" s="71" t="s">
        <v>3785</v>
      </c>
      <c r="G515" s="72">
        <v>13260</v>
      </c>
      <c r="H515" s="67" t="s">
        <v>30</v>
      </c>
    </row>
    <row r="516" spans="1:8" ht="24" customHeight="1">
      <c r="A516" s="67">
        <v>512</v>
      </c>
      <c r="B516" s="68" t="s">
        <v>2843</v>
      </c>
      <c r="C516" s="69" t="s">
        <v>3786</v>
      </c>
      <c r="D516" s="70" t="s">
        <v>411</v>
      </c>
      <c r="E516" s="71" t="s">
        <v>1942</v>
      </c>
      <c r="F516" s="71" t="s">
        <v>3787</v>
      </c>
      <c r="G516" s="72">
        <v>2206</v>
      </c>
      <c r="H516" s="67" t="s">
        <v>30</v>
      </c>
    </row>
    <row r="517" spans="1:8" ht="24" customHeight="1">
      <c r="A517" s="67">
        <v>513</v>
      </c>
      <c r="B517" s="68" t="s">
        <v>3788</v>
      </c>
      <c r="C517" s="69" t="s">
        <v>3789</v>
      </c>
      <c r="D517" s="70" t="s">
        <v>3748</v>
      </c>
      <c r="E517" s="71" t="s">
        <v>43</v>
      </c>
      <c r="F517" s="71">
        <v>421025638</v>
      </c>
      <c r="G517" s="72">
        <v>2933.67</v>
      </c>
      <c r="H517" s="67" t="s">
        <v>30</v>
      </c>
    </row>
    <row r="518" spans="1:8" ht="24" customHeight="1">
      <c r="A518" s="67">
        <v>514</v>
      </c>
      <c r="B518" s="68" t="s">
        <v>2402</v>
      </c>
      <c r="C518" s="69" t="s">
        <v>3790</v>
      </c>
      <c r="D518" s="70" t="s">
        <v>3791</v>
      </c>
      <c r="E518" s="71" t="s">
        <v>439</v>
      </c>
      <c r="F518" s="71" t="s">
        <v>3792</v>
      </c>
      <c r="G518" s="72">
        <v>1500</v>
      </c>
      <c r="H518" s="67" t="s">
        <v>30</v>
      </c>
    </row>
    <row r="519" spans="1:8" ht="31.5">
      <c r="A519" s="67">
        <v>515</v>
      </c>
      <c r="B519" s="68" t="s">
        <v>3793</v>
      </c>
      <c r="C519" s="69" t="s">
        <v>3794</v>
      </c>
      <c r="D519" s="70" t="s">
        <v>2861</v>
      </c>
      <c r="E519" s="71" t="s">
        <v>419</v>
      </c>
      <c r="F519" s="71" t="s">
        <v>3795</v>
      </c>
      <c r="G519" s="72">
        <v>5206.8500000000004</v>
      </c>
      <c r="H519" s="67" t="s">
        <v>30</v>
      </c>
    </row>
    <row r="520" spans="1:8" ht="24" customHeight="1">
      <c r="A520" s="67">
        <v>516</v>
      </c>
      <c r="B520" s="68" t="s">
        <v>3796</v>
      </c>
      <c r="C520" s="69" t="s">
        <v>3797</v>
      </c>
      <c r="D520" s="70" t="s">
        <v>27</v>
      </c>
      <c r="E520" s="71" t="s">
        <v>28</v>
      </c>
      <c r="F520" s="71" t="s">
        <v>3798</v>
      </c>
      <c r="G520" s="72">
        <v>6703.2</v>
      </c>
      <c r="H520" s="67" t="s">
        <v>30</v>
      </c>
    </row>
    <row r="521" spans="1:8" ht="24" customHeight="1">
      <c r="A521" s="67">
        <v>517</v>
      </c>
      <c r="B521" s="68" t="s">
        <v>3796</v>
      </c>
      <c r="C521" s="69" t="s">
        <v>3799</v>
      </c>
      <c r="D521" s="70" t="s">
        <v>27</v>
      </c>
      <c r="E521" s="71" t="s">
        <v>28</v>
      </c>
      <c r="F521" s="71" t="s">
        <v>3800</v>
      </c>
      <c r="G521" s="72">
        <v>6703.2</v>
      </c>
      <c r="H521" s="67" t="s">
        <v>30</v>
      </c>
    </row>
    <row r="522" spans="1:8" ht="24" customHeight="1">
      <c r="A522" s="67">
        <v>518</v>
      </c>
      <c r="B522" s="68" t="s">
        <v>3801</v>
      </c>
      <c r="C522" s="69" t="s">
        <v>3802</v>
      </c>
      <c r="D522" s="70" t="s">
        <v>27</v>
      </c>
      <c r="E522" s="71" t="s">
        <v>28</v>
      </c>
      <c r="F522" s="71" t="s">
        <v>3803</v>
      </c>
      <c r="G522" s="72">
        <v>6703.2</v>
      </c>
      <c r="H522" s="67" t="s">
        <v>30</v>
      </c>
    </row>
    <row r="523" spans="1:8" ht="31.5">
      <c r="A523" s="67">
        <v>519</v>
      </c>
      <c r="B523" s="68" t="s">
        <v>3793</v>
      </c>
      <c r="C523" s="69" t="s">
        <v>3804</v>
      </c>
      <c r="D523" s="70" t="s">
        <v>2861</v>
      </c>
      <c r="E523" s="71" t="s">
        <v>419</v>
      </c>
      <c r="F523" s="71" t="s">
        <v>3805</v>
      </c>
      <c r="G523" s="72">
        <v>15882.29</v>
      </c>
      <c r="H523" s="67" t="s">
        <v>30</v>
      </c>
    </row>
    <row r="524" spans="1:8" ht="31.5">
      <c r="A524" s="67">
        <v>520</v>
      </c>
      <c r="B524" s="68" t="s">
        <v>3793</v>
      </c>
      <c r="C524" s="69" t="s">
        <v>3806</v>
      </c>
      <c r="D524" s="70" t="s">
        <v>2861</v>
      </c>
      <c r="E524" s="71" t="s">
        <v>419</v>
      </c>
      <c r="F524" s="71" t="s">
        <v>3807</v>
      </c>
      <c r="G524" s="72">
        <v>2854.35</v>
      </c>
      <c r="H524" s="67" t="s">
        <v>30</v>
      </c>
    </row>
    <row r="525" spans="1:8" ht="31.5">
      <c r="A525" s="67">
        <v>521</v>
      </c>
      <c r="B525" s="68" t="s">
        <v>3793</v>
      </c>
      <c r="C525" s="69" t="s">
        <v>3808</v>
      </c>
      <c r="D525" s="70" t="s">
        <v>2861</v>
      </c>
      <c r="E525" s="71" t="s">
        <v>419</v>
      </c>
      <c r="F525" s="71" t="s">
        <v>3809</v>
      </c>
      <c r="G525" s="72">
        <v>2449.0100000000002</v>
      </c>
      <c r="H525" s="67" t="s">
        <v>30</v>
      </c>
    </row>
    <row r="526" spans="1:8" ht="31.5">
      <c r="A526" s="67">
        <v>522</v>
      </c>
      <c r="B526" s="68" t="s">
        <v>3793</v>
      </c>
      <c r="C526" s="69" t="s">
        <v>3810</v>
      </c>
      <c r="D526" s="70" t="s">
        <v>2861</v>
      </c>
      <c r="E526" s="71" t="s">
        <v>419</v>
      </c>
      <c r="F526" s="71" t="s">
        <v>3811</v>
      </c>
      <c r="G526" s="72">
        <v>3188.66</v>
      </c>
      <c r="H526" s="67" t="s">
        <v>30</v>
      </c>
    </row>
    <row r="527" spans="1:8" ht="24" customHeight="1">
      <c r="A527" s="67">
        <v>523</v>
      </c>
      <c r="B527" s="68" t="s">
        <v>2925</v>
      </c>
      <c r="C527" s="69" t="s">
        <v>3812</v>
      </c>
      <c r="D527" s="70" t="s">
        <v>3813</v>
      </c>
      <c r="E527" s="71" t="s">
        <v>3603</v>
      </c>
      <c r="F527" s="71">
        <v>2896010244</v>
      </c>
      <c r="G527" s="72">
        <v>1690</v>
      </c>
      <c r="H527" s="67" t="s">
        <v>30</v>
      </c>
    </row>
    <row r="528" spans="1:8" ht="24" customHeight="1">
      <c r="A528" s="67">
        <v>524</v>
      </c>
      <c r="B528" s="68" t="s">
        <v>2925</v>
      </c>
      <c r="C528" s="69" t="s">
        <v>3814</v>
      </c>
      <c r="D528" s="70" t="s">
        <v>3813</v>
      </c>
      <c r="E528" s="71" t="s">
        <v>3603</v>
      </c>
      <c r="F528" s="71">
        <v>2896010245</v>
      </c>
      <c r="G528" s="72">
        <v>1690</v>
      </c>
      <c r="H528" s="67" t="s">
        <v>30</v>
      </c>
    </row>
    <row r="529" spans="1:8" ht="24" customHeight="1">
      <c r="A529" s="67">
        <v>525</v>
      </c>
      <c r="B529" s="68" t="s">
        <v>2629</v>
      </c>
      <c r="C529" s="69" t="s">
        <v>3815</v>
      </c>
      <c r="D529" s="70" t="s">
        <v>3816</v>
      </c>
      <c r="E529" s="71" t="s">
        <v>67</v>
      </c>
      <c r="F529" s="71" t="s">
        <v>3817</v>
      </c>
      <c r="G529" s="72">
        <v>31441.61</v>
      </c>
      <c r="H529" s="67" t="s">
        <v>30</v>
      </c>
    </row>
    <row r="530" spans="1:8" ht="24" customHeight="1">
      <c r="A530" s="67">
        <v>526</v>
      </c>
      <c r="B530" s="68" t="s">
        <v>3061</v>
      </c>
      <c r="C530" s="69" t="s">
        <v>3818</v>
      </c>
      <c r="D530" s="70" t="s">
        <v>386</v>
      </c>
      <c r="E530" s="71" t="s">
        <v>387</v>
      </c>
      <c r="F530" s="71" t="s">
        <v>3819</v>
      </c>
      <c r="G530" s="72">
        <v>2500</v>
      </c>
      <c r="H530" s="67" t="s">
        <v>30</v>
      </c>
    </row>
    <row r="531" spans="1:8" ht="24" customHeight="1">
      <c r="A531" s="67">
        <v>527</v>
      </c>
      <c r="B531" s="68" t="s">
        <v>2922</v>
      </c>
      <c r="C531" s="69" t="s">
        <v>3820</v>
      </c>
      <c r="D531" s="70" t="s">
        <v>362</v>
      </c>
      <c r="E531" s="71" t="s">
        <v>363</v>
      </c>
      <c r="F531" s="71" t="s">
        <v>3821</v>
      </c>
      <c r="G531" s="72">
        <v>1102873.8799999999</v>
      </c>
      <c r="H531" s="67" t="s">
        <v>30</v>
      </c>
    </row>
    <row r="532" spans="1:8" ht="24" customHeight="1">
      <c r="A532" s="67">
        <v>528</v>
      </c>
      <c r="B532" s="68" t="s">
        <v>2922</v>
      </c>
      <c r="C532" s="69" t="s">
        <v>3822</v>
      </c>
      <c r="D532" s="70" t="s">
        <v>2959</v>
      </c>
      <c r="E532" s="71" t="s">
        <v>399</v>
      </c>
      <c r="F532" s="71" t="s">
        <v>3823</v>
      </c>
      <c r="G532" s="72">
        <v>30439.16</v>
      </c>
      <c r="H532" s="67" t="s">
        <v>30</v>
      </c>
    </row>
    <row r="533" spans="1:8" ht="24" customHeight="1">
      <c r="A533" s="67">
        <v>529</v>
      </c>
      <c r="B533" s="68" t="s">
        <v>2922</v>
      </c>
      <c r="C533" s="69" t="s">
        <v>3824</v>
      </c>
      <c r="D533" s="70" t="s">
        <v>392</v>
      </c>
      <c r="E533" s="71" t="s">
        <v>393</v>
      </c>
      <c r="F533" s="71" t="s">
        <v>3825</v>
      </c>
      <c r="G533" s="72">
        <v>5621.5</v>
      </c>
      <c r="H533" s="67" t="s">
        <v>30</v>
      </c>
    </row>
    <row r="534" spans="1:8" ht="24" customHeight="1">
      <c r="A534" s="67">
        <v>530</v>
      </c>
      <c r="B534" s="68" t="s">
        <v>2944</v>
      </c>
      <c r="C534" s="69" t="s">
        <v>3826</v>
      </c>
      <c r="D534" s="70" t="s">
        <v>483</v>
      </c>
      <c r="E534" s="71" t="s">
        <v>28</v>
      </c>
      <c r="F534" s="71" t="s">
        <v>3827</v>
      </c>
      <c r="G534" s="72">
        <v>5370.16</v>
      </c>
      <c r="H534" s="67" t="s">
        <v>30</v>
      </c>
    </row>
    <row r="535" spans="1:8" ht="24" customHeight="1">
      <c r="A535" s="67">
        <v>531</v>
      </c>
      <c r="B535" s="68" t="s">
        <v>2944</v>
      </c>
      <c r="C535" s="69" t="s">
        <v>3828</v>
      </c>
      <c r="D535" s="70" t="s">
        <v>483</v>
      </c>
      <c r="E535" s="71" t="s">
        <v>28</v>
      </c>
      <c r="F535" s="71" t="s">
        <v>3829</v>
      </c>
      <c r="G535" s="72">
        <v>5602.5</v>
      </c>
      <c r="H535" s="67" t="s">
        <v>30</v>
      </c>
    </row>
    <row r="536" spans="1:8" ht="24" customHeight="1">
      <c r="A536" s="67">
        <v>532</v>
      </c>
      <c r="B536" s="68" t="s">
        <v>2944</v>
      </c>
      <c r="C536" s="69" t="s">
        <v>3830</v>
      </c>
      <c r="D536" s="70" t="s">
        <v>483</v>
      </c>
      <c r="E536" s="71" t="s">
        <v>28</v>
      </c>
      <c r="F536" s="71" t="s">
        <v>3831</v>
      </c>
      <c r="G536" s="72">
        <v>10663.45</v>
      </c>
      <c r="H536" s="67" t="s">
        <v>30</v>
      </c>
    </row>
    <row r="537" spans="1:8" ht="24" customHeight="1">
      <c r="A537" s="67">
        <v>533</v>
      </c>
      <c r="B537" s="68" t="s">
        <v>2629</v>
      </c>
      <c r="C537" s="69" t="s">
        <v>3832</v>
      </c>
      <c r="D537" s="70" t="s">
        <v>3833</v>
      </c>
      <c r="E537" s="71" t="s">
        <v>1169</v>
      </c>
      <c r="F537" s="71" t="s">
        <v>3834</v>
      </c>
      <c r="G537" s="72">
        <v>935.1</v>
      </c>
      <c r="H537" s="67" t="s">
        <v>30</v>
      </c>
    </row>
    <row r="538" spans="1:8" ht="24" customHeight="1">
      <c r="A538" s="67">
        <v>534</v>
      </c>
      <c r="B538" s="68" t="s">
        <v>2629</v>
      </c>
      <c r="C538" s="69" t="s">
        <v>3835</v>
      </c>
      <c r="D538" s="70" t="s">
        <v>490</v>
      </c>
      <c r="E538" s="71" t="s">
        <v>491</v>
      </c>
      <c r="F538" s="71" t="s">
        <v>3836</v>
      </c>
      <c r="G538" s="72">
        <v>519.04999999999995</v>
      </c>
      <c r="H538" s="67" t="s">
        <v>30</v>
      </c>
    </row>
    <row r="539" spans="1:8" ht="24" customHeight="1">
      <c r="A539" s="67">
        <v>535</v>
      </c>
      <c r="B539" s="68" t="s">
        <v>2629</v>
      </c>
      <c r="C539" s="69" t="s">
        <v>3837</v>
      </c>
      <c r="D539" s="70" t="s">
        <v>1160</v>
      </c>
      <c r="E539" s="71" t="s">
        <v>1161</v>
      </c>
      <c r="F539" s="71" t="s">
        <v>3838</v>
      </c>
      <c r="G539" s="72">
        <v>301.24</v>
      </c>
      <c r="H539" s="67" t="s">
        <v>30</v>
      </c>
    </row>
    <row r="540" spans="1:8" ht="24" customHeight="1">
      <c r="A540" s="67">
        <v>536</v>
      </c>
      <c r="B540" s="68" t="s">
        <v>3788</v>
      </c>
      <c r="C540" s="69" t="s">
        <v>3839</v>
      </c>
      <c r="D540" s="70" t="s">
        <v>3840</v>
      </c>
      <c r="E540" s="71" t="s">
        <v>518</v>
      </c>
      <c r="F540" s="71" t="s">
        <v>3841</v>
      </c>
      <c r="G540" s="72">
        <v>886.8</v>
      </c>
      <c r="H540" s="67" t="s">
        <v>30</v>
      </c>
    </row>
    <row r="541" spans="1:8" ht="24" customHeight="1">
      <c r="A541" s="67">
        <v>537</v>
      </c>
      <c r="B541" s="68" t="s">
        <v>3452</v>
      </c>
      <c r="C541" s="69" t="s">
        <v>3842</v>
      </c>
      <c r="D541" s="70" t="s">
        <v>2959</v>
      </c>
      <c r="E541" s="71" t="s">
        <v>399</v>
      </c>
      <c r="F541" s="71" t="s">
        <v>3843</v>
      </c>
      <c r="G541" s="72">
        <v>29809.01</v>
      </c>
      <c r="H541" s="67" t="s">
        <v>30</v>
      </c>
    </row>
    <row r="542" spans="1:8" ht="24" customHeight="1">
      <c r="A542" s="67">
        <v>538</v>
      </c>
      <c r="B542" s="68">
        <v>43770</v>
      </c>
      <c r="C542" s="69" t="s">
        <v>3844</v>
      </c>
      <c r="D542" s="70" t="s">
        <v>3845</v>
      </c>
      <c r="E542" s="71" t="s">
        <v>3846</v>
      </c>
      <c r="F542" s="71" t="s">
        <v>3847</v>
      </c>
      <c r="G542" s="72">
        <v>1915.2</v>
      </c>
      <c r="H542" s="67" t="s">
        <v>30</v>
      </c>
    </row>
    <row r="543" spans="1:8" ht="24" customHeight="1">
      <c r="A543" s="67">
        <v>539</v>
      </c>
      <c r="B543" s="68">
        <v>43769</v>
      </c>
      <c r="C543" s="69" t="s">
        <v>3848</v>
      </c>
      <c r="D543" s="70" t="s">
        <v>3849</v>
      </c>
      <c r="E543" s="71" t="s">
        <v>1829</v>
      </c>
      <c r="F543" s="71">
        <v>1557</v>
      </c>
      <c r="G543" s="72">
        <v>211.3</v>
      </c>
      <c r="H543" s="67" t="s">
        <v>30</v>
      </c>
    </row>
    <row r="544" spans="1:8" ht="24" customHeight="1">
      <c r="A544" s="67">
        <v>540</v>
      </c>
      <c r="B544" s="68" t="s">
        <v>2629</v>
      </c>
      <c r="C544" s="69" t="s">
        <v>3850</v>
      </c>
      <c r="D544" s="70" t="s">
        <v>3851</v>
      </c>
      <c r="E544" s="71" t="s">
        <v>510</v>
      </c>
      <c r="F544" s="71" t="s">
        <v>3852</v>
      </c>
      <c r="G544" s="72">
        <v>330</v>
      </c>
      <c r="H544" s="67" t="s">
        <v>30</v>
      </c>
    </row>
    <row r="545" spans="1:8" ht="24" customHeight="1">
      <c r="A545" s="67">
        <v>541</v>
      </c>
      <c r="B545" s="68" t="s">
        <v>3447</v>
      </c>
      <c r="C545" s="69" t="s">
        <v>3853</v>
      </c>
      <c r="D545" s="70" t="s">
        <v>3791</v>
      </c>
      <c r="E545" s="71" t="s">
        <v>439</v>
      </c>
      <c r="F545" s="71" t="s">
        <v>3854</v>
      </c>
      <c r="G545" s="72">
        <v>1500</v>
      </c>
      <c r="H545" s="67" t="s">
        <v>30</v>
      </c>
    </row>
    <row r="546" spans="1:8" ht="31.5">
      <c r="A546" s="67">
        <v>542</v>
      </c>
      <c r="B546" s="68" t="s">
        <v>2925</v>
      </c>
      <c r="C546" s="69" t="s">
        <v>3855</v>
      </c>
      <c r="D546" s="70" t="s">
        <v>717</v>
      </c>
      <c r="E546" s="71" t="s">
        <v>28</v>
      </c>
      <c r="F546" s="71" t="s">
        <v>3856</v>
      </c>
      <c r="G546" s="72">
        <v>1048.5</v>
      </c>
      <c r="H546" s="67" t="s">
        <v>39</v>
      </c>
    </row>
    <row r="547" spans="1:8" ht="31.5">
      <c r="A547" s="67">
        <v>543</v>
      </c>
      <c r="B547" s="68" t="s">
        <v>3857</v>
      </c>
      <c r="C547" s="69" t="s">
        <v>3858</v>
      </c>
      <c r="D547" s="70" t="s">
        <v>717</v>
      </c>
      <c r="E547" s="71" t="s">
        <v>28</v>
      </c>
      <c r="F547" s="71" t="s">
        <v>3859</v>
      </c>
      <c r="G547" s="72">
        <v>11377.8</v>
      </c>
      <c r="H547" s="67" t="s">
        <v>39</v>
      </c>
    </row>
    <row r="548" spans="1:8" ht="24" customHeight="1">
      <c r="A548" s="67">
        <v>544</v>
      </c>
      <c r="B548" s="68" t="s">
        <v>2903</v>
      </c>
      <c r="C548" s="69" t="s">
        <v>3860</v>
      </c>
      <c r="D548" s="70" t="s">
        <v>1920</v>
      </c>
      <c r="E548" s="71" t="s">
        <v>1921</v>
      </c>
      <c r="F548" s="71" t="s">
        <v>3861</v>
      </c>
      <c r="G548" s="72">
        <v>158.43</v>
      </c>
      <c r="H548" s="67" t="s">
        <v>39</v>
      </c>
    </row>
    <row r="549" spans="1:8" ht="24" customHeight="1">
      <c r="A549" s="67">
        <v>545</v>
      </c>
      <c r="B549" s="68" t="s">
        <v>2900</v>
      </c>
      <c r="C549" s="69" t="s">
        <v>3862</v>
      </c>
      <c r="D549" s="70" t="s">
        <v>3350</v>
      </c>
      <c r="E549" s="71" t="s">
        <v>196</v>
      </c>
      <c r="F549" s="71" t="s">
        <v>3863</v>
      </c>
      <c r="G549" s="72">
        <v>1560</v>
      </c>
      <c r="H549" s="67" t="s">
        <v>39</v>
      </c>
    </row>
    <row r="550" spans="1:8" ht="24" customHeight="1">
      <c r="A550" s="67">
        <v>546</v>
      </c>
      <c r="B550" s="68">
        <v>43749</v>
      </c>
      <c r="C550" s="69" t="s">
        <v>3864</v>
      </c>
      <c r="D550" s="70" t="s">
        <v>3350</v>
      </c>
      <c r="E550" s="71" t="s">
        <v>196</v>
      </c>
      <c r="F550" s="71" t="s">
        <v>3865</v>
      </c>
      <c r="G550" s="72">
        <v>1560</v>
      </c>
      <c r="H550" s="67" t="s">
        <v>39</v>
      </c>
    </row>
    <row r="551" spans="1:8" ht="24" customHeight="1">
      <c r="A551" s="67">
        <v>547</v>
      </c>
      <c r="B551" s="68">
        <v>43749</v>
      </c>
      <c r="C551" s="69" t="s">
        <v>3866</v>
      </c>
      <c r="D551" s="70" t="s">
        <v>3350</v>
      </c>
      <c r="E551" s="71" t="s">
        <v>196</v>
      </c>
      <c r="F551" s="71" t="s">
        <v>3867</v>
      </c>
      <c r="G551" s="72">
        <v>1560</v>
      </c>
      <c r="H551" s="67" t="s">
        <v>39</v>
      </c>
    </row>
    <row r="552" spans="1:8" ht="24" customHeight="1">
      <c r="A552" s="67">
        <v>548</v>
      </c>
      <c r="B552" s="68" t="s">
        <v>2922</v>
      </c>
      <c r="C552" s="69" t="s">
        <v>3868</v>
      </c>
      <c r="D552" s="70" t="s">
        <v>1920</v>
      </c>
      <c r="E552" s="71" t="s">
        <v>1921</v>
      </c>
      <c r="F552" s="71" t="s">
        <v>3869</v>
      </c>
      <c r="G552" s="72">
        <v>172.8</v>
      </c>
      <c r="H552" s="67" t="s">
        <v>39</v>
      </c>
    </row>
    <row r="553" spans="1:8" ht="24" customHeight="1">
      <c r="A553" s="67">
        <v>549</v>
      </c>
      <c r="B553" s="68" t="s">
        <v>2869</v>
      </c>
      <c r="C553" s="69" t="s">
        <v>3870</v>
      </c>
      <c r="D553" s="70" t="s">
        <v>1647</v>
      </c>
      <c r="E553" s="71" t="s">
        <v>1648</v>
      </c>
      <c r="F553" s="71" t="s">
        <v>3871</v>
      </c>
      <c r="G553" s="72">
        <v>280</v>
      </c>
      <c r="H553" s="67" t="s">
        <v>39</v>
      </c>
    </row>
    <row r="554" spans="1:8" ht="24" customHeight="1">
      <c r="A554" s="67">
        <v>550</v>
      </c>
      <c r="B554" s="68" t="s">
        <v>2903</v>
      </c>
      <c r="C554" s="69" t="s">
        <v>3872</v>
      </c>
      <c r="D554" s="70" t="s">
        <v>1647</v>
      </c>
      <c r="E554" s="71" t="s">
        <v>1648</v>
      </c>
      <c r="F554" s="71" t="s">
        <v>3873</v>
      </c>
      <c r="G554" s="72">
        <v>191.98</v>
      </c>
      <c r="H554" s="67" t="s">
        <v>39</v>
      </c>
    </row>
    <row r="555" spans="1:8" ht="24" customHeight="1">
      <c r="A555" s="67">
        <v>551</v>
      </c>
      <c r="B555" s="68" t="s">
        <v>2626</v>
      </c>
      <c r="C555" s="69" t="s">
        <v>3874</v>
      </c>
      <c r="D555" s="70" t="s">
        <v>1189</v>
      </c>
      <c r="E555" s="71" t="s">
        <v>1190</v>
      </c>
      <c r="F555" s="71" t="s">
        <v>3875</v>
      </c>
      <c r="G555" s="72">
        <v>17333.330000000002</v>
      </c>
      <c r="H555" s="67" t="s">
        <v>39</v>
      </c>
    </row>
    <row r="556" spans="1:8" ht="24" customHeight="1">
      <c r="A556" s="67">
        <v>552</v>
      </c>
      <c r="B556" s="68" t="s">
        <v>2626</v>
      </c>
      <c r="C556" s="69" t="s">
        <v>3876</v>
      </c>
      <c r="D556" s="70" t="s">
        <v>1074</v>
      </c>
      <c r="E556" s="71" t="s">
        <v>1075</v>
      </c>
      <c r="F556" s="71" t="s">
        <v>3877</v>
      </c>
      <c r="G556" s="72">
        <v>6000</v>
      </c>
      <c r="H556" s="67" t="s">
        <v>39</v>
      </c>
    </row>
    <row r="557" spans="1:8" ht="24" customHeight="1">
      <c r="A557" s="67">
        <v>553</v>
      </c>
      <c r="B557" s="68" t="s">
        <v>3878</v>
      </c>
      <c r="C557" s="69" t="s">
        <v>3879</v>
      </c>
      <c r="D557" s="70" t="s">
        <v>635</v>
      </c>
      <c r="E557" s="71" t="s">
        <v>636</v>
      </c>
      <c r="F557" s="71" t="s">
        <v>3880</v>
      </c>
      <c r="G557" s="72">
        <v>33000</v>
      </c>
      <c r="H557" s="67" t="s">
        <v>39</v>
      </c>
    </row>
    <row r="558" spans="1:8" ht="24" customHeight="1">
      <c r="A558" s="67">
        <v>554</v>
      </c>
      <c r="B558" s="68" t="s">
        <v>2629</v>
      </c>
      <c r="C558" s="69" t="s">
        <v>3881</v>
      </c>
      <c r="D558" s="70" t="s">
        <v>913</v>
      </c>
      <c r="E558" s="71" t="s">
        <v>914</v>
      </c>
      <c r="F558" s="71" t="s">
        <v>3882</v>
      </c>
      <c r="G558" s="72">
        <v>299.87</v>
      </c>
      <c r="H558" s="67" t="s">
        <v>39</v>
      </c>
    </row>
    <row r="559" spans="1:8" ht="24" customHeight="1">
      <c r="A559" s="67">
        <v>555</v>
      </c>
      <c r="B559" s="68" t="s">
        <v>2629</v>
      </c>
      <c r="C559" s="69" t="s">
        <v>3883</v>
      </c>
      <c r="D559" s="70" t="s">
        <v>913</v>
      </c>
      <c r="E559" s="71" t="s">
        <v>914</v>
      </c>
      <c r="F559" s="71" t="s">
        <v>3884</v>
      </c>
      <c r="G559" s="72">
        <v>780</v>
      </c>
      <c r="H559" s="67" t="s">
        <v>39</v>
      </c>
    </row>
    <row r="560" spans="1:8" ht="24" customHeight="1">
      <c r="A560" s="67">
        <v>556</v>
      </c>
      <c r="B560" s="68" t="s">
        <v>2629</v>
      </c>
      <c r="C560" s="69" t="s">
        <v>3885</v>
      </c>
      <c r="D560" s="70" t="s">
        <v>913</v>
      </c>
      <c r="E560" s="71" t="s">
        <v>914</v>
      </c>
      <c r="F560" s="71" t="s">
        <v>3886</v>
      </c>
      <c r="G560" s="72">
        <v>3350</v>
      </c>
      <c r="H560" s="67" t="s">
        <v>39</v>
      </c>
    </row>
    <row r="561" spans="1:8" ht="24" customHeight="1">
      <c r="A561" s="67">
        <v>557</v>
      </c>
      <c r="B561" s="68" t="s">
        <v>2629</v>
      </c>
      <c r="C561" s="69" t="s">
        <v>3887</v>
      </c>
      <c r="D561" s="70" t="s">
        <v>913</v>
      </c>
      <c r="E561" s="71" t="s">
        <v>914</v>
      </c>
      <c r="F561" s="71" t="s">
        <v>3888</v>
      </c>
      <c r="G561" s="72">
        <v>28869.47</v>
      </c>
      <c r="H561" s="67" t="s">
        <v>39</v>
      </c>
    </row>
    <row r="562" spans="1:8" ht="24" customHeight="1">
      <c r="A562" s="67">
        <v>558</v>
      </c>
      <c r="B562" s="68" t="s">
        <v>3889</v>
      </c>
      <c r="C562" s="69" t="s">
        <v>3890</v>
      </c>
      <c r="D562" s="70" t="s">
        <v>3891</v>
      </c>
      <c r="E562" s="71" t="s">
        <v>1839</v>
      </c>
      <c r="F562" s="71" t="s">
        <v>2304</v>
      </c>
      <c r="G562" s="72">
        <v>2136.12</v>
      </c>
      <c r="H562" s="67" t="s">
        <v>39</v>
      </c>
    </row>
    <row r="563" spans="1:8" ht="24" customHeight="1">
      <c r="A563" s="67">
        <v>559</v>
      </c>
      <c r="B563" s="68" t="s">
        <v>3061</v>
      </c>
      <c r="C563" s="69" t="s">
        <v>3892</v>
      </c>
      <c r="D563" s="70" t="s">
        <v>27</v>
      </c>
      <c r="E563" s="71" t="s">
        <v>28</v>
      </c>
      <c r="F563" s="71" t="s">
        <v>3893</v>
      </c>
      <c r="G563" s="72">
        <v>6703.2</v>
      </c>
      <c r="H563" s="67" t="s">
        <v>39</v>
      </c>
    </row>
    <row r="564" spans="1:8" ht="24" customHeight="1">
      <c r="A564" s="67">
        <v>560</v>
      </c>
      <c r="B564" s="68" t="s">
        <v>3444</v>
      </c>
      <c r="C564" s="69" t="s">
        <v>3894</v>
      </c>
      <c r="D564" s="70" t="s">
        <v>27</v>
      </c>
      <c r="E564" s="71" t="s">
        <v>28</v>
      </c>
      <c r="F564" s="71" t="s">
        <v>3895</v>
      </c>
      <c r="G564" s="72">
        <v>6703.2</v>
      </c>
      <c r="H564" s="67" t="s">
        <v>39</v>
      </c>
    </row>
    <row r="565" spans="1:8" ht="24" customHeight="1">
      <c r="A565" s="67">
        <v>561</v>
      </c>
      <c r="B565" s="68">
        <v>43757</v>
      </c>
      <c r="C565" s="69" t="s">
        <v>3896</v>
      </c>
      <c r="D565" s="70" t="s">
        <v>27</v>
      </c>
      <c r="E565" s="71" t="s">
        <v>28</v>
      </c>
      <c r="F565" s="71" t="s">
        <v>3897</v>
      </c>
      <c r="G565" s="72">
        <v>6703.2</v>
      </c>
      <c r="H565" s="67" t="s">
        <v>39</v>
      </c>
    </row>
    <row r="566" spans="1:8" ht="24" customHeight="1">
      <c r="A566" s="67">
        <v>562</v>
      </c>
      <c r="B566" s="68" t="s">
        <v>3452</v>
      </c>
      <c r="C566" s="69" t="s">
        <v>3898</v>
      </c>
      <c r="D566" s="70" t="s">
        <v>27</v>
      </c>
      <c r="E566" s="71" t="s">
        <v>28</v>
      </c>
      <c r="F566" s="71" t="s">
        <v>3899</v>
      </c>
      <c r="G566" s="72">
        <v>6703.2</v>
      </c>
      <c r="H566" s="67" t="s">
        <v>39</v>
      </c>
    </row>
    <row r="567" spans="1:8" ht="24" customHeight="1">
      <c r="A567" s="67">
        <v>563</v>
      </c>
      <c r="B567" s="68" t="s">
        <v>3452</v>
      </c>
      <c r="C567" s="69" t="s">
        <v>3900</v>
      </c>
      <c r="D567" s="70" t="s">
        <v>27</v>
      </c>
      <c r="E567" s="71" t="s">
        <v>28</v>
      </c>
      <c r="F567" s="71" t="s">
        <v>3901</v>
      </c>
      <c r="G567" s="72">
        <v>6703.2</v>
      </c>
      <c r="H567" s="67" t="s">
        <v>39</v>
      </c>
    </row>
    <row r="568" spans="1:8" ht="24" customHeight="1">
      <c r="A568" s="67">
        <v>564</v>
      </c>
      <c r="B568" s="68" t="s">
        <v>3452</v>
      </c>
      <c r="C568" s="69" t="s">
        <v>3902</v>
      </c>
      <c r="D568" s="70" t="s">
        <v>27</v>
      </c>
      <c r="E568" s="71" t="s">
        <v>28</v>
      </c>
      <c r="F568" s="71" t="s">
        <v>3903</v>
      </c>
      <c r="G568" s="72">
        <v>6703.2</v>
      </c>
      <c r="H568" s="67" t="s">
        <v>39</v>
      </c>
    </row>
    <row r="569" spans="1:8" ht="24" customHeight="1">
      <c r="A569" s="67">
        <v>565</v>
      </c>
      <c r="B569" s="80" t="s">
        <v>3452</v>
      </c>
      <c r="C569" s="81" t="s">
        <v>3904</v>
      </c>
      <c r="D569" s="85" t="s">
        <v>27</v>
      </c>
      <c r="E569" s="71" t="s">
        <v>28</v>
      </c>
      <c r="F569" s="83" t="s">
        <v>3905</v>
      </c>
      <c r="G569" s="84">
        <v>6703.2</v>
      </c>
      <c r="H569" s="67" t="s">
        <v>39</v>
      </c>
    </row>
    <row r="570" spans="1:8" ht="24" customHeight="1">
      <c r="A570" s="67">
        <v>566</v>
      </c>
      <c r="B570" s="80" t="s">
        <v>3452</v>
      </c>
      <c r="C570" s="81" t="s">
        <v>3906</v>
      </c>
      <c r="D570" s="85" t="s">
        <v>27</v>
      </c>
      <c r="E570" s="71" t="s">
        <v>28</v>
      </c>
      <c r="F570" s="83" t="s">
        <v>3907</v>
      </c>
      <c r="G570" s="84">
        <v>6703.2</v>
      </c>
      <c r="H570" s="67" t="s">
        <v>39</v>
      </c>
    </row>
    <row r="571" spans="1:8" ht="24" customHeight="1">
      <c r="A571" s="67">
        <v>567</v>
      </c>
      <c r="B571" s="80" t="s">
        <v>3908</v>
      </c>
      <c r="C571" s="81" t="s">
        <v>3909</v>
      </c>
      <c r="D571" s="85" t="s">
        <v>27</v>
      </c>
      <c r="E571" s="71" t="s">
        <v>28</v>
      </c>
      <c r="F571" s="83" t="s">
        <v>3910</v>
      </c>
      <c r="G571" s="84">
        <v>6703.2</v>
      </c>
      <c r="H571" s="67" t="s">
        <v>39</v>
      </c>
    </row>
    <row r="572" spans="1:8" ht="24" customHeight="1">
      <c r="A572" s="67">
        <v>568</v>
      </c>
      <c r="B572" s="80" t="s">
        <v>3908</v>
      </c>
      <c r="C572" s="81" t="s">
        <v>3911</v>
      </c>
      <c r="D572" s="85" t="s">
        <v>27</v>
      </c>
      <c r="E572" s="71" t="s">
        <v>28</v>
      </c>
      <c r="F572" s="83" t="s">
        <v>3912</v>
      </c>
      <c r="G572" s="84">
        <v>6703.2</v>
      </c>
      <c r="H572" s="67" t="s">
        <v>39</v>
      </c>
    </row>
    <row r="573" spans="1:8" ht="24" customHeight="1">
      <c r="A573" s="67">
        <v>569</v>
      </c>
      <c r="B573" s="80" t="s">
        <v>3908</v>
      </c>
      <c r="C573" s="81" t="s">
        <v>3913</v>
      </c>
      <c r="D573" s="85" t="s">
        <v>27</v>
      </c>
      <c r="E573" s="71" t="s">
        <v>28</v>
      </c>
      <c r="F573" s="83" t="s">
        <v>3914</v>
      </c>
      <c r="G573" s="84">
        <v>6703.2</v>
      </c>
      <c r="H573" s="67" t="s">
        <v>39</v>
      </c>
    </row>
    <row r="574" spans="1:8" ht="24" customHeight="1">
      <c r="A574" s="67">
        <v>570</v>
      </c>
      <c r="B574" s="80" t="s">
        <v>3908</v>
      </c>
      <c r="C574" s="81" t="s">
        <v>3915</v>
      </c>
      <c r="D574" s="85" t="s">
        <v>27</v>
      </c>
      <c r="E574" s="71" t="s">
        <v>28</v>
      </c>
      <c r="F574" s="83" t="s">
        <v>3916</v>
      </c>
      <c r="G574" s="84">
        <v>6703.2</v>
      </c>
      <c r="H574" s="67" t="s">
        <v>39</v>
      </c>
    </row>
    <row r="575" spans="1:8" ht="24" customHeight="1">
      <c r="A575" s="67">
        <v>571</v>
      </c>
      <c r="B575" s="80" t="s">
        <v>3908</v>
      </c>
      <c r="C575" s="81" t="s">
        <v>3917</v>
      </c>
      <c r="D575" s="85" t="s">
        <v>27</v>
      </c>
      <c r="E575" s="71" t="s">
        <v>28</v>
      </c>
      <c r="F575" s="83" t="s">
        <v>3918</v>
      </c>
      <c r="G575" s="84">
        <v>6703.2</v>
      </c>
      <c r="H575" s="67" t="s">
        <v>39</v>
      </c>
    </row>
    <row r="576" spans="1:8" ht="24" customHeight="1">
      <c r="A576" s="67">
        <v>572</v>
      </c>
      <c r="B576" s="80" t="s">
        <v>3919</v>
      </c>
      <c r="C576" s="81" t="s">
        <v>3920</v>
      </c>
      <c r="D576" s="85" t="s">
        <v>27</v>
      </c>
      <c r="E576" s="71" t="s">
        <v>28</v>
      </c>
      <c r="F576" s="83" t="s">
        <v>3921</v>
      </c>
      <c r="G576" s="84">
        <v>18748.95</v>
      </c>
      <c r="H576" s="67" t="s">
        <v>39</v>
      </c>
    </row>
    <row r="577" spans="1:8" ht="24" customHeight="1">
      <c r="A577" s="67">
        <v>573</v>
      </c>
      <c r="B577" s="80" t="s">
        <v>3857</v>
      </c>
      <c r="C577" s="81" t="s">
        <v>3922</v>
      </c>
      <c r="D577" s="85" t="s">
        <v>27</v>
      </c>
      <c r="E577" s="71" t="s">
        <v>28</v>
      </c>
      <c r="F577" s="83" t="s">
        <v>3923</v>
      </c>
      <c r="G577" s="84">
        <v>6672.6</v>
      </c>
      <c r="H577" s="67" t="s">
        <v>39</v>
      </c>
    </row>
    <row r="578" spans="1:8" ht="24" customHeight="1">
      <c r="A578" s="67">
        <v>574</v>
      </c>
      <c r="B578" s="80" t="s">
        <v>3857</v>
      </c>
      <c r="C578" s="81" t="s">
        <v>3924</v>
      </c>
      <c r="D578" s="85" t="s">
        <v>27</v>
      </c>
      <c r="E578" s="71" t="s">
        <v>28</v>
      </c>
      <c r="F578" s="83" t="s">
        <v>3925</v>
      </c>
      <c r="G578" s="84">
        <v>6703.2</v>
      </c>
      <c r="H578" s="67" t="s">
        <v>39</v>
      </c>
    </row>
    <row r="579" spans="1:8" ht="24" customHeight="1">
      <c r="A579" s="67">
        <v>575</v>
      </c>
      <c r="B579" s="68" t="s">
        <v>2919</v>
      </c>
      <c r="C579" s="69" t="s">
        <v>3926</v>
      </c>
      <c r="D579" s="70" t="s">
        <v>3350</v>
      </c>
      <c r="E579" s="71" t="s">
        <v>196</v>
      </c>
      <c r="F579" s="71" t="s">
        <v>3927</v>
      </c>
      <c r="G579" s="72">
        <v>1560</v>
      </c>
      <c r="H579" s="67" t="s">
        <v>39</v>
      </c>
    </row>
    <row r="580" spans="1:8" ht="24" customHeight="1">
      <c r="A580" s="67">
        <v>576</v>
      </c>
      <c r="B580" s="68" t="s">
        <v>3928</v>
      </c>
      <c r="C580" s="69" t="s">
        <v>3929</v>
      </c>
      <c r="D580" s="70" t="s">
        <v>3930</v>
      </c>
      <c r="E580" s="71" t="s">
        <v>3931</v>
      </c>
      <c r="F580" s="71" t="s">
        <v>3932</v>
      </c>
      <c r="G580" s="72">
        <v>1027.99</v>
      </c>
      <c r="H580" s="67" t="s">
        <v>39</v>
      </c>
    </row>
    <row r="581" spans="1:8" ht="24" customHeight="1">
      <c r="A581" s="67">
        <v>577</v>
      </c>
      <c r="B581" s="68" t="s">
        <v>3061</v>
      </c>
      <c r="C581" s="69" t="s">
        <v>3933</v>
      </c>
      <c r="D581" s="70" t="s">
        <v>79</v>
      </c>
      <c r="E581" s="71" t="s">
        <v>28</v>
      </c>
      <c r="F581" s="71" t="s">
        <v>3934</v>
      </c>
      <c r="G581" s="72">
        <v>38144.959999999999</v>
      </c>
      <c r="H581" s="67" t="s">
        <v>39</v>
      </c>
    </row>
    <row r="582" spans="1:8" ht="24" customHeight="1">
      <c r="A582" s="67">
        <v>578</v>
      </c>
      <c r="B582" s="68" t="s">
        <v>3935</v>
      </c>
      <c r="C582" s="69" t="s">
        <v>3936</v>
      </c>
      <c r="D582" s="70" t="s">
        <v>841</v>
      </c>
      <c r="E582" s="71" t="s">
        <v>28</v>
      </c>
      <c r="F582" s="71" t="s">
        <v>3937</v>
      </c>
      <c r="G582" s="72">
        <v>12560</v>
      </c>
      <c r="H582" s="67" t="s">
        <v>39</v>
      </c>
    </row>
    <row r="583" spans="1:8" ht="24" customHeight="1">
      <c r="A583" s="67">
        <v>579</v>
      </c>
      <c r="B583" s="68" t="s">
        <v>3935</v>
      </c>
      <c r="C583" s="69" t="s">
        <v>3938</v>
      </c>
      <c r="D583" s="70" t="s">
        <v>841</v>
      </c>
      <c r="E583" s="71" t="s">
        <v>28</v>
      </c>
      <c r="F583" s="71" t="s">
        <v>3939</v>
      </c>
      <c r="G583" s="72">
        <v>12840</v>
      </c>
      <c r="H583" s="67" t="s">
        <v>39</v>
      </c>
    </row>
    <row r="584" spans="1:8" ht="24" customHeight="1">
      <c r="A584" s="67">
        <v>580</v>
      </c>
      <c r="B584" s="68" t="s">
        <v>3935</v>
      </c>
      <c r="C584" s="69" t="s">
        <v>3940</v>
      </c>
      <c r="D584" s="70" t="s">
        <v>841</v>
      </c>
      <c r="E584" s="71" t="s">
        <v>28</v>
      </c>
      <c r="F584" s="71" t="s">
        <v>3941</v>
      </c>
      <c r="G584" s="72">
        <v>12490</v>
      </c>
      <c r="H584" s="67" t="s">
        <v>39</v>
      </c>
    </row>
    <row r="585" spans="1:8" ht="24" customHeight="1">
      <c r="A585" s="67">
        <v>581</v>
      </c>
      <c r="B585" s="68" t="s">
        <v>3935</v>
      </c>
      <c r="C585" s="69" t="s">
        <v>3942</v>
      </c>
      <c r="D585" s="70" t="s">
        <v>841</v>
      </c>
      <c r="E585" s="71" t="s">
        <v>28</v>
      </c>
      <c r="F585" s="71" t="s">
        <v>3943</v>
      </c>
      <c r="G585" s="72">
        <v>13054.4</v>
      </c>
      <c r="H585" s="67" t="s">
        <v>39</v>
      </c>
    </row>
    <row r="586" spans="1:8" ht="24" customHeight="1">
      <c r="A586" s="67">
        <v>582</v>
      </c>
      <c r="B586" s="68" t="s">
        <v>3340</v>
      </c>
      <c r="C586" s="69" t="s">
        <v>3944</v>
      </c>
      <c r="D586" s="70" t="s">
        <v>1088</v>
      </c>
      <c r="E586" s="71" t="s">
        <v>1089</v>
      </c>
      <c r="F586" s="71" t="s">
        <v>3945</v>
      </c>
      <c r="G586" s="72">
        <v>2116.38</v>
      </c>
      <c r="H586" s="67" t="s">
        <v>39</v>
      </c>
    </row>
    <row r="587" spans="1:8" ht="24" customHeight="1">
      <c r="A587" s="67">
        <v>583</v>
      </c>
      <c r="B587" s="68" t="s">
        <v>3340</v>
      </c>
      <c r="C587" s="69" t="s">
        <v>3946</v>
      </c>
      <c r="D587" s="70" t="s">
        <v>1082</v>
      </c>
      <c r="E587" s="71" t="s">
        <v>1083</v>
      </c>
      <c r="F587" s="71" t="s">
        <v>3947</v>
      </c>
      <c r="G587" s="72">
        <v>28453.63</v>
      </c>
      <c r="H587" s="67" t="s">
        <v>39</v>
      </c>
    </row>
    <row r="588" spans="1:8" ht="24" customHeight="1">
      <c r="A588" s="67">
        <v>584</v>
      </c>
      <c r="B588" s="68" t="s">
        <v>3340</v>
      </c>
      <c r="C588" s="69" t="s">
        <v>3948</v>
      </c>
      <c r="D588" s="70" t="s">
        <v>1082</v>
      </c>
      <c r="E588" s="71" t="s">
        <v>1083</v>
      </c>
      <c r="F588" s="71" t="s">
        <v>3949</v>
      </c>
      <c r="G588" s="72">
        <v>938.67</v>
      </c>
      <c r="H588" s="67" t="s">
        <v>39</v>
      </c>
    </row>
    <row r="589" spans="1:8" ht="24" customHeight="1">
      <c r="A589" s="67">
        <v>585</v>
      </c>
      <c r="B589" s="68" t="s">
        <v>3340</v>
      </c>
      <c r="C589" s="69" t="s">
        <v>3950</v>
      </c>
      <c r="D589" s="70" t="s">
        <v>1082</v>
      </c>
      <c r="E589" s="71" t="s">
        <v>1083</v>
      </c>
      <c r="F589" s="71" t="s">
        <v>3951</v>
      </c>
      <c r="G589" s="72">
        <v>161.77000000000001</v>
      </c>
      <c r="H589" s="67" t="s">
        <v>39</v>
      </c>
    </row>
    <row r="590" spans="1:8" ht="24" customHeight="1">
      <c r="A590" s="67">
        <v>586</v>
      </c>
      <c r="B590" s="68" t="s">
        <v>2881</v>
      </c>
      <c r="C590" s="69" t="s">
        <v>3952</v>
      </c>
      <c r="D590" s="70" t="s">
        <v>521</v>
      </c>
      <c r="E590" s="71" t="s">
        <v>522</v>
      </c>
      <c r="F590" s="71" t="s">
        <v>3953</v>
      </c>
      <c r="G590" s="72">
        <v>1388.1</v>
      </c>
      <c r="H590" s="67" t="s">
        <v>39</v>
      </c>
    </row>
    <row r="591" spans="1:8" ht="24" customHeight="1">
      <c r="A591" s="67">
        <v>587</v>
      </c>
      <c r="B591" s="68" t="s">
        <v>2881</v>
      </c>
      <c r="C591" s="69" t="s">
        <v>3954</v>
      </c>
      <c r="D591" s="70" t="s">
        <v>525</v>
      </c>
      <c r="E591" s="71" t="s">
        <v>526</v>
      </c>
      <c r="F591" s="71" t="s">
        <v>3955</v>
      </c>
      <c r="G591" s="72">
        <v>12492.9</v>
      </c>
      <c r="H591" s="67" t="s">
        <v>39</v>
      </c>
    </row>
    <row r="592" spans="1:8" ht="24" customHeight="1">
      <c r="A592" s="67">
        <v>588</v>
      </c>
      <c r="B592" s="68" t="s">
        <v>2629</v>
      </c>
      <c r="C592" s="69" t="s">
        <v>3956</v>
      </c>
      <c r="D592" s="70" t="s">
        <v>521</v>
      </c>
      <c r="E592" s="71" t="s">
        <v>522</v>
      </c>
      <c r="F592" s="71" t="s">
        <v>3957</v>
      </c>
      <c r="G592" s="72">
        <v>1188</v>
      </c>
      <c r="H592" s="67" t="s">
        <v>39</v>
      </c>
    </row>
    <row r="593" spans="1:8" ht="24" customHeight="1">
      <c r="A593" s="67">
        <v>589</v>
      </c>
      <c r="B593" s="68" t="s">
        <v>2629</v>
      </c>
      <c r="C593" s="69" t="s">
        <v>3958</v>
      </c>
      <c r="D593" s="70" t="s">
        <v>525</v>
      </c>
      <c r="E593" s="71" t="s">
        <v>526</v>
      </c>
      <c r="F593" s="71" t="s">
        <v>3959</v>
      </c>
      <c r="G593" s="72">
        <v>10692</v>
      </c>
      <c r="H593" s="67" t="s">
        <v>39</v>
      </c>
    </row>
    <row r="594" spans="1:8" ht="24" customHeight="1">
      <c r="A594" s="67">
        <v>590</v>
      </c>
      <c r="B594" s="68" t="s">
        <v>3340</v>
      </c>
      <c r="C594" s="69" t="s">
        <v>3960</v>
      </c>
      <c r="D594" s="70" t="s">
        <v>1485</v>
      </c>
      <c r="E594" s="71" t="s">
        <v>1486</v>
      </c>
      <c r="F594" s="71" t="s">
        <v>3961</v>
      </c>
      <c r="G594" s="72">
        <v>207.21</v>
      </c>
      <c r="H594" s="67" t="s">
        <v>39</v>
      </c>
    </row>
    <row r="595" spans="1:8" ht="24" customHeight="1">
      <c r="A595" s="67">
        <v>591</v>
      </c>
      <c r="B595" s="68" t="s">
        <v>2900</v>
      </c>
      <c r="C595" s="69" t="s">
        <v>3962</v>
      </c>
      <c r="D595" s="70" t="s">
        <v>3963</v>
      </c>
      <c r="E595" s="71" t="s">
        <v>3964</v>
      </c>
      <c r="F595" s="71" t="s">
        <v>3965</v>
      </c>
      <c r="G595" s="72">
        <v>141.05000000000001</v>
      </c>
      <c r="H595" s="67" t="s">
        <v>39</v>
      </c>
    </row>
    <row r="596" spans="1:8" ht="24" customHeight="1">
      <c r="A596" s="67">
        <v>592</v>
      </c>
      <c r="B596" s="68" t="s">
        <v>2925</v>
      </c>
      <c r="C596" s="69" t="s">
        <v>3966</v>
      </c>
      <c r="D596" s="70" t="s">
        <v>3967</v>
      </c>
      <c r="E596" s="71" t="s">
        <v>3603</v>
      </c>
      <c r="F596" s="71" t="s">
        <v>3968</v>
      </c>
      <c r="G596" s="72">
        <v>1690</v>
      </c>
      <c r="H596" s="67" t="s">
        <v>39</v>
      </c>
    </row>
    <row r="597" spans="1:8" ht="24" customHeight="1">
      <c r="A597" s="67">
        <v>593</v>
      </c>
      <c r="B597" s="68" t="s">
        <v>2925</v>
      </c>
      <c r="C597" s="69" t="s">
        <v>3969</v>
      </c>
      <c r="D597" s="70" t="s">
        <v>3967</v>
      </c>
      <c r="E597" s="71" t="s">
        <v>3603</v>
      </c>
      <c r="F597" s="71" t="s">
        <v>3970</v>
      </c>
      <c r="G597" s="72">
        <v>1690</v>
      </c>
      <c r="H597" s="67" t="s">
        <v>39</v>
      </c>
    </row>
    <row r="598" spans="1:8" ht="24" customHeight="1">
      <c r="A598" s="67">
        <v>594</v>
      </c>
      <c r="B598" s="68" t="s">
        <v>2916</v>
      </c>
      <c r="C598" s="69" t="s">
        <v>3971</v>
      </c>
      <c r="D598" s="70" t="s">
        <v>1783</v>
      </c>
      <c r="E598" s="71" t="s">
        <v>1784</v>
      </c>
      <c r="F598" s="71" t="s">
        <v>3972</v>
      </c>
      <c r="G598" s="72">
        <v>1736.57</v>
      </c>
      <c r="H598" s="67" t="s">
        <v>39</v>
      </c>
    </row>
    <row r="599" spans="1:8" ht="24" customHeight="1">
      <c r="A599" s="67">
        <v>595</v>
      </c>
      <c r="B599" s="80" t="s">
        <v>3444</v>
      </c>
      <c r="C599" s="81" t="s">
        <v>3973</v>
      </c>
      <c r="D599" s="70" t="s">
        <v>3974</v>
      </c>
      <c r="E599" s="82" t="s">
        <v>28</v>
      </c>
      <c r="F599" s="83" t="s">
        <v>3975</v>
      </c>
      <c r="G599" s="84">
        <v>440</v>
      </c>
      <c r="H599" s="67" t="s">
        <v>39</v>
      </c>
    </row>
    <row r="600" spans="1:8" ht="24" customHeight="1">
      <c r="A600" s="67">
        <v>596</v>
      </c>
      <c r="B600" s="73">
        <v>43741</v>
      </c>
      <c r="C600" s="69" t="s">
        <v>3976</v>
      </c>
      <c r="D600" s="70" t="s">
        <v>1160</v>
      </c>
      <c r="E600" s="71" t="s">
        <v>1161</v>
      </c>
      <c r="F600" s="71" t="s">
        <v>3977</v>
      </c>
      <c r="G600" s="72">
        <v>40495</v>
      </c>
      <c r="H600" s="67" t="s">
        <v>3493</v>
      </c>
    </row>
    <row r="601" spans="1:8" ht="24" customHeight="1">
      <c r="A601" s="67">
        <v>597</v>
      </c>
      <c r="B601" s="68" t="s">
        <v>3308</v>
      </c>
      <c r="C601" s="69" t="s">
        <v>3978</v>
      </c>
      <c r="D601" s="70" t="s">
        <v>244</v>
      </c>
      <c r="E601" s="71" t="s">
        <v>28</v>
      </c>
      <c r="F601" s="71" t="s">
        <v>3979</v>
      </c>
      <c r="G601" s="72">
        <v>4235</v>
      </c>
      <c r="H601" s="67" t="s">
        <v>25</v>
      </c>
    </row>
    <row r="602" spans="1:8" ht="24" customHeight="1">
      <c r="A602" s="67">
        <v>598</v>
      </c>
      <c r="B602" s="68" t="s">
        <v>3308</v>
      </c>
      <c r="C602" s="69" t="s">
        <v>3980</v>
      </c>
      <c r="D602" s="70" t="s">
        <v>3981</v>
      </c>
      <c r="E602" s="71" t="s">
        <v>28</v>
      </c>
      <c r="F602" s="71" t="s">
        <v>3982</v>
      </c>
      <c r="G602" s="72">
        <v>8470.01</v>
      </c>
      <c r="H602" s="67" t="s">
        <v>25</v>
      </c>
    </row>
    <row r="603" spans="1:8" ht="24" customHeight="1">
      <c r="A603" s="67">
        <v>599</v>
      </c>
      <c r="B603" s="68" t="s">
        <v>3983</v>
      </c>
      <c r="C603" s="69" t="s">
        <v>3984</v>
      </c>
      <c r="D603" s="70" t="s">
        <v>564</v>
      </c>
      <c r="E603" s="71" t="s">
        <v>28</v>
      </c>
      <c r="F603" s="71" t="s">
        <v>3985</v>
      </c>
      <c r="G603" s="72">
        <v>13020.8</v>
      </c>
      <c r="H603" s="67" t="s">
        <v>25</v>
      </c>
    </row>
    <row r="604" spans="1:8" ht="24" customHeight="1">
      <c r="A604" s="67">
        <v>600</v>
      </c>
      <c r="B604" s="68" t="s">
        <v>3983</v>
      </c>
      <c r="C604" s="69" t="s">
        <v>3986</v>
      </c>
      <c r="D604" s="70" t="s">
        <v>564</v>
      </c>
      <c r="E604" s="71" t="s">
        <v>28</v>
      </c>
      <c r="F604" s="71" t="s">
        <v>3987</v>
      </c>
      <c r="G604" s="72">
        <v>13005.2</v>
      </c>
      <c r="H604" s="67" t="s">
        <v>25</v>
      </c>
    </row>
    <row r="605" spans="1:8" ht="24" customHeight="1">
      <c r="A605" s="67">
        <v>601</v>
      </c>
      <c r="B605" s="68" t="s">
        <v>3983</v>
      </c>
      <c r="C605" s="69" t="s">
        <v>3988</v>
      </c>
      <c r="D605" s="70" t="s">
        <v>244</v>
      </c>
      <c r="E605" s="71" t="s">
        <v>28</v>
      </c>
      <c r="F605" s="71" t="s">
        <v>3989</v>
      </c>
      <c r="G605" s="72">
        <v>4840</v>
      </c>
      <c r="H605" s="67" t="s">
        <v>25</v>
      </c>
    </row>
    <row r="606" spans="1:8" ht="24" customHeight="1">
      <c r="A606" s="67">
        <v>602</v>
      </c>
      <c r="B606" s="68" t="s">
        <v>3098</v>
      </c>
      <c r="C606" s="69" t="s">
        <v>3990</v>
      </c>
      <c r="D606" s="70" t="s">
        <v>3991</v>
      </c>
      <c r="E606" s="71" t="s">
        <v>3992</v>
      </c>
      <c r="F606" s="71" t="s">
        <v>3993</v>
      </c>
      <c r="G606" s="72">
        <v>235178.88</v>
      </c>
      <c r="H606" s="67" t="s">
        <v>25</v>
      </c>
    </row>
    <row r="607" spans="1:8" ht="24" customHeight="1">
      <c r="A607" s="67">
        <v>603</v>
      </c>
      <c r="B607" s="68" t="s">
        <v>3994</v>
      </c>
      <c r="C607" s="69" t="s">
        <v>3995</v>
      </c>
      <c r="D607" s="70" t="s">
        <v>3996</v>
      </c>
      <c r="E607" s="71" t="s">
        <v>28</v>
      </c>
      <c r="F607" s="71" t="s">
        <v>3997</v>
      </c>
      <c r="G607" s="72">
        <v>4688</v>
      </c>
      <c r="H607" s="67" t="s">
        <v>25</v>
      </c>
    </row>
    <row r="608" spans="1:8" ht="24" customHeight="1">
      <c r="A608" s="67">
        <v>604</v>
      </c>
      <c r="B608" s="68" t="s">
        <v>3994</v>
      </c>
      <c r="C608" s="69" t="s">
        <v>3998</v>
      </c>
      <c r="D608" s="70" t="s">
        <v>3996</v>
      </c>
      <c r="E608" s="71" t="s">
        <v>28</v>
      </c>
      <c r="F608" s="71" t="s">
        <v>3999</v>
      </c>
      <c r="G608" s="72">
        <v>590</v>
      </c>
      <c r="H608" s="67" t="s">
        <v>25</v>
      </c>
    </row>
    <row r="609" spans="1:8" ht="24" customHeight="1">
      <c r="A609" s="67">
        <v>605</v>
      </c>
      <c r="B609" s="68" t="s">
        <v>3994</v>
      </c>
      <c r="C609" s="69" t="s">
        <v>4000</v>
      </c>
      <c r="D609" s="70" t="s">
        <v>3996</v>
      </c>
      <c r="E609" s="71" t="s">
        <v>28</v>
      </c>
      <c r="F609" s="71" t="s">
        <v>4001</v>
      </c>
      <c r="G609" s="72">
        <v>560</v>
      </c>
      <c r="H609" s="67" t="s">
        <v>25</v>
      </c>
    </row>
    <row r="610" spans="1:8" ht="24" customHeight="1">
      <c r="A610" s="67">
        <v>606</v>
      </c>
      <c r="B610" s="68" t="s">
        <v>3994</v>
      </c>
      <c r="C610" s="69" t="s">
        <v>4002</v>
      </c>
      <c r="D610" s="70" t="s">
        <v>3996</v>
      </c>
      <c r="E610" s="71" t="s">
        <v>28</v>
      </c>
      <c r="F610" s="71" t="s">
        <v>4003</v>
      </c>
      <c r="G610" s="72">
        <v>120000</v>
      </c>
      <c r="H610" s="67" t="s">
        <v>25</v>
      </c>
    </row>
    <row r="611" spans="1:8" ht="24" customHeight="1">
      <c r="A611" s="67">
        <v>607</v>
      </c>
      <c r="B611" s="68" t="s">
        <v>2832</v>
      </c>
      <c r="C611" s="69" t="s">
        <v>4004</v>
      </c>
      <c r="D611" s="70" t="s">
        <v>414</v>
      </c>
      <c r="E611" s="71" t="s">
        <v>415</v>
      </c>
      <c r="F611" s="71" t="s">
        <v>1645</v>
      </c>
      <c r="G611" s="72">
        <v>1581.22</v>
      </c>
      <c r="H611" s="67" t="s">
        <v>25</v>
      </c>
    </row>
    <row r="612" spans="1:8" ht="24" customHeight="1">
      <c r="A612" s="67">
        <v>608</v>
      </c>
      <c r="B612" s="68" t="s">
        <v>3098</v>
      </c>
      <c r="C612" s="69" t="s">
        <v>4005</v>
      </c>
      <c r="D612" s="70" t="s">
        <v>1485</v>
      </c>
      <c r="E612" s="71" t="s">
        <v>1486</v>
      </c>
      <c r="F612" s="71" t="s">
        <v>4006</v>
      </c>
      <c r="G612" s="72">
        <v>303.79000000000002</v>
      </c>
      <c r="H612" s="67" t="s">
        <v>25</v>
      </c>
    </row>
    <row r="613" spans="1:8" ht="24" customHeight="1">
      <c r="A613" s="67">
        <v>609</v>
      </c>
      <c r="B613" s="68" t="s">
        <v>2053</v>
      </c>
      <c r="C613" s="69" t="s">
        <v>4007</v>
      </c>
      <c r="D613" s="70" t="s">
        <v>2914</v>
      </c>
      <c r="E613" s="71" t="s">
        <v>1083</v>
      </c>
      <c r="F613" s="71" t="s">
        <v>4008</v>
      </c>
      <c r="G613" s="72">
        <v>400</v>
      </c>
      <c r="H613" s="67" t="s">
        <v>25</v>
      </c>
    </row>
    <row r="614" spans="1:8" ht="24" customHeight="1">
      <c r="A614" s="67">
        <v>610</v>
      </c>
      <c r="B614" s="68" t="s">
        <v>264</v>
      </c>
      <c r="C614" s="69" t="s">
        <v>4009</v>
      </c>
      <c r="D614" s="70" t="s">
        <v>2914</v>
      </c>
      <c r="E614" s="71" t="s">
        <v>1083</v>
      </c>
      <c r="F614" s="71" t="s">
        <v>4010</v>
      </c>
      <c r="G614" s="72">
        <v>772.58</v>
      </c>
      <c r="H614" s="67" t="s">
        <v>25</v>
      </c>
    </row>
    <row r="615" spans="1:8" ht="24" customHeight="1">
      <c r="A615" s="67">
        <v>611</v>
      </c>
      <c r="B615" s="68" t="s">
        <v>3983</v>
      </c>
      <c r="C615" s="69" t="s">
        <v>4011</v>
      </c>
      <c r="D615" s="70" t="s">
        <v>244</v>
      </c>
      <c r="E615" s="71" t="s">
        <v>28</v>
      </c>
      <c r="F615" s="71" t="s">
        <v>4012</v>
      </c>
      <c r="G615" s="72">
        <v>4840</v>
      </c>
      <c r="H615" s="67" t="s">
        <v>25</v>
      </c>
    </row>
    <row r="616" spans="1:8" ht="24" customHeight="1">
      <c r="A616" s="67">
        <v>612</v>
      </c>
      <c r="B616" s="68" t="s">
        <v>3983</v>
      </c>
      <c r="C616" s="69" t="s">
        <v>4013</v>
      </c>
      <c r="D616" s="70" t="s">
        <v>244</v>
      </c>
      <c r="E616" s="71" t="s">
        <v>28</v>
      </c>
      <c r="F616" s="71" t="s">
        <v>4014</v>
      </c>
      <c r="G616" s="72">
        <v>4840</v>
      </c>
      <c r="H616" s="67" t="s">
        <v>25</v>
      </c>
    </row>
    <row r="617" spans="1:8" ht="24" customHeight="1">
      <c r="A617" s="67">
        <v>613</v>
      </c>
      <c r="B617" s="68" t="s">
        <v>3983</v>
      </c>
      <c r="C617" s="69" t="s">
        <v>4015</v>
      </c>
      <c r="D617" s="70" t="s">
        <v>564</v>
      </c>
      <c r="E617" s="71" t="s">
        <v>28</v>
      </c>
      <c r="F617" s="71" t="s">
        <v>4016</v>
      </c>
      <c r="G617" s="72">
        <v>12812.8</v>
      </c>
      <c r="H617" s="67" t="s">
        <v>25</v>
      </c>
    </row>
    <row r="618" spans="1:8" ht="24" customHeight="1">
      <c r="A618" s="67">
        <v>614</v>
      </c>
      <c r="B618" s="68" t="s">
        <v>3312</v>
      </c>
      <c r="C618" s="69" t="s">
        <v>4017</v>
      </c>
      <c r="D618" s="70" t="s">
        <v>244</v>
      </c>
      <c r="E618" s="71" t="s">
        <v>28</v>
      </c>
      <c r="F618" s="71" t="s">
        <v>4018</v>
      </c>
      <c r="G618" s="72">
        <v>4620</v>
      </c>
      <c r="H618" s="67" t="s">
        <v>25</v>
      </c>
    </row>
    <row r="619" spans="1:8" ht="24" customHeight="1">
      <c r="A619" s="67">
        <v>615</v>
      </c>
      <c r="B619" s="68" t="s">
        <v>3723</v>
      </c>
      <c r="C619" s="69" t="s">
        <v>4019</v>
      </c>
      <c r="D619" s="70" t="s">
        <v>564</v>
      </c>
      <c r="E619" s="71" t="s">
        <v>28</v>
      </c>
      <c r="F619" s="71" t="s">
        <v>4020</v>
      </c>
      <c r="G619" s="72">
        <v>13332.8</v>
      </c>
      <c r="H619" s="67" t="s">
        <v>25</v>
      </c>
    </row>
    <row r="620" spans="1:8" ht="24" customHeight="1">
      <c r="A620" s="67">
        <v>616</v>
      </c>
      <c r="B620" s="68" t="s">
        <v>3197</v>
      </c>
      <c r="C620" s="69" t="s">
        <v>4021</v>
      </c>
      <c r="D620" s="70" t="s">
        <v>2244</v>
      </c>
      <c r="E620" s="71" t="s">
        <v>2245</v>
      </c>
      <c r="F620" s="71" t="s">
        <v>2401</v>
      </c>
      <c r="G620" s="72">
        <v>4900</v>
      </c>
      <c r="H620" s="67" t="s">
        <v>25</v>
      </c>
    </row>
    <row r="621" spans="1:8" ht="24" customHeight="1">
      <c r="A621" s="67">
        <v>617</v>
      </c>
      <c r="B621" s="68" t="s">
        <v>2356</v>
      </c>
      <c r="C621" s="69" t="s">
        <v>4022</v>
      </c>
      <c r="D621" s="70" t="s">
        <v>4023</v>
      </c>
      <c r="E621" s="71" t="s">
        <v>914</v>
      </c>
      <c r="F621" s="71" t="s">
        <v>4024</v>
      </c>
      <c r="G621" s="72">
        <v>8518.86</v>
      </c>
      <c r="H621" s="67" t="s">
        <v>25</v>
      </c>
    </row>
    <row r="622" spans="1:8" ht="24" customHeight="1">
      <c r="A622" s="67">
        <v>618</v>
      </c>
      <c r="B622" s="68" t="s">
        <v>2356</v>
      </c>
      <c r="C622" s="69" t="s">
        <v>4025</v>
      </c>
      <c r="D622" s="70" t="s">
        <v>506</v>
      </c>
      <c r="E622" s="71" t="s">
        <v>507</v>
      </c>
      <c r="F622" s="71" t="s">
        <v>4026</v>
      </c>
      <c r="G622" s="72">
        <v>1871.08</v>
      </c>
      <c r="H622" s="67" t="s">
        <v>25</v>
      </c>
    </row>
    <row r="623" spans="1:8" ht="24" customHeight="1">
      <c r="A623" s="67">
        <v>619</v>
      </c>
      <c r="B623" s="68" t="s">
        <v>2356</v>
      </c>
      <c r="C623" s="69" t="s">
        <v>4027</v>
      </c>
      <c r="D623" s="70" t="s">
        <v>382</v>
      </c>
      <c r="E623" s="71" t="s">
        <v>383</v>
      </c>
      <c r="F623" s="71" t="s">
        <v>4028</v>
      </c>
      <c r="G623" s="72">
        <v>15231.5</v>
      </c>
      <c r="H623" s="67" t="s">
        <v>25</v>
      </c>
    </row>
    <row r="624" spans="1:8" ht="24" customHeight="1">
      <c r="A624" s="67">
        <v>620</v>
      </c>
      <c r="B624" s="68" t="s">
        <v>2356</v>
      </c>
      <c r="C624" s="69" t="s">
        <v>4029</v>
      </c>
      <c r="D624" s="70" t="s">
        <v>503</v>
      </c>
      <c r="E624" s="71" t="s">
        <v>504</v>
      </c>
      <c r="F624" s="71" t="s">
        <v>4030</v>
      </c>
      <c r="G624" s="72">
        <v>13792.38</v>
      </c>
      <c r="H624" s="67" t="s">
        <v>25</v>
      </c>
    </row>
    <row r="625" spans="1:8" ht="24" customHeight="1">
      <c r="A625" s="67">
        <v>621</v>
      </c>
      <c r="B625" s="68" t="s">
        <v>2356</v>
      </c>
      <c r="C625" s="69" t="s">
        <v>4031</v>
      </c>
      <c r="D625" s="70" t="s">
        <v>3279</v>
      </c>
      <c r="E625" s="71" t="s">
        <v>1169</v>
      </c>
      <c r="F625" s="71" t="s">
        <v>4032</v>
      </c>
      <c r="G625" s="72">
        <v>572.6</v>
      </c>
      <c r="H625" s="67" t="s">
        <v>25</v>
      </c>
    </row>
    <row r="626" spans="1:8" ht="24" customHeight="1">
      <c r="A626" s="67">
        <v>622</v>
      </c>
      <c r="B626" s="68" t="s">
        <v>3174</v>
      </c>
      <c r="C626" s="69" t="s">
        <v>4033</v>
      </c>
      <c r="D626" s="70" t="s">
        <v>4034</v>
      </c>
      <c r="E626" s="71" t="s">
        <v>4035</v>
      </c>
      <c r="F626" s="71" t="s">
        <v>4036</v>
      </c>
      <c r="G626" s="72">
        <v>17000</v>
      </c>
      <c r="H626" s="67" t="s">
        <v>25</v>
      </c>
    </row>
    <row r="627" spans="1:8" ht="24" customHeight="1">
      <c r="A627" s="67">
        <v>623</v>
      </c>
      <c r="B627" s="68" t="s">
        <v>264</v>
      </c>
      <c r="C627" s="69" t="s">
        <v>4037</v>
      </c>
      <c r="D627" s="70" t="s">
        <v>362</v>
      </c>
      <c r="E627" s="71" t="s">
        <v>363</v>
      </c>
      <c r="F627" s="71" t="s">
        <v>4038</v>
      </c>
      <c r="G627" s="72">
        <v>49638.58</v>
      </c>
      <c r="H627" s="67" t="s">
        <v>25</v>
      </c>
    </row>
    <row r="628" spans="1:8" ht="24" customHeight="1">
      <c r="A628" s="67">
        <v>624</v>
      </c>
      <c r="B628" s="68" t="s">
        <v>208</v>
      </c>
      <c r="C628" s="69" t="s">
        <v>4039</v>
      </c>
      <c r="D628" s="70" t="s">
        <v>1742</v>
      </c>
      <c r="E628" s="71" t="s">
        <v>1743</v>
      </c>
      <c r="F628" s="71" t="s">
        <v>4040</v>
      </c>
      <c r="G628" s="72">
        <v>786.74</v>
      </c>
      <c r="H628" s="67" t="s">
        <v>25</v>
      </c>
    </row>
    <row r="629" spans="1:8" ht="24" customHeight="1">
      <c r="A629" s="67">
        <v>625</v>
      </c>
      <c r="B629" s="68" t="s">
        <v>2053</v>
      </c>
      <c r="C629" s="69" t="s">
        <v>4041</v>
      </c>
      <c r="D629" s="70" t="s">
        <v>1742</v>
      </c>
      <c r="E629" s="71" t="s">
        <v>1743</v>
      </c>
      <c r="F629" s="71" t="s">
        <v>4042</v>
      </c>
      <c r="G629" s="72">
        <v>171.43</v>
      </c>
      <c r="H629" s="67" t="s">
        <v>25</v>
      </c>
    </row>
    <row r="630" spans="1:8" ht="24" customHeight="1">
      <c r="A630" s="67">
        <v>626</v>
      </c>
      <c r="B630" s="68" t="s">
        <v>211</v>
      </c>
      <c r="C630" s="69" t="s">
        <v>4043</v>
      </c>
      <c r="D630" s="70" t="s">
        <v>1920</v>
      </c>
      <c r="E630" s="71" t="s">
        <v>1921</v>
      </c>
      <c r="F630" s="71" t="s">
        <v>4044</v>
      </c>
      <c r="G630" s="72">
        <v>903.04</v>
      </c>
      <c r="H630" s="67" t="s">
        <v>25</v>
      </c>
    </row>
    <row r="631" spans="1:8" ht="24" customHeight="1">
      <c r="A631" s="67">
        <v>627</v>
      </c>
      <c r="B631" s="68" t="s">
        <v>3098</v>
      </c>
      <c r="C631" s="69" t="s">
        <v>4045</v>
      </c>
      <c r="D631" s="70" t="s">
        <v>434</v>
      </c>
      <c r="E631" s="71" t="s">
        <v>435</v>
      </c>
      <c r="F631" s="71" t="s">
        <v>4046</v>
      </c>
      <c r="G631" s="72">
        <v>1260</v>
      </c>
      <c r="H631" s="67" t="s">
        <v>25</v>
      </c>
    </row>
    <row r="632" spans="1:8" ht="24" customHeight="1">
      <c r="A632" s="67">
        <v>628</v>
      </c>
      <c r="B632" s="68" t="s">
        <v>2188</v>
      </c>
      <c r="C632" s="69" t="s">
        <v>4047</v>
      </c>
      <c r="D632" s="70" t="s">
        <v>434</v>
      </c>
      <c r="E632" s="71" t="s">
        <v>435</v>
      </c>
      <c r="F632" s="71" t="s">
        <v>4048</v>
      </c>
      <c r="G632" s="72">
        <v>178.5</v>
      </c>
      <c r="H632" s="67" t="s">
        <v>25</v>
      </c>
    </row>
    <row r="633" spans="1:8" ht="24" customHeight="1">
      <c r="A633" s="67">
        <v>629</v>
      </c>
      <c r="B633" s="68" t="s">
        <v>597</v>
      </c>
      <c r="C633" s="69" t="s">
        <v>4049</v>
      </c>
      <c r="D633" s="70" t="s">
        <v>1742</v>
      </c>
      <c r="E633" s="71" t="s">
        <v>1743</v>
      </c>
      <c r="F633" s="71" t="s">
        <v>4050</v>
      </c>
      <c r="G633" s="72">
        <v>1500</v>
      </c>
      <c r="H633" s="67" t="s">
        <v>25</v>
      </c>
    </row>
    <row r="634" spans="1:8" ht="24" customHeight="1">
      <c r="A634" s="67">
        <v>630</v>
      </c>
      <c r="B634" s="68" t="s">
        <v>208</v>
      </c>
      <c r="C634" s="69" t="s">
        <v>4051</v>
      </c>
      <c r="D634" s="70" t="s">
        <v>1742</v>
      </c>
      <c r="E634" s="71" t="s">
        <v>1743</v>
      </c>
      <c r="F634" s="71" t="s">
        <v>4052</v>
      </c>
      <c r="G634" s="72">
        <v>1000</v>
      </c>
      <c r="H634" s="67" t="s">
        <v>25</v>
      </c>
    </row>
    <row r="635" spans="1:8" ht="24" customHeight="1">
      <c r="A635" s="67">
        <v>631</v>
      </c>
      <c r="B635" s="68" t="s">
        <v>2188</v>
      </c>
      <c r="C635" s="69" t="s">
        <v>4053</v>
      </c>
      <c r="D635" s="70" t="s">
        <v>711</v>
      </c>
      <c r="E635" s="71" t="s">
        <v>712</v>
      </c>
      <c r="F635" s="71" t="s">
        <v>4054</v>
      </c>
      <c r="G635" s="72">
        <v>12735</v>
      </c>
      <c r="H635" s="67" t="s">
        <v>25</v>
      </c>
    </row>
    <row r="636" spans="1:8" ht="24" customHeight="1">
      <c r="A636" s="67">
        <v>632</v>
      </c>
      <c r="B636" s="68" t="s">
        <v>2990</v>
      </c>
      <c r="C636" s="69" t="s">
        <v>4055</v>
      </c>
      <c r="D636" s="70" t="s">
        <v>711</v>
      </c>
      <c r="E636" s="71" t="s">
        <v>712</v>
      </c>
      <c r="F636" s="71" t="s">
        <v>4056</v>
      </c>
      <c r="G636" s="72">
        <v>133.91999999999999</v>
      </c>
      <c r="H636" s="67" t="s">
        <v>25</v>
      </c>
    </row>
    <row r="637" spans="1:8" ht="24" customHeight="1">
      <c r="A637" s="67">
        <v>633</v>
      </c>
      <c r="B637" s="68" t="s">
        <v>2356</v>
      </c>
      <c r="C637" s="69" t="s">
        <v>4057</v>
      </c>
      <c r="D637" s="70" t="s">
        <v>1392</v>
      </c>
      <c r="E637" s="71" t="s">
        <v>1393</v>
      </c>
      <c r="F637" s="71" t="s">
        <v>4058</v>
      </c>
      <c r="G637" s="72">
        <v>3337.5</v>
      </c>
      <c r="H637" s="67" t="s">
        <v>25</v>
      </c>
    </row>
    <row r="638" spans="1:8" ht="24" customHeight="1">
      <c r="A638" s="67">
        <v>634</v>
      </c>
      <c r="B638" s="68" t="s">
        <v>631</v>
      </c>
      <c r="C638" s="69" t="s">
        <v>4059</v>
      </c>
      <c r="D638" s="70" t="s">
        <v>4060</v>
      </c>
      <c r="E638" s="71" t="s">
        <v>4061</v>
      </c>
      <c r="F638" s="71" t="s">
        <v>4062</v>
      </c>
      <c r="G638" s="72">
        <v>133.1</v>
      </c>
      <c r="H638" s="67" t="s">
        <v>25</v>
      </c>
    </row>
    <row r="639" spans="1:8" ht="24" customHeight="1">
      <c r="A639" s="67">
        <v>635</v>
      </c>
      <c r="B639" s="68" t="s">
        <v>2356</v>
      </c>
      <c r="C639" s="69" t="s">
        <v>4063</v>
      </c>
      <c r="D639" s="70" t="s">
        <v>547</v>
      </c>
      <c r="E639" s="71" t="s">
        <v>548</v>
      </c>
      <c r="F639" s="71" t="s">
        <v>4064</v>
      </c>
      <c r="G639" s="72">
        <v>380</v>
      </c>
      <c r="H639" s="67" t="s">
        <v>25</v>
      </c>
    </row>
    <row r="640" spans="1:8" ht="24" customHeight="1">
      <c r="A640" s="67">
        <v>636</v>
      </c>
      <c r="B640" s="68" t="s">
        <v>2990</v>
      </c>
      <c r="C640" s="69" t="s">
        <v>4065</v>
      </c>
      <c r="D640" s="70" t="s">
        <v>1349</v>
      </c>
      <c r="E640" s="71" t="s">
        <v>1350</v>
      </c>
      <c r="F640" s="71" t="s">
        <v>4066</v>
      </c>
      <c r="G640" s="72">
        <v>490</v>
      </c>
      <c r="H640" s="67" t="s">
        <v>25</v>
      </c>
    </row>
    <row r="641" spans="1:8" ht="24" customHeight="1">
      <c r="A641" s="67">
        <v>637</v>
      </c>
      <c r="B641" s="68" t="s">
        <v>562</v>
      </c>
      <c r="C641" s="69" t="s">
        <v>4067</v>
      </c>
      <c r="D641" s="70" t="s">
        <v>1349</v>
      </c>
      <c r="E641" s="71" t="s">
        <v>1350</v>
      </c>
      <c r="F641" s="71" t="s">
        <v>4068</v>
      </c>
      <c r="G641" s="72">
        <v>1775.75</v>
      </c>
      <c r="H641" s="67" t="s">
        <v>25</v>
      </c>
    </row>
    <row r="642" spans="1:8" ht="24" customHeight="1">
      <c r="A642" s="67">
        <v>638</v>
      </c>
      <c r="B642" s="68" t="s">
        <v>1047</v>
      </c>
      <c r="C642" s="69" t="s">
        <v>4069</v>
      </c>
      <c r="D642" s="70" t="s">
        <v>325</v>
      </c>
      <c r="E642" s="71" t="s">
        <v>326</v>
      </c>
      <c r="F642" s="71" t="s">
        <v>4070</v>
      </c>
      <c r="G642" s="72">
        <v>1302.78</v>
      </c>
      <c r="H642" s="67" t="s">
        <v>25</v>
      </c>
    </row>
    <row r="643" spans="1:8" ht="24" customHeight="1">
      <c r="A643" s="67">
        <v>639</v>
      </c>
      <c r="B643" s="68" t="s">
        <v>2356</v>
      </c>
      <c r="C643" s="69" t="s">
        <v>4071</v>
      </c>
      <c r="D643" s="70" t="s">
        <v>325</v>
      </c>
      <c r="E643" s="71" t="s">
        <v>326</v>
      </c>
      <c r="F643" s="71" t="s">
        <v>4072</v>
      </c>
      <c r="G643" s="72">
        <v>513.83000000000004</v>
      </c>
      <c r="H643" s="67" t="s">
        <v>25</v>
      </c>
    </row>
    <row r="644" spans="1:8" ht="24" customHeight="1">
      <c r="A644" s="67">
        <v>640</v>
      </c>
      <c r="B644" s="68" t="s">
        <v>2261</v>
      </c>
      <c r="C644" s="69" t="s">
        <v>4073</v>
      </c>
      <c r="D644" s="70" t="s">
        <v>1262</v>
      </c>
      <c r="E644" s="71" t="s">
        <v>1263</v>
      </c>
      <c r="F644" s="71" t="s">
        <v>4074</v>
      </c>
      <c r="G644" s="72">
        <v>9586.1</v>
      </c>
      <c r="H644" s="67" t="s">
        <v>25</v>
      </c>
    </row>
    <row r="645" spans="1:8" ht="24" customHeight="1">
      <c r="A645" s="67">
        <v>641</v>
      </c>
      <c r="B645" s="68" t="s">
        <v>2990</v>
      </c>
      <c r="C645" s="69" t="s">
        <v>4075</v>
      </c>
      <c r="D645" s="70" t="s">
        <v>1262</v>
      </c>
      <c r="E645" s="71" t="s">
        <v>1263</v>
      </c>
      <c r="F645" s="71" t="s">
        <v>4076</v>
      </c>
      <c r="G645" s="72">
        <v>10863.61</v>
      </c>
      <c r="H645" s="67" t="s">
        <v>25</v>
      </c>
    </row>
    <row r="646" spans="1:8" ht="24" customHeight="1">
      <c r="A646" s="67">
        <v>642</v>
      </c>
      <c r="B646" s="68" t="s">
        <v>2356</v>
      </c>
      <c r="C646" s="69" t="s">
        <v>4077</v>
      </c>
      <c r="D646" s="70" t="s">
        <v>1262</v>
      </c>
      <c r="E646" s="71" t="s">
        <v>1263</v>
      </c>
      <c r="F646" s="71" t="s">
        <v>4078</v>
      </c>
      <c r="G646" s="72">
        <v>8904.1299999999992</v>
      </c>
      <c r="H646" s="67" t="s">
        <v>25</v>
      </c>
    </row>
    <row r="647" spans="1:8" ht="24" customHeight="1">
      <c r="A647" s="67">
        <v>643</v>
      </c>
      <c r="B647" s="68" t="s">
        <v>2564</v>
      </c>
      <c r="C647" s="69" t="s">
        <v>4079</v>
      </c>
      <c r="D647" s="70" t="s">
        <v>1262</v>
      </c>
      <c r="E647" s="71" t="s">
        <v>1263</v>
      </c>
      <c r="F647" s="71" t="s">
        <v>4080</v>
      </c>
      <c r="G647" s="72">
        <v>9747.2199999999993</v>
      </c>
      <c r="H647" s="67" t="s">
        <v>25</v>
      </c>
    </row>
    <row r="648" spans="1:8" ht="24" customHeight="1">
      <c r="A648" s="67">
        <v>644</v>
      </c>
      <c r="B648" s="68" t="s">
        <v>3098</v>
      </c>
      <c r="C648" s="69" t="s">
        <v>4081</v>
      </c>
      <c r="D648" s="70" t="s">
        <v>1262</v>
      </c>
      <c r="E648" s="71" t="s">
        <v>1263</v>
      </c>
      <c r="F648" s="71" t="s">
        <v>4082</v>
      </c>
      <c r="G648" s="72">
        <v>10863.61</v>
      </c>
      <c r="H648" s="67" t="s">
        <v>25</v>
      </c>
    </row>
    <row r="649" spans="1:8" ht="24" customHeight="1">
      <c r="A649" s="67">
        <v>645</v>
      </c>
      <c r="B649" s="68" t="s">
        <v>2832</v>
      </c>
      <c r="C649" s="69" t="s">
        <v>4083</v>
      </c>
      <c r="D649" s="70" t="s">
        <v>1262</v>
      </c>
      <c r="E649" s="71" t="s">
        <v>1263</v>
      </c>
      <c r="F649" s="71" t="s">
        <v>4084</v>
      </c>
      <c r="G649" s="72">
        <v>8904.1299999999992</v>
      </c>
      <c r="H649" s="67" t="s">
        <v>25</v>
      </c>
    </row>
    <row r="650" spans="1:8" ht="24" customHeight="1">
      <c r="A650" s="67">
        <v>646</v>
      </c>
      <c r="B650" s="68" t="s">
        <v>628</v>
      </c>
      <c r="C650" s="69" t="s">
        <v>4085</v>
      </c>
      <c r="D650" s="70" t="s">
        <v>1262</v>
      </c>
      <c r="E650" s="71" t="s">
        <v>1263</v>
      </c>
      <c r="F650" s="71" t="s">
        <v>4086</v>
      </c>
      <c r="G650" s="72">
        <v>10859.3</v>
      </c>
      <c r="H650" s="67" t="s">
        <v>25</v>
      </c>
    </row>
    <row r="651" spans="1:8" ht="24" customHeight="1">
      <c r="A651" s="67">
        <v>647</v>
      </c>
      <c r="B651" s="68" t="s">
        <v>628</v>
      </c>
      <c r="C651" s="69" t="s">
        <v>4087</v>
      </c>
      <c r="D651" s="70" t="s">
        <v>1262</v>
      </c>
      <c r="E651" s="71" t="s">
        <v>1263</v>
      </c>
      <c r="F651" s="71" t="s">
        <v>4088</v>
      </c>
      <c r="G651" s="72">
        <v>9586.1</v>
      </c>
      <c r="H651" s="67" t="s">
        <v>25</v>
      </c>
    </row>
    <row r="652" spans="1:8" ht="24" customHeight="1">
      <c r="A652" s="67">
        <v>648</v>
      </c>
      <c r="B652" s="68" t="s">
        <v>1020</v>
      </c>
      <c r="C652" s="69" t="s">
        <v>4089</v>
      </c>
      <c r="D652" s="70" t="s">
        <v>1262</v>
      </c>
      <c r="E652" s="71" t="s">
        <v>1263</v>
      </c>
      <c r="F652" s="71" t="s">
        <v>1684</v>
      </c>
      <c r="G652" s="72">
        <v>9586.1</v>
      </c>
      <c r="H652" s="67" t="s">
        <v>25</v>
      </c>
    </row>
    <row r="653" spans="1:8" ht="24" customHeight="1">
      <c r="A653" s="67">
        <v>649</v>
      </c>
      <c r="B653" s="68" t="s">
        <v>1024</v>
      </c>
      <c r="C653" s="69" t="s">
        <v>4090</v>
      </c>
      <c r="D653" s="70" t="s">
        <v>1262</v>
      </c>
      <c r="E653" s="71" t="s">
        <v>1263</v>
      </c>
      <c r="F653" s="71" t="s">
        <v>4091</v>
      </c>
      <c r="G653" s="72">
        <v>9586.1</v>
      </c>
      <c r="H653" s="67" t="s">
        <v>25</v>
      </c>
    </row>
    <row r="654" spans="1:8" ht="24" customHeight="1">
      <c r="A654" s="67">
        <v>650</v>
      </c>
      <c r="B654" s="68" t="s">
        <v>680</v>
      </c>
      <c r="C654" s="69" t="s">
        <v>4092</v>
      </c>
      <c r="D654" s="70" t="s">
        <v>1262</v>
      </c>
      <c r="E654" s="71" t="s">
        <v>1263</v>
      </c>
      <c r="F654" s="71" t="s">
        <v>4093</v>
      </c>
      <c r="G654" s="72">
        <v>11841.79</v>
      </c>
      <c r="H654" s="67" t="s">
        <v>25</v>
      </c>
    </row>
    <row r="655" spans="1:8" ht="24" customHeight="1">
      <c r="A655" s="67">
        <v>651</v>
      </c>
      <c r="B655" s="68" t="s">
        <v>1415</v>
      </c>
      <c r="C655" s="69" t="s">
        <v>4094</v>
      </c>
      <c r="D655" s="70" t="s">
        <v>1262</v>
      </c>
      <c r="E655" s="71" t="s">
        <v>1263</v>
      </c>
      <c r="F655" s="71" t="s">
        <v>4095</v>
      </c>
      <c r="G655" s="72">
        <v>10859.3</v>
      </c>
      <c r="H655" s="67" t="s">
        <v>25</v>
      </c>
    </row>
    <row r="656" spans="1:8" ht="24" customHeight="1">
      <c r="A656" s="67">
        <v>652</v>
      </c>
      <c r="B656" s="68" t="s">
        <v>1415</v>
      </c>
      <c r="C656" s="69" t="s">
        <v>4096</v>
      </c>
      <c r="D656" s="70" t="s">
        <v>1262</v>
      </c>
      <c r="E656" s="71" t="s">
        <v>1263</v>
      </c>
      <c r="F656" s="71" t="s">
        <v>4097</v>
      </c>
      <c r="G656" s="72">
        <v>10859.3</v>
      </c>
      <c r="H656" s="67" t="s">
        <v>25</v>
      </c>
    </row>
    <row r="657" spans="1:8" ht="24" customHeight="1">
      <c r="A657" s="67">
        <v>653</v>
      </c>
      <c r="B657" s="68" t="s">
        <v>3217</v>
      </c>
      <c r="C657" s="69" t="s">
        <v>4098</v>
      </c>
      <c r="D657" s="70" t="s">
        <v>1262</v>
      </c>
      <c r="E657" s="71" t="s">
        <v>1263</v>
      </c>
      <c r="F657" s="71" t="s">
        <v>4099</v>
      </c>
      <c r="G657" s="72">
        <v>10859.3</v>
      </c>
      <c r="H657" s="67" t="s">
        <v>25</v>
      </c>
    </row>
    <row r="658" spans="1:8" ht="24" customHeight="1">
      <c r="A658" s="67">
        <v>654</v>
      </c>
      <c r="B658" s="68" t="s">
        <v>3312</v>
      </c>
      <c r="C658" s="69" t="s">
        <v>4100</v>
      </c>
      <c r="D658" s="70" t="s">
        <v>116</v>
      </c>
      <c r="E658" s="71" t="s">
        <v>28</v>
      </c>
      <c r="F658" s="71" t="s">
        <v>4101</v>
      </c>
      <c r="G658" s="72">
        <v>1888</v>
      </c>
      <c r="H658" s="67" t="s">
        <v>25</v>
      </c>
    </row>
    <row r="659" spans="1:8" ht="24" customHeight="1">
      <c r="A659" s="67">
        <v>655</v>
      </c>
      <c r="B659" s="68" t="s">
        <v>3312</v>
      </c>
      <c r="C659" s="69" t="s">
        <v>4102</v>
      </c>
      <c r="D659" s="70" t="s">
        <v>116</v>
      </c>
      <c r="E659" s="71" t="s">
        <v>28</v>
      </c>
      <c r="F659" s="71" t="s">
        <v>4103</v>
      </c>
      <c r="G659" s="72">
        <v>1888</v>
      </c>
      <c r="H659" s="67" t="s">
        <v>25</v>
      </c>
    </row>
    <row r="660" spans="1:8" ht="24" customHeight="1">
      <c r="A660" s="67">
        <v>656</v>
      </c>
      <c r="B660" s="68" t="s">
        <v>3312</v>
      </c>
      <c r="C660" s="69" t="s">
        <v>4104</v>
      </c>
      <c r="D660" s="70" t="s">
        <v>116</v>
      </c>
      <c r="E660" s="71" t="s">
        <v>28</v>
      </c>
      <c r="F660" s="71" t="s">
        <v>4105</v>
      </c>
      <c r="G660" s="72">
        <v>1888</v>
      </c>
      <c r="H660" s="67" t="s">
        <v>25</v>
      </c>
    </row>
    <row r="661" spans="1:8" ht="24" customHeight="1">
      <c r="A661" s="67">
        <v>657</v>
      </c>
      <c r="B661" s="68" t="s">
        <v>3723</v>
      </c>
      <c r="C661" s="69" t="s">
        <v>4106</v>
      </c>
      <c r="D661" s="70" t="s">
        <v>116</v>
      </c>
      <c r="E661" s="71" t="s">
        <v>28</v>
      </c>
      <c r="F661" s="71" t="s">
        <v>4107</v>
      </c>
      <c r="G661" s="72">
        <v>1888</v>
      </c>
      <c r="H661" s="67" t="s">
        <v>25</v>
      </c>
    </row>
    <row r="662" spans="1:8" ht="24" customHeight="1">
      <c r="A662" s="67">
        <v>658</v>
      </c>
      <c r="B662" s="68" t="s">
        <v>3723</v>
      </c>
      <c r="C662" s="69" t="s">
        <v>4108</v>
      </c>
      <c r="D662" s="70" t="s">
        <v>116</v>
      </c>
      <c r="E662" s="71" t="s">
        <v>28</v>
      </c>
      <c r="F662" s="71" t="s">
        <v>4109</v>
      </c>
      <c r="G662" s="72">
        <v>1888</v>
      </c>
      <c r="H662" s="67" t="s">
        <v>25</v>
      </c>
    </row>
    <row r="663" spans="1:8" ht="24" customHeight="1">
      <c r="A663" s="67">
        <v>659</v>
      </c>
      <c r="B663" s="68" t="s">
        <v>2177</v>
      </c>
      <c r="C663" s="69" t="s">
        <v>4110</v>
      </c>
      <c r="D663" s="70" t="s">
        <v>4111</v>
      </c>
      <c r="E663" s="71" t="s">
        <v>4112</v>
      </c>
      <c r="F663" s="71" t="s">
        <v>4113</v>
      </c>
      <c r="G663" s="72">
        <v>3600</v>
      </c>
      <c r="H663" s="67" t="s">
        <v>25</v>
      </c>
    </row>
    <row r="664" spans="1:8" ht="24" customHeight="1">
      <c r="A664" s="67">
        <v>660</v>
      </c>
      <c r="B664" s="68" t="s">
        <v>631</v>
      </c>
      <c r="C664" s="69" t="s">
        <v>4114</v>
      </c>
      <c r="D664" s="70" t="s">
        <v>438</v>
      </c>
      <c r="E664" s="71" t="s">
        <v>439</v>
      </c>
      <c r="F664" s="71" t="s">
        <v>4115</v>
      </c>
      <c r="G664" s="72">
        <v>1786.6</v>
      </c>
      <c r="H664" s="67" t="s">
        <v>25</v>
      </c>
    </row>
    <row r="665" spans="1:8" ht="24" customHeight="1">
      <c r="A665" s="67">
        <v>661</v>
      </c>
      <c r="B665" s="68" t="s">
        <v>2356</v>
      </c>
      <c r="C665" s="69" t="s">
        <v>4116</v>
      </c>
      <c r="D665" s="70" t="s">
        <v>525</v>
      </c>
      <c r="E665" s="71" t="s">
        <v>526</v>
      </c>
      <c r="F665" s="71" t="s">
        <v>4117</v>
      </c>
      <c r="G665" s="72">
        <v>4860</v>
      </c>
      <c r="H665" s="67" t="s">
        <v>25</v>
      </c>
    </row>
    <row r="666" spans="1:8" ht="24" customHeight="1">
      <c r="A666" s="67">
        <v>662</v>
      </c>
      <c r="B666" s="68" t="s">
        <v>2356</v>
      </c>
      <c r="C666" s="69" t="s">
        <v>4118</v>
      </c>
      <c r="D666" s="70" t="s">
        <v>521</v>
      </c>
      <c r="E666" s="71" t="s">
        <v>522</v>
      </c>
      <c r="F666" s="71" t="s">
        <v>4119</v>
      </c>
      <c r="G666" s="72">
        <v>540</v>
      </c>
      <c r="H666" s="67" t="s">
        <v>25</v>
      </c>
    </row>
    <row r="667" spans="1:8" ht="24" customHeight="1">
      <c r="A667" s="67">
        <v>663</v>
      </c>
      <c r="B667" s="68" t="s">
        <v>2356</v>
      </c>
      <c r="C667" s="69" t="s">
        <v>4120</v>
      </c>
      <c r="D667" s="70" t="s">
        <v>513</v>
      </c>
      <c r="E667" s="71" t="s">
        <v>514</v>
      </c>
      <c r="F667" s="71" t="s">
        <v>4121</v>
      </c>
      <c r="G667" s="72">
        <v>6270</v>
      </c>
      <c r="H667" s="67" t="s">
        <v>25</v>
      </c>
    </row>
    <row r="668" spans="1:8" ht="24" customHeight="1">
      <c r="A668" s="67">
        <v>664</v>
      </c>
      <c r="B668" s="68" t="s">
        <v>3723</v>
      </c>
      <c r="C668" s="69" t="s">
        <v>4122</v>
      </c>
      <c r="D668" s="70" t="s">
        <v>564</v>
      </c>
      <c r="E668" s="71" t="s">
        <v>28</v>
      </c>
      <c r="F668" s="71" t="s">
        <v>4123</v>
      </c>
      <c r="G668" s="72">
        <v>13686.4</v>
      </c>
      <c r="H668" s="67" t="s">
        <v>25</v>
      </c>
    </row>
    <row r="669" spans="1:8" ht="24" customHeight="1">
      <c r="A669" s="67">
        <v>665</v>
      </c>
      <c r="B669" s="68" t="s">
        <v>3723</v>
      </c>
      <c r="C669" s="69" t="s">
        <v>4124</v>
      </c>
      <c r="D669" s="70" t="s">
        <v>244</v>
      </c>
      <c r="E669" s="71" t="s">
        <v>28</v>
      </c>
      <c r="F669" s="71" t="s">
        <v>4125</v>
      </c>
      <c r="G669" s="72">
        <v>4120</v>
      </c>
      <c r="H669" s="67" t="s">
        <v>25</v>
      </c>
    </row>
    <row r="670" spans="1:8" ht="24" customHeight="1">
      <c r="A670" s="67">
        <v>666</v>
      </c>
      <c r="B670" s="68" t="s">
        <v>3723</v>
      </c>
      <c r="C670" s="69" t="s">
        <v>4126</v>
      </c>
      <c r="D670" s="70" t="s">
        <v>244</v>
      </c>
      <c r="E670" s="71" t="s">
        <v>28</v>
      </c>
      <c r="F670" s="71" t="s">
        <v>4127</v>
      </c>
      <c r="G670" s="72">
        <v>4840</v>
      </c>
      <c r="H670" s="67" t="s">
        <v>25</v>
      </c>
    </row>
    <row r="671" spans="1:8" ht="24" customHeight="1">
      <c r="A671" s="67">
        <v>667</v>
      </c>
      <c r="B671" s="68" t="s">
        <v>3723</v>
      </c>
      <c r="C671" s="69" t="s">
        <v>4128</v>
      </c>
      <c r="D671" s="70" t="s">
        <v>564</v>
      </c>
      <c r="E671" s="71" t="s">
        <v>28</v>
      </c>
      <c r="F671" s="71" t="s">
        <v>4129</v>
      </c>
      <c r="G671" s="72">
        <v>14190.8</v>
      </c>
      <c r="H671" s="67" t="s">
        <v>25</v>
      </c>
    </row>
    <row r="672" spans="1:8" ht="24" customHeight="1">
      <c r="A672" s="67">
        <v>668</v>
      </c>
      <c r="B672" s="68" t="s">
        <v>3723</v>
      </c>
      <c r="C672" s="69" t="s">
        <v>4130</v>
      </c>
      <c r="D672" s="70" t="s">
        <v>564</v>
      </c>
      <c r="E672" s="71" t="s">
        <v>28</v>
      </c>
      <c r="F672" s="71" t="s">
        <v>4131</v>
      </c>
      <c r="G672" s="72">
        <v>13468</v>
      </c>
      <c r="H672" s="67" t="s">
        <v>25</v>
      </c>
    </row>
    <row r="673" spans="1:8" ht="24" customHeight="1">
      <c r="A673" s="67">
        <v>669</v>
      </c>
      <c r="B673" s="68" t="s">
        <v>3723</v>
      </c>
      <c r="C673" s="69" t="s">
        <v>4132</v>
      </c>
      <c r="D673" s="70" t="s">
        <v>116</v>
      </c>
      <c r="E673" s="71" t="s">
        <v>28</v>
      </c>
      <c r="F673" s="71" t="s">
        <v>4133</v>
      </c>
      <c r="G673" s="72">
        <v>1888</v>
      </c>
      <c r="H673" s="67" t="s">
        <v>25</v>
      </c>
    </row>
    <row r="674" spans="1:8" ht="24" customHeight="1">
      <c r="A674" s="67">
        <v>670</v>
      </c>
      <c r="B674" s="68" t="s">
        <v>3723</v>
      </c>
      <c r="C674" s="69" t="s">
        <v>4134</v>
      </c>
      <c r="D674" s="70" t="s">
        <v>3310</v>
      </c>
      <c r="E674" s="71" t="s">
        <v>28</v>
      </c>
      <c r="F674" s="71" t="s">
        <v>4135</v>
      </c>
      <c r="G674" s="72">
        <v>43216.44</v>
      </c>
      <c r="H674" s="67" t="s">
        <v>25</v>
      </c>
    </row>
    <row r="675" spans="1:8" ht="24" customHeight="1">
      <c r="A675" s="67">
        <v>671</v>
      </c>
      <c r="B675" s="68" t="s">
        <v>3723</v>
      </c>
      <c r="C675" s="69" t="s">
        <v>4136</v>
      </c>
      <c r="D675" s="70" t="s">
        <v>4137</v>
      </c>
      <c r="E675" s="71" t="s">
        <v>28</v>
      </c>
      <c r="F675" s="71" t="s">
        <v>4138</v>
      </c>
      <c r="G675" s="72">
        <v>217.5</v>
      </c>
      <c r="H675" s="67" t="s">
        <v>25</v>
      </c>
    </row>
    <row r="676" spans="1:8" ht="24" customHeight="1">
      <c r="A676" s="67">
        <v>672</v>
      </c>
      <c r="B676" s="68" t="s">
        <v>4139</v>
      </c>
      <c r="C676" s="69" t="s">
        <v>4140</v>
      </c>
      <c r="D676" s="70" t="s">
        <v>116</v>
      </c>
      <c r="E676" s="71" t="s">
        <v>28</v>
      </c>
      <c r="F676" s="71" t="s">
        <v>4141</v>
      </c>
      <c r="G676" s="72">
        <v>1888</v>
      </c>
      <c r="H676" s="67" t="s">
        <v>25</v>
      </c>
    </row>
    <row r="677" spans="1:8" ht="24" customHeight="1">
      <c r="A677" s="67">
        <v>673</v>
      </c>
      <c r="B677" s="68" t="s">
        <v>4139</v>
      </c>
      <c r="C677" s="69" t="s">
        <v>4142</v>
      </c>
      <c r="D677" s="70" t="s">
        <v>116</v>
      </c>
      <c r="E677" s="71" t="s">
        <v>28</v>
      </c>
      <c r="F677" s="71" t="s">
        <v>4143</v>
      </c>
      <c r="G677" s="72">
        <v>1888</v>
      </c>
      <c r="H677" s="67" t="s">
        <v>25</v>
      </c>
    </row>
    <row r="678" spans="1:8" ht="24" customHeight="1">
      <c r="A678" s="67">
        <v>674</v>
      </c>
      <c r="B678" s="68" t="s">
        <v>2356</v>
      </c>
      <c r="C678" s="69" t="s">
        <v>4144</v>
      </c>
      <c r="D678" s="70" t="s">
        <v>3721</v>
      </c>
      <c r="E678" s="71" t="s">
        <v>994</v>
      </c>
      <c r="F678" s="71" t="s">
        <v>4145</v>
      </c>
      <c r="G678" s="72">
        <v>1057.8</v>
      </c>
      <c r="H678" s="67" t="s">
        <v>263</v>
      </c>
    </row>
    <row r="679" spans="1:8" ht="24" customHeight="1">
      <c r="A679" s="67">
        <v>675</v>
      </c>
      <c r="B679" s="68" t="s">
        <v>3123</v>
      </c>
      <c r="C679" s="69" t="s">
        <v>4146</v>
      </c>
      <c r="D679" s="70" t="s">
        <v>3718</v>
      </c>
      <c r="E679" s="71" t="s">
        <v>874</v>
      </c>
      <c r="F679" s="71" t="s">
        <v>4147</v>
      </c>
      <c r="G679" s="72">
        <v>3767.14</v>
      </c>
      <c r="H679" s="67" t="s">
        <v>263</v>
      </c>
    </row>
    <row r="680" spans="1:8" ht="24" customHeight="1">
      <c r="A680" s="67">
        <v>676</v>
      </c>
      <c r="B680" s="68" t="s">
        <v>3098</v>
      </c>
      <c r="C680" s="69" t="s">
        <v>4148</v>
      </c>
      <c r="D680" s="70" t="s">
        <v>4149</v>
      </c>
      <c r="E680" s="71" t="s">
        <v>56</v>
      </c>
      <c r="F680" s="71">
        <v>145</v>
      </c>
      <c r="G680" s="72">
        <v>1900</v>
      </c>
      <c r="H680" s="67" t="s">
        <v>263</v>
      </c>
    </row>
    <row r="681" spans="1:8" ht="24" customHeight="1">
      <c r="A681" s="67">
        <v>677</v>
      </c>
      <c r="B681" s="68" t="s">
        <v>3238</v>
      </c>
      <c r="C681" s="69" t="s">
        <v>4150</v>
      </c>
      <c r="D681" s="70" t="s">
        <v>4151</v>
      </c>
      <c r="E681" s="71" t="s">
        <v>990</v>
      </c>
      <c r="F681" s="71" t="s">
        <v>4152</v>
      </c>
      <c r="G681" s="72">
        <v>218.53</v>
      </c>
      <c r="H681" s="67" t="s">
        <v>263</v>
      </c>
    </row>
    <row r="682" spans="1:8" ht="24" customHeight="1">
      <c r="A682" s="67">
        <v>678</v>
      </c>
      <c r="B682" s="68" t="s">
        <v>3123</v>
      </c>
      <c r="C682" s="69" t="s">
        <v>4153</v>
      </c>
      <c r="D682" s="70" t="s">
        <v>3718</v>
      </c>
      <c r="E682" s="71" t="s">
        <v>874</v>
      </c>
      <c r="F682" s="71" t="s">
        <v>4154</v>
      </c>
      <c r="G682" s="72">
        <v>9014.61</v>
      </c>
      <c r="H682" s="67" t="s">
        <v>263</v>
      </c>
    </row>
    <row r="683" spans="1:8" ht="24" customHeight="1">
      <c r="A683" s="67">
        <v>679</v>
      </c>
      <c r="B683" s="68" t="s">
        <v>3312</v>
      </c>
      <c r="C683" s="69" t="s">
        <v>4155</v>
      </c>
      <c r="D683" s="70" t="s">
        <v>2606</v>
      </c>
      <c r="E683" s="71" t="s">
        <v>28</v>
      </c>
      <c r="F683" s="71" t="s">
        <v>4156</v>
      </c>
      <c r="G683" s="72">
        <v>61648.62</v>
      </c>
      <c r="H683" s="67" t="s">
        <v>263</v>
      </c>
    </row>
    <row r="684" spans="1:8" ht="24" customHeight="1">
      <c r="A684" s="67">
        <v>680</v>
      </c>
      <c r="B684" s="68" t="s">
        <v>3723</v>
      </c>
      <c r="C684" s="69" t="s">
        <v>4157</v>
      </c>
      <c r="D684" s="70" t="s">
        <v>3125</v>
      </c>
      <c r="E684" s="71" t="s">
        <v>28</v>
      </c>
      <c r="F684" s="71" t="s">
        <v>4158</v>
      </c>
      <c r="G684" s="72">
        <v>39670.36</v>
      </c>
      <c r="H684" s="67" t="s">
        <v>263</v>
      </c>
    </row>
    <row r="685" spans="1:8" ht="24" customHeight="1">
      <c r="A685" s="67">
        <v>681</v>
      </c>
      <c r="B685" s="68" t="s">
        <v>4139</v>
      </c>
      <c r="C685" s="69" t="s">
        <v>4159</v>
      </c>
      <c r="D685" s="70" t="s">
        <v>3125</v>
      </c>
      <c r="E685" s="71" t="s">
        <v>28</v>
      </c>
      <c r="F685" s="71" t="s">
        <v>4160</v>
      </c>
      <c r="G685" s="72">
        <v>36996.5</v>
      </c>
      <c r="H685" s="67" t="s">
        <v>263</v>
      </c>
    </row>
    <row r="686" spans="1:8" ht="24" customHeight="1">
      <c r="A686" s="67">
        <v>682</v>
      </c>
      <c r="B686" s="68" t="s">
        <v>4161</v>
      </c>
      <c r="C686" s="69" t="s">
        <v>4162</v>
      </c>
      <c r="D686" s="70" t="s">
        <v>3689</v>
      </c>
      <c r="E686" s="71" t="s">
        <v>28</v>
      </c>
      <c r="F686" s="71" t="s">
        <v>4163</v>
      </c>
      <c r="G686" s="72">
        <v>2760.48</v>
      </c>
      <c r="H686" s="67" t="s">
        <v>263</v>
      </c>
    </row>
    <row r="687" spans="1:8" ht="24" customHeight="1">
      <c r="A687" s="67">
        <v>683</v>
      </c>
      <c r="B687" s="68" t="s">
        <v>3174</v>
      </c>
      <c r="C687" s="69" t="s">
        <v>4164</v>
      </c>
      <c r="D687" s="70" t="s">
        <v>4165</v>
      </c>
      <c r="E687" s="71" t="s">
        <v>1921</v>
      </c>
      <c r="F687" s="71" t="s">
        <v>4166</v>
      </c>
      <c r="G687" s="72">
        <v>40776.160000000003</v>
      </c>
      <c r="H687" s="67" t="s">
        <v>263</v>
      </c>
    </row>
    <row r="688" spans="1:8" ht="24" customHeight="1">
      <c r="A688" s="67">
        <v>684</v>
      </c>
      <c r="B688" s="68" t="s">
        <v>3631</v>
      </c>
      <c r="C688" s="69" t="s">
        <v>4167</v>
      </c>
      <c r="D688" s="70" t="s">
        <v>4165</v>
      </c>
      <c r="E688" s="71" t="s">
        <v>1921</v>
      </c>
      <c r="F688" s="71" t="s">
        <v>4168</v>
      </c>
      <c r="G688" s="72">
        <v>32051.919999999998</v>
      </c>
      <c r="H688" s="67" t="s">
        <v>263</v>
      </c>
    </row>
    <row r="689" spans="1:8" ht="24" customHeight="1">
      <c r="A689" s="67">
        <v>685</v>
      </c>
      <c r="B689" s="68" t="s">
        <v>3631</v>
      </c>
      <c r="C689" s="69" t="s">
        <v>4169</v>
      </c>
      <c r="D689" s="70" t="s">
        <v>4165</v>
      </c>
      <c r="E689" s="71" t="s">
        <v>1921</v>
      </c>
      <c r="F689" s="71" t="s">
        <v>4170</v>
      </c>
      <c r="G689" s="72">
        <v>30353.86</v>
      </c>
      <c r="H689" s="67" t="s">
        <v>263</v>
      </c>
    </row>
    <row r="690" spans="1:8" ht="24" customHeight="1">
      <c r="A690" s="67">
        <v>686</v>
      </c>
      <c r="B690" s="68" t="s">
        <v>4161</v>
      </c>
      <c r="C690" s="69" t="s">
        <v>4171</v>
      </c>
      <c r="D690" s="70" t="s">
        <v>2606</v>
      </c>
      <c r="E690" s="71" t="s">
        <v>28</v>
      </c>
      <c r="F690" s="71" t="s">
        <v>4172</v>
      </c>
      <c r="G690" s="72">
        <v>49372.68</v>
      </c>
      <c r="H690" s="67" t="s">
        <v>263</v>
      </c>
    </row>
    <row r="691" spans="1:8" ht="24" customHeight="1">
      <c r="A691" s="67">
        <v>687</v>
      </c>
      <c r="B691" s="68" t="s">
        <v>3994</v>
      </c>
      <c r="C691" s="69" t="s">
        <v>4173</v>
      </c>
      <c r="D691" s="70" t="s">
        <v>2655</v>
      </c>
      <c r="E691" s="71" t="s">
        <v>28</v>
      </c>
      <c r="F691" s="71" t="s">
        <v>4174</v>
      </c>
      <c r="G691" s="72">
        <v>32200</v>
      </c>
      <c r="H691" s="67" t="s">
        <v>263</v>
      </c>
    </row>
    <row r="692" spans="1:8" ht="24" customHeight="1">
      <c r="A692" s="67">
        <v>688</v>
      </c>
      <c r="B692" s="68" t="s">
        <v>3631</v>
      </c>
      <c r="C692" s="69" t="s">
        <v>4175</v>
      </c>
      <c r="D692" s="70" t="s">
        <v>4176</v>
      </c>
      <c r="E692" s="71" t="s">
        <v>28</v>
      </c>
      <c r="F692" s="71" t="s">
        <v>4177</v>
      </c>
      <c r="G692" s="72">
        <v>8783.7099999999991</v>
      </c>
      <c r="H692" s="67" t="s">
        <v>263</v>
      </c>
    </row>
    <row r="693" spans="1:8" ht="24" customHeight="1">
      <c r="A693" s="67">
        <v>689</v>
      </c>
      <c r="B693" s="68" t="s">
        <v>2252</v>
      </c>
      <c r="C693" s="69" t="s">
        <v>4178</v>
      </c>
      <c r="D693" s="70" t="s">
        <v>4165</v>
      </c>
      <c r="E693" s="71" t="s">
        <v>1921</v>
      </c>
      <c r="F693" s="71" t="s">
        <v>4179</v>
      </c>
      <c r="G693" s="72">
        <v>319.04000000000002</v>
      </c>
      <c r="H693" s="67" t="s">
        <v>263</v>
      </c>
    </row>
    <row r="694" spans="1:8" ht="24" customHeight="1">
      <c r="A694" s="67">
        <v>690</v>
      </c>
      <c r="B694" s="68" t="s">
        <v>3174</v>
      </c>
      <c r="C694" s="69" t="s">
        <v>4180</v>
      </c>
      <c r="D694" s="70" t="s">
        <v>4151</v>
      </c>
      <c r="E694" s="71" t="s">
        <v>990</v>
      </c>
      <c r="F694" s="71" t="s">
        <v>4181</v>
      </c>
      <c r="G694" s="72">
        <v>229.64</v>
      </c>
      <c r="H694" s="67" t="s">
        <v>263</v>
      </c>
    </row>
    <row r="695" spans="1:8" ht="24" customHeight="1">
      <c r="A695" s="67">
        <v>691</v>
      </c>
      <c r="B695" s="68" t="s">
        <v>2990</v>
      </c>
      <c r="C695" s="69" t="s">
        <v>4182</v>
      </c>
      <c r="D695" s="70" t="s">
        <v>3721</v>
      </c>
      <c r="E695" s="71" t="s">
        <v>994</v>
      </c>
      <c r="F695" s="71" t="s">
        <v>4183</v>
      </c>
      <c r="G695" s="72">
        <v>2033.95</v>
      </c>
      <c r="H695" s="67" t="s">
        <v>263</v>
      </c>
    </row>
    <row r="696" spans="1:8" ht="24" customHeight="1">
      <c r="A696" s="67">
        <v>692</v>
      </c>
      <c r="B696" s="68" t="s">
        <v>4184</v>
      </c>
      <c r="C696" s="69" t="s">
        <v>4185</v>
      </c>
      <c r="D696" s="70" t="s">
        <v>4186</v>
      </c>
      <c r="E696" s="71" t="s">
        <v>4187</v>
      </c>
      <c r="F696" s="71" t="s">
        <v>4188</v>
      </c>
      <c r="G696" s="72">
        <v>225</v>
      </c>
      <c r="H696" s="67" t="s">
        <v>263</v>
      </c>
    </row>
    <row r="697" spans="1:8" ht="24" customHeight="1">
      <c r="A697" s="67">
        <v>693</v>
      </c>
      <c r="B697" s="68" t="s">
        <v>4184</v>
      </c>
      <c r="C697" s="69" t="s">
        <v>4189</v>
      </c>
      <c r="D697" s="70" t="s">
        <v>4186</v>
      </c>
      <c r="E697" s="71" t="s">
        <v>4187</v>
      </c>
      <c r="F697" s="71" t="s">
        <v>4190</v>
      </c>
      <c r="G697" s="72">
        <v>168.1</v>
      </c>
      <c r="H697" s="67" t="s">
        <v>263</v>
      </c>
    </row>
    <row r="698" spans="1:8" ht="24" customHeight="1">
      <c r="A698" s="67">
        <v>694</v>
      </c>
      <c r="B698" s="68" t="s">
        <v>4184</v>
      </c>
      <c r="C698" s="69" t="s">
        <v>4191</v>
      </c>
      <c r="D698" s="70" t="s">
        <v>4186</v>
      </c>
      <c r="E698" s="71" t="s">
        <v>4187</v>
      </c>
      <c r="F698" s="71" t="s">
        <v>4192</v>
      </c>
      <c r="G698" s="72">
        <v>226.2</v>
      </c>
      <c r="H698" s="67" t="s">
        <v>263</v>
      </c>
    </row>
    <row r="699" spans="1:8" ht="24" customHeight="1">
      <c r="A699" s="67">
        <v>695</v>
      </c>
      <c r="B699" s="68" t="s">
        <v>4193</v>
      </c>
      <c r="C699" s="69" t="s">
        <v>4194</v>
      </c>
      <c r="D699" s="70" t="s">
        <v>4195</v>
      </c>
      <c r="E699" s="71" t="s">
        <v>974</v>
      </c>
      <c r="F699" s="71" t="s">
        <v>4196</v>
      </c>
      <c r="G699" s="72">
        <v>1123.32</v>
      </c>
      <c r="H699" s="67" t="s">
        <v>263</v>
      </c>
    </row>
    <row r="700" spans="1:8" ht="24" customHeight="1">
      <c r="A700" s="67">
        <v>696</v>
      </c>
      <c r="B700" s="68" t="s">
        <v>4139</v>
      </c>
      <c r="C700" s="69" t="s">
        <v>4197</v>
      </c>
      <c r="D700" s="70" t="s">
        <v>4195</v>
      </c>
      <c r="E700" s="71" t="s">
        <v>974</v>
      </c>
      <c r="F700" s="71" t="s">
        <v>4198</v>
      </c>
      <c r="G700" s="72">
        <v>691.7</v>
      </c>
      <c r="H700" s="67" t="s">
        <v>263</v>
      </c>
    </row>
    <row r="701" spans="1:8" ht="24" customHeight="1">
      <c r="A701" s="67">
        <v>697</v>
      </c>
      <c r="B701" s="68" t="s">
        <v>2829</v>
      </c>
      <c r="C701" s="69" t="s">
        <v>4199</v>
      </c>
      <c r="D701" s="70" t="s">
        <v>4200</v>
      </c>
      <c r="E701" s="71" t="s">
        <v>949</v>
      </c>
      <c r="F701" s="71" t="s">
        <v>4201</v>
      </c>
      <c r="G701" s="72">
        <v>1720.4</v>
      </c>
      <c r="H701" s="67" t="s">
        <v>263</v>
      </c>
    </row>
    <row r="702" spans="1:8" ht="24" customHeight="1">
      <c r="A702" s="67">
        <v>698</v>
      </c>
      <c r="B702" s="68" t="s">
        <v>4202</v>
      </c>
      <c r="C702" s="69" t="s">
        <v>4203</v>
      </c>
      <c r="D702" s="70" t="s">
        <v>4204</v>
      </c>
      <c r="E702" s="71" t="s">
        <v>28</v>
      </c>
      <c r="F702" s="71" t="s">
        <v>4205</v>
      </c>
      <c r="G702" s="72">
        <v>41851.56</v>
      </c>
      <c r="H702" s="67" t="s">
        <v>263</v>
      </c>
    </row>
    <row r="703" spans="1:8" ht="24" customHeight="1">
      <c r="A703" s="67">
        <v>699</v>
      </c>
      <c r="B703" s="68" t="s">
        <v>284</v>
      </c>
      <c r="C703" s="69" t="s">
        <v>4206</v>
      </c>
      <c r="D703" s="70" t="s">
        <v>4207</v>
      </c>
      <c r="E703" s="71" t="s">
        <v>1445</v>
      </c>
      <c r="F703" s="71" t="s">
        <v>2126</v>
      </c>
      <c r="G703" s="72">
        <v>768.17</v>
      </c>
      <c r="H703" s="67" t="s">
        <v>263</v>
      </c>
    </row>
    <row r="704" spans="1:8" ht="24" customHeight="1">
      <c r="A704" s="67">
        <v>700</v>
      </c>
      <c r="B704" s="68" t="s">
        <v>680</v>
      </c>
      <c r="C704" s="69" t="s">
        <v>4208</v>
      </c>
      <c r="D704" s="70" t="s">
        <v>4207</v>
      </c>
      <c r="E704" s="71" t="s">
        <v>1445</v>
      </c>
      <c r="F704" s="71" t="s">
        <v>4209</v>
      </c>
      <c r="G704" s="72">
        <v>188.33</v>
      </c>
      <c r="H704" s="67" t="s">
        <v>263</v>
      </c>
    </row>
    <row r="705" spans="1:8" ht="24" customHeight="1">
      <c r="A705" s="67">
        <v>701</v>
      </c>
      <c r="B705" s="68" t="s">
        <v>264</v>
      </c>
      <c r="C705" s="69" t="s">
        <v>4210</v>
      </c>
      <c r="D705" s="70" t="s">
        <v>4207</v>
      </c>
      <c r="E705" s="71" t="s">
        <v>1445</v>
      </c>
      <c r="F705" s="71" t="s">
        <v>4211</v>
      </c>
      <c r="G705" s="72">
        <v>8095.48</v>
      </c>
      <c r="H705" s="67" t="s">
        <v>263</v>
      </c>
    </row>
    <row r="706" spans="1:8" ht="24" customHeight="1">
      <c r="A706" s="67">
        <v>702</v>
      </c>
      <c r="B706" s="68" t="s">
        <v>264</v>
      </c>
      <c r="C706" s="69" t="s">
        <v>4212</v>
      </c>
      <c r="D706" s="70" t="s">
        <v>4207</v>
      </c>
      <c r="E706" s="71" t="s">
        <v>1445</v>
      </c>
      <c r="F706" s="71" t="s">
        <v>4213</v>
      </c>
      <c r="G706" s="72">
        <v>19272.95</v>
      </c>
      <c r="H706" s="67" t="s">
        <v>263</v>
      </c>
    </row>
    <row r="707" spans="1:8" ht="24" customHeight="1">
      <c r="A707" s="67">
        <v>703</v>
      </c>
      <c r="B707" s="68" t="s">
        <v>1047</v>
      </c>
      <c r="C707" s="69" t="s">
        <v>4214</v>
      </c>
      <c r="D707" s="70" t="s">
        <v>4207</v>
      </c>
      <c r="E707" s="71" t="s">
        <v>1445</v>
      </c>
      <c r="F707" s="71" t="s">
        <v>4215</v>
      </c>
      <c r="G707" s="72">
        <v>38545.29</v>
      </c>
      <c r="H707" s="67" t="s">
        <v>263</v>
      </c>
    </row>
    <row r="708" spans="1:8" ht="24" customHeight="1">
      <c r="A708" s="67">
        <v>704</v>
      </c>
      <c r="B708" s="68" t="s">
        <v>2141</v>
      </c>
      <c r="C708" s="69" t="s">
        <v>4216</v>
      </c>
      <c r="D708" s="70" t="s">
        <v>4207</v>
      </c>
      <c r="E708" s="71" t="s">
        <v>1445</v>
      </c>
      <c r="F708" s="71" t="s">
        <v>4217</v>
      </c>
      <c r="G708" s="72">
        <v>1971.11</v>
      </c>
      <c r="H708" s="67" t="s">
        <v>263</v>
      </c>
    </row>
    <row r="709" spans="1:8" ht="24" customHeight="1">
      <c r="A709" s="67">
        <v>705</v>
      </c>
      <c r="B709" s="68" t="s">
        <v>631</v>
      </c>
      <c r="C709" s="69" t="s">
        <v>4218</v>
      </c>
      <c r="D709" s="70" t="s">
        <v>3121</v>
      </c>
      <c r="E709" s="71" t="s">
        <v>1847</v>
      </c>
      <c r="F709" s="71" t="s">
        <v>1279</v>
      </c>
      <c r="G709" s="72">
        <v>6336.18</v>
      </c>
      <c r="H709" s="67" t="s">
        <v>263</v>
      </c>
    </row>
    <row r="710" spans="1:8" ht="24" customHeight="1">
      <c r="A710" s="67">
        <v>706</v>
      </c>
      <c r="B710" s="68" t="s">
        <v>3197</v>
      </c>
      <c r="C710" s="69" t="s">
        <v>4219</v>
      </c>
      <c r="D710" s="70" t="s">
        <v>4220</v>
      </c>
      <c r="E710" s="71" t="s">
        <v>1907</v>
      </c>
      <c r="F710" s="71" t="s">
        <v>4221</v>
      </c>
      <c r="G710" s="72">
        <v>196.84</v>
      </c>
      <c r="H710" s="67" t="s">
        <v>263</v>
      </c>
    </row>
    <row r="711" spans="1:8" ht="24" customHeight="1">
      <c r="A711" s="67">
        <v>707</v>
      </c>
      <c r="B711" s="68" t="s">
        <v>2564</v>
      </c>
      <c r="C711" s="69" t="s">
        <v>4222</v>
      </c>
      <c r="D711" s="70" t="s">
        <v>418</v>
      </c>
      <c r="E711" s="71" t="s">
        <v>419</v>
      </c>
      <c r="F711" s="71" t="s">
        <v>4223</v>
      </c>
      <c r="G711" s="72">
        <v>1519.33</v>
      </c>
      <c r="H711" s="67" t="s">
        <v>263</v>
      </c>
    </row>
    <row r="712" spans="1:8" ht="24" customHeight="1">
      <c r="A712" s="67">
        <v>708</v>
      </c>
      <c r="B712" s="68" t="s">
        <v>2356</v>
      </c>
      <c r="C712" s="69" t="s">
        <v>4224</v>
      </c>
      <c r="D712" s="70" t="s">
        <v>4225</v>
      </c>
      <c r="E712" s="71" t="s">
        <v>1005</v>
      </c>
      <c r="F712" s="71" t="s">
        <v>4226</v>
      </c>
      <c r="G712" s="72">
        <v>252.19</v>
      </c>
      <c r="H712" s="67" t="s">
        <v>263</v>
      </c>
    </row>
    <row r="713" spans="1:8" ht="24" customHeight="1">
      <c r="A713" s="67">
        <v>709</v>
      </c>
      <c r="B713" s="68" t="s">
        <v>2564</v>
      </c>
      <c r="C713" s="69" t="s">
        <v>4227</v>
      </c>
      <c r="D713" s="70" t="s">
        <v>418</v>
      </c>
      <c r="E713" s="71" t="s">
        <v>419</v>
      </c>
      <c r="F713" s="71" t="s">
        <v>4228</v>
      </c>
      <c r="G713" s="72">
        <v>6164.5</v>
      </c>
      <c r="H713" s="67" t="s">
        <v>263</v>
      </c>
    </row>
    <row r="714" spans="1:8" ht="24" customHeight="1">
      <c r="A714" s="67">
        <v>710</v>
      </c>
      <c r="B714" s="68" t="s">
        <v>4202</v>
      </c>
      <c r="C714" s="69" t="s">
        <v>4229</v>
      </c>
      <c r="D714" s="70" t="s">
        <v>4204</v>
      </c>
      <c r="E714" s="71" t="s">
        <v>28</v>
      </c>
      <c r="F714" s="71" t="s">
        <v>4230</v>
      </c>
      <c r="G714" s="72">
        <v>35872.76</v>
      </c>
      <c r="H714" s="67" t="s">
        <v>263</v>
      </c>
    </row>
    <row r="715" spans="1:8" ht="24" customHeight="1">
      <c r="A715" s="67">
        <v>711</v>
      </c>
      <c r="B715" s="73">
        <v>43738</v>
      </c>
      <c r="C715" s="69" t="s">
        <v>4231</v>
      </c>
      <c r="D715" s="70" t="s">
        <v>1828</v>
      </c>
      <c r="E715" s="71" t="s">
        <v>1829</v>
      </c>
      <c r="F715" s="71" t="s">
        <v>4232</v>
      </c>
      <c r="G715" s="72">
        <v>1515.53</v>
      </c>
      <c r="H715" s="67" t="s">
        <v>3493</v>
      </c>
    </row>
    <row r="716" spans="1:8" ht="24" customHeight="1">
      <c r="A716" s="67">
        <v>712</v>
      </c>
      <c r="B716" s="73">
        <v>43738</v>
      </c>
      <c r="C716" s="69" t="s">
        <v>4233</v>
      </c>
      <c r="D716" s="70" t="s">
        <v>1828</v>
      </c>
      <c r="E716" s="71" t="s">
        <v>1829</v>
      </c>
      <c r="F716" s="71" t="s">
        <v>4234</v>
      </c>
      <c r="G716" s="72">
        <v>1336.89</v>
      </c>
      <c r="H716" s="67" t="s">
        <v>3493</v>
      </c>
    </row>
    <row r="717" spans="1:8" ht="24" customHeight="1">
      <c r="A717" s="67">
        <v>713</v>
      </c>
      <c r="B717" s="73">
        <v>43740</v>
      </c>
      <c r="C717" s="69" t="s">
        <v>4235</v>
      </c>
      <c r="D717" s="70" t="s">
        <v>418</v>
      </c>
      <c r="E717" s="71" t="s">
        <v>419</v>
      </c>
      <c r="F717" s="71" t="s">
        <v>4236</v>
      </c>
      <c r="G717" s="72">
        <v>7330.55</v>
      </c>
      <c r="H717" s="67" t="s">
        <v>3493</v>
      </c>
    </row>
    <row r="718" spans="1:8" ht="24" customHeight="1">
      <c r="A718" s="67">
        <v>714</v>
      </c>
      <c r="B718" s="73">
        <v>43728</v>
      </c>
      <c r="C718" s="69" t="s">
        <v>4237</v>
      </c>
      <c r="D718" s="70" t="s">
        <v>418</v>
      </c>
      <c r="E718" s="71" t="s">
        <v>419</v>
      </c>
      <c r="F718" s="71" t="s">
        <v>4238</v>
      </c>
      <c r="G718" s="72">
        <v>7607.77</v>
      </c>
      <c r="H718" s="67" t="s">
        <v>3493</v>
      </c>
    </row>
    <row r="719" spans="1:8" ht="24" customHeight="1">
      <c r="A719" s="67">
        <v>715</v>
      </c>
      <c r="B719" s="73">
        <v>43727</v>
      </c>
      <c r="C719" s="69" t="s">
        <v>4239</v>
      </c>
      <c r="D719" s="70" t="s">
        <v>1152</v>
      </c>
      <c r="E719" s="71" t="s">
        <v>1813</v>
      </c>
      <c r="F719" s="71" t="s">
        <v>4240</v>
      </c>
      <c r="G719" s="72">
        <v>346</v>
      </c>
      <c r="H719" s="67" t="s">
        <v>3493</v>
      </c>
    </row>
    <row r="720" spans="1:8" ht="24" customHeight="1">
      <c r="A720" s="67">
        <v>716</v>
      </c>
      <c r="B720" s="73">
        <v>43708</v>
      </c>
      <c r="C720" s="69" t="s">
        <v>4241</v>
      </c>
      <c r="D720" s="70" t="s">
        <v>2501</v>
      </c>
      <c r="E720" s="71" t="s">
        <v>2502</v>
      </c>
      <c r="F720" s="71" t="s">
        <v>4242</v>
      </c>
      <c r="G720" s="72">
        <v>241.75</v>
      </c>
      <c r="H720" s="67" t="s">
        <v>3493</v>
      </c>
    </row>
    <row r="721" spans="1:8" ht="24" customHeight="1">
      <c r="A721" s="67">
        <v>717</v>
      </c>
      <c r="B721" s="73">
        <v>43739</v>
      </c>
      <c r="C721" s="69" t="s">
        <v>4243</v>
      </c>
      <c r="D721" s="70" t="s">
        <v>2219</v>
      </c>
      <c r="E721" s="71" t="s">
        <v>2220</v>
      </c>
      <c r="F721" s="71" t="s">
        <v>4244</v>
      </c>
      <c r="G721" s="72">
        <v>300</v>
      </c>
      <c r="H721" s="67" t="s">
        <v>3493</v>
      </c>
    </row>
    <row r="722" spans="1:8" ht="24" customHeight="1">
      <c r="A722" s="67">
        <v>718</v>
      </c>
      <c r="B722" s="73">
        <v>43748</v>
      </c>
      <c r="C722" s="69" t="s">
        <v>4245</v>
      </c>
      <c r="D722" s="70" t="s">
        <v>1822</v>
      </c>
      <c r="E722" s="71" t="s">
        <v>1823</v>
      </c>
      <c r="F722" s="71" t="s">
        <v>4246</v>
      </c>
      <c r="G722" s="72">
        <v>419.7</v>
      </c>
      <c r="H722" s="67" t="s">
        <v>3493</v>
      </c>
    </row>
    <row r="723" spans="1:8" ht="24" customHeight="1">
      <c r="A723" s="67">
        <v>719</v>
      </c>
      <c r="B723" s="73">
        <v>43738</v>
      </c>
      <c r="C723" s="69" t="s">
        <v>4247</v>
      </c>
      <c r="D723" s="70" t="s">
        <v>1807</v>
      </c>
      <c r="E723" s="71" t="s">
        <v>1808</v>
      </c>
      <c r="F723" s="71" t="s">
        <v>4248</v>
      </c>
      <c r="G723" s="72">
        <v>2300</v>
      </c>
      <c r="H723" s="67" t="s">
        <v>3493</v>
      </c>
    </row>
    <row r="724" spans="1:8" ht="24" customHeight="1">
      <c r="A724" s="67">
        <v>720</v>
      </c>
      <c r="B724" s="73">
        <v>43746</v>
      </c>
      <c r="C724" s="69" t="s">
        <v>4249</v>
      </c>
      <c r="D724" s="70" t="s">
        <v>4250</v>
      </c>
      <c r="E724" s="71" t="s">
        <v>4251</v>
      </c>
      <c r="F724" s="71" t="s">
        <v>4252</v>
      </c>
      <c r="G724" s="72">
        <v>218.5</v>
      </c>
      <c r="H724" s="67" t="s">
        <v>3493</v>
      </c>
    </row>
    <row r="725" spans="1:8" ht="24" customHeight="1">
      <c r="A725" s="67">
        <v>721</v>
      </c>
      <c r="B725" s="73">
        <v>43738</v>
      </c>
      <c r="C725" s="69" t="s">
        <v>4253</v>
      </c>
      <c r="D725" s="70" t="s">
        <v>1795</v>
      </c>
      <c r="E725" s="71" t="s">
        <v>1796</v>
      </c>
      <c r="F725" s="71" t="s">
        <v>4254</v>
      </c>
      <c r="G725" s="72">
        <v>1875</v>
      </c>
      <c r="H725" s="67" t="s">
        <v>3493</v>
      </c>
    </row>
    <row r="726" spans="1:8" ht="24" customHeight="1">
      <c r="A726" s="67">
        <v>722</v>
      </c>
      <c r="B726" s="73">
        <v>43738</v>
      </c>
      <c r="C726" s="69" t="s">
        <v>4255</v>
      </c>
      <c r="D726" s="70" t="s">
        <v>1801</v>
      </c>
      <c r="E726" s="71" t="s">
        <v>1802</v>
      </c>
      <c r="F726" s="71" t="s">
        <v>4256</v>
      </c>
      <c r="G726" s="72">
        <v>481.25</v>
      </c>
      <c r="H726" s="67" t="s">
        <v>3493</v>
      </c>
    </row>
    <row r="727" spans="1:8" ht="24" customHeight="1">
      <c r="A727" s="67">
        <v>723</v>
      </c>
      <c r="B727" s="73">
        <v>43738</v>
      </c>
      <c r="C727" s="69" t="s">
        <v>4257</v>
      </c>
      <c r="D727" s="70" t="s">
        <v>1801</v>
      </c>
      <c r="E727" s="71" t="s">
        <v>1802</v>
      </c>
      <c r="F727" s="71" t="s">
        <v>4258</v>
      </c>
      <c r="G727" s="72">
        <v>2515</v>
      </c>
      <c r="H727" s="67" t="s">
        <v>3493</v>
      </c>
    </row>
    <row r="728" spans="1:8" ht="24" customHeight="1">
      <c r="A728" s="67">
        <v>724</v>
      </c>
      <c r="B728" s="73">
        <v>43740</v>
      </c>
      <c r="C728" s="69" t="s">
        <v>4259</v>
      </c>
      <c r="D728" s="70" t="s">
        <v>1018</v>
      </c>
      <c r="E728" s="71" t="s">
        <v>1019</v>
      </c>
      <c r="F728" s="71" t="s">
        <v>3701</v>
      </c>
      <c r="G728" s="72">
        <v>2833.8</v>
      </c>
      <c r="H728" s="67" t="s">
        <v>3493</v>
      </c>
    </row>
    <row r="729" spans="1:8" ht="24" customHeight="1">
      <c r="A729" s="67">
        <v>725</v>
      </c>
      <c r="B729" s="73">
        <v>43750</v>
      </c>
      <c r="C729" s="69" t="s">
        <v>4260</v>
      </c>
      <c r="D729" s="70" t="s">
        <v>1004</v>
      </c>
      <c r="E729" s="71" t="s">
        <v>1005</v>
      </c>
      <c r="F729" s="71" t="s">
        <v>4261</v>
      </c>
      <c r="G729" s="72">
        <v>526.02</v>
      </c>
      <c r="H729" s="67" t="s">
        <v>3493</v>
      </c>
    </row>
    <row r="730" spans="1:8" ht="24" customHeight="1">
      <c r="A730" s="67">
        <v>726</v>
      </c>
      <c r="B730" s="73">
        <v>43739</v>
      </c>
      <c r="C730" s="69" t="s">
        <v>4262</v>
      </c>
      <c r="D730" s="70" t="s">
        <v>42</v>
      </c>
      <c r="E730" s="71" t="s">
        <v>43</v>
      </c>
      <c r="F730" s="71" t="s">
        <v>4263</v>
      </c>
      <c r="G730" s="72">
        <v>2851.75</v>
      </c>
      <c r="H730" s="67" t="s">
        <v>3493</v>
      </c>
    </row>
    <row r="731" spans="1:8" ht="24" customHeight="1">
      <c r="A731" s="67">
        <v>727</v>
      </c>
      <c r="B731" s="73">
        <v>43738</v>
      </c>
      <c r="C731" s="69" t="s">
        <v>4264</v>
      </c>
      <c r="D731" s="70" t="s">
        <v>509</v>
      </c>
      <c r="E731" s="71" t="s">
        <v>510</v>
      </c>
      <c r="F731" s="71" t="s">
        <v>4265</v>
      </c>
      <c r="G731" s="72">
        <v>1170</v>
      </c>
      <c r="H731" s="67" t="s">
        <v>3493</v>
      </c>
    </row>
    <row r="732" spans="1:8" ht="24" customHeight="1">
      <c r="A732" s="67">
        <v>728</v>
      </c>
      <c r="B732" s="68" t="s">
        <v>2736</v>
      </c>
      <c r="C732" s="69" t="s">
        <v>4266</v>
      </c>
      <c r="D732" s="70" t="s">
        <v>2719</v>
      </c>
      <c r="E732" s="71" t="s">
        <v>999</v>
      </c>
      <c r="F732" s="71" t="s">
        <v>4267</v>
      </c>
      <c r="G732" s="72">
        <v>528.73</v>
      </c>
      <c r="H732" s="67" t="s">
        <v>109</v>
      </c>
    </row>
    <row r="733" spans="1:8" ht="24" customHeight="1">
      <c r="A733" s="67">
        <v>729</v>
      </c>
      <c r="B733" s="68" t="s">
        <v>2736</v>
      </c>
      <c r="C733" s="69" t="s">
        <v>4268</v>
      </c>
      <c r="D733" s="70" t="s">
        <v>2719</v>
      </c>
      <c r="E733" s="71" t="s">
        <v>999</v>
      </c>
      <c r="F733" s="71" t="s">
        <v>4269</v>
      </c>
      <c r="G733" s="72">
        <v>501.67</v>
      </c>
      <c r="H733" s="67" t="s">
        <v>109</v>
      </c>
    </row>
    <row r="734" spans="1:8" ht="24" customHeight="1">
      <c r="A734" s="67">
        <v>730</v>
      </c>
      <c r="B734" s="68" t="s">
        <v>2736</v>
      </c>
      <c r="C734" s="69" t="s">
        <v>4270</v>
      </c>
      <c r="D734" s="70" t="s">
        <v>2719</v>
      </c>
      <c r="E734" s="71" t="s">
        <v>999</v>
      </c>
      <c r="F734" s="71" t="s">
        <v>4271</v>
      </c>
      <c r="G734" s="72">
        <v>458.02</v>
      </c>
      <c r="H734" s="67" t="s">
        <v>109</v>
      </c>
    </row>
    <row r="735" spans="1:8" ht="24" customHeight="1">
      <c r="A735" s="67">
        <v>731</v>
      </c>
      <c r="B735" s="68" t="s">
        <v>2736</v>
      </c>
      <c r="C735" s="69" t="s">
        <v>4272</v>
      </c>
      <c r="D735" s="70" t="s">
        <v>2719</v>
      </c>
      <c r="E735" s="71" t="s">
        <v>999</v>
      </c>
      <c r="F735" s="71" t="s">
        <v>4273</v>
      </c>
      <c r="G735" s="72">
        <v>965.82</v>
      </c>
      <c r="H735" s="67" t="s">
        <v>109</v>
      </c>
    </row>
    <row r="736" spans="1:8" ht="24" customHeight="1">
      <c r="A736" s="67">
        <v>732</v>
      </c>
      <c r="B736" s="68" t="s">
        <v>3518</v>
      </c>
      <c r="C736" s="69" t="s">
        <v>4274</v>
      </c>
      <c r="D736" s="70" t="s">
        <v>4275</v>
      </c>
      <c r="E736" s="71" t="s">
        <v>367</v>
      </c>
      <c r="F736" s="71" t="s">
        <v>4276</v>
      </c>
      <c r="G736" s="72">
        <v>6600</v>
      </c>
      <c r="H736" s="67" t="s">
        <v>109</v>
      </c>
    </row>
    <row r="737" spans="1:8" ht="24" customHeight="1">
      <c r="A737" s="67">
        <v>733</v>
      </c>
      <c r="B737" s="68" t="s">
        <v>4277</v>
      </c>
      <c r="C737" s="69" t="s">
        <v>4278</v>
      </c>
      <c r="D737" s="70" t="s">
        <v>3541</v>
      </c>
      <c r="E737" s="71" t="s">
        <v>510</v>
      </c>
      <c r="F737" s="71" t="s">
        <v>4279</v>
      </c>
      <c r="G737" s="72">
        <v>175.8</v>
      </c>
      <c r="H737" s="67" t="s">
        <v>109</v>
      </c>
    </row>
    <row r="738" spans="1:8" ht="24" customHeight="1">
      <c r="A738" s="67">
        <v>734</v>
      </c>
      <c r="B738" s="68" t="s">
        <v>2736</v>
      </c>
      <c r="C738" s="69" t="s">
        <v>4280</v>
      </c>
      <c r="D738" s="70" t="s">
        <v>517</v>
      </c>
      <c r="E738" s="71" t="s">
        <v>518</v>
      </c>
      <c r="F738" s="71" t="s">
        <v>4281</v>
      </c>
      <c r="G738" s="72">
        <v>751.2</v>
      </c>
      <c r="H738" s="67" t="s">
        <v>109</v>
      </c>
    </row>
    <row r="739" spans="1:8" ht="24" customHeight="1">
      <c r="A739" s="67">
        <v>735</v>
      </c>
      <c r="B739" s="68" t="s">
        <v>4282</v>
      </c>
      <c r="C739" s="69" t="s">
        <v>4283</v>
      </c>
      <c r="D739" s="70" t="s">
        <v>4284</v>
      </c>
      <c r="E739" s="71" t="s">
        <v>3599</v>
      </c>
      <c r="F739" s="71" t="s">
        <v>4285</v>
      </c>
      <c r="G739" s="72">
        <v>500</v>
      </c>
      <c r="H739" s="67" t="s">
        <v>109</v>
      </c>
    </row>
    <row r="740" spans="1:8" ht="24" customHeight="1">
      <c r="A740" s="67">
        <v>736</v>
      </c>
      <c r="B740" s="68" t="s">
        <v>4286</v>
      </c>
      <c r="C740" s="69" t="s">
        <v>4287</v>
      </c>
      <c r="D740" s="70" t="s">
        <v>2728</v>
      </c>
      <c r="E740" s="71" t="s">
        <v>2729</v>
      </c>
      <c r="F740" s="71" t="s">
        <v>4288</v>
      </c>
      <c r="G740" s="72">
        <v>500</v>
      </c>
      <c r="H740" s="67" t="s">
        <v>109</v>
      </c>
    </row>
    <row r="741" spans="1:8" ht="24" customHeight="1">
      <c r="A741" s="67">
        <v>737</v>
      </c>
      <c r="B741" s="68" t="s">
        <v>2822</v>
      </c>
      <c r="C741" s="69" t="s">
        <v>4289</v>
      </c>
      <c r="D741" s="70" t="s">
        <v>4284</v>
      </c>
      <c r="E741" s="71" t="s">
        <v>3599</v>
      </c>
      <c r="F741" s="71" t="s">
        <v>4290</v>
      </c>
      <c r="G741" s="72">
        <v>300.99</v>
      </c>
      <c r="H741" s="67" t="s">
        <v>109</v>
      </c>
    </row>
    <row r="742" spans="1:8" ht="24" customHeight="1">
      <c r="A742" s="67">
        <v>738</v>
      </c>
      <c r="B742" s="68" t="s">
        <v>2739</v>
      </c>
      <c r="C742" s="69" t="s">
        <v>4291</v>
      </c>
      <c r="D742" s="70" t="s">
        <v>2760</v>
      </c>
      <c r="E742" s="71" t="s">
        <v>974</v>
      </c>
      <c r="F742" s="71" t="s">
        <v>4292</v>
      </c>
      <c r="G742" s="72">
        <v>560.12</v>
      </c>
      <c r="H742" s="67" t="s">
        <v>109</v>
      </c>
    </row>
    <row r="743" spans="1:8" ht="24" customHeight="1">
      <c r="A743" s="67">
        <v>739</v>
      </c>
      <c r="B743" s="68" t="s">
        <v>3518</v>
      </c>
      <c r="C743" s="69" t="s">
        <v>4293</v>
      </c>
      <c r="D743" s="70" t="s">
        <v>4294</v>
      </c>
      <c r="E743" s="71" t="s">
        <v>2499</v>
      </c>
      <c r="F743" s="71" t="s">
        <v>4295</v>
      </c>
      <c r="G743" s="72">
        <v>109.97</v>
      </c>
      <c r="H743" s="67" t="s">
        <v>109</v>
      </c>
    </row>
    <row r="744" spans="1:8" ht="24" customHeight="1">
      <c r="A744" s="67">
        <v>740</v>
      </c>
      <c r="B744" s="68" t="s">
        <v>2745</v>
      </c>
      <c r="C744" s="69" t="s">
        <v>4296</v>
      </c>
      <c r="D744" s="70" t="s">
        <v>325</v>
      </c>
      <c r="E744" s="71" t="s">
        <v>326</v>
      </c>
      <c r="F744" s="71" t="s">
        <v>4297</v>
      </c>
      <c r="G744" s="72">
        <v>477.65</v>
      </c>
      <c r="H744" s="67" t="s">
        <v>109</v>
      </c>
    </row>
    <row r="745" spans="1:8" ht="24" customHeight="1">
      <c r="A745" s="67">
        <v>741</v>
      </c>
      <c r="B745" s="68" t="s">
        <v>2598</v>
      </c>
      <c r="C745" s="69" t="s">
        <v>4298</v>
      </c>
      <c r="D745" s="70" t="s">
        <v>4299</v>
      </c>
      <c r="E745" s="71" t="s">
        <v>4300</v>
      </c>
      <c r="F745" s="71" t="s">
        <v>4301</v>
      </c>
      <c r="G745" s="72">
        <v>394.5</v>
      </c>
      <c r="H745" s="67" t="s">
        <v>109</v>
      </c>
    </row>
    <row r="746" spans="1:8" ht="24" customHeight="1">
      <c r="A746" s="67">
        <v>742</v>
      </c>
      <c r="B746" s="68" t="s">
        <v>4282</v>
      </c>
      <c r="C746" s="69" t="s">
        <v>4302</v>
      </c>
      <c r="D746" s="70" t="s">
        <v>2760</v>
      </c>
      <c r="E746" s="71" t="s">
        <v>974</v>
      </c>
      <c r="F746" s="71" t="s">
        <v>4303</v>
      </c>
      <c r="G746" s="72">
        <v>1045.7</v>
      </c>
      <c r="H746" s="67" t="s">
        <v>109</v>
      </c>
    </row>
    <row r="747" spans="1:8" ht="24" customHeight="1">
      <c r="A747" s="67">
        <v>743</v>
      </c>
      <c r="B747" s="68" t="s">
        <v>4304</v>
      </c>
      <c r="C747" s="69" t="s">
        <v>4305</v>
      </c>
      <c r="D747" s="70" t="s">
        <v>4306</v>
      </c>
      <c r="E747" s="71" t="s">
        <v>4307</v>
      </c>
      <c r="F747" s="71" t="s">
        <v>4308</v>
      </c>
      <c r="G747" s="72">
        <v>150</v>
      </c>
      <c r="H747" s="67" t="s">
        <v>109</v>
      </c>
    </row>
    <row r="748" spans="1:8" ht="24" customHeight="1">
      <c r="A748" s="67">
        <v>744</v>
      </c>
      <c r="B748" s="68" t="s">
        <v>2731</v>
      </c>
      <c r="C748" s="69" t="s">
        <v>4309</v>
      </c>
      <c r="D748" s="70" t="s">
        <v>4310</v>
      </c>
      <c r="E748" s="71" t="s">
        <v>1567</v>
      </c>
      <c r="F748" s="71" t="s">
        <v>4311</v>
      </c>
      <c r="G748" s="72">
        <v>121.51</v>
      </c>
      <c r="H748" s="67" t="s">
        <v>109</v>
      </c>
    </row>
    <row r="749" spans="1:8" ht="24" customHeight="1">
      <c r="A749" s="67">
        <v>745</v>
      </c>
      <c r="B749" s="68" t="s">
        <v>4286</v>
      </c>
      <c r="C749" s="69" t="s">
        <v>4312</v>
      </c>
      <c r="D749" s="70" t="s">
        <v>4299</v>
      </c>
      <c r="E749" s="71" t="s">
        <v>4300</v>
      </c>
      <c r="F749" s="71" t="s">
        <v>4313</v>
      </c>
      <c r="G749" s="72">
        <v>1928.38</v>
      </c>
      <c r="H749" s="67" t="s">
        <v>109</v>
      </c>
    </row>
    <row r="750" spans="1:8" ht="24" customHeight="1">
      <c r="A750" s="67">
        <v>746</v>
      </c>
      <c r="B750" s="68" t="s">
        <v>2814</v>
      </c>
      <c r="C750" s="69" t="s">
        <v>4314</v>
      </c>
      <c r="D750" s="70" t="s">
        <v>4315</v>
      </c>
      <c r="E750" s="71" t="s">
        <v>990</v>
      </c>
      <c r="F750" s="71" t="s">
        <v>4316</v>
      </c>
      <c r="G750" s="72">
        <v>712.91</v>
      </c>
      <c r="H750" s="67" t="s">
        <v>109</v>
      </c>
    </row>
    <row r="751" spans="1:8" ht="24" customHeight="1">
      <c r="A751" s="67">
        <v>747</v>
      </c>
      <c r="B751" s="68" t="s">
        <v>4317</v>
      </c>
      <c r="C751" s="69" t="s">
        <v>4318</v>
      </c>
      <c r="D751" s="70" t="s">
        <v>929</v>
      </c>
      <c r="E751" s="71" t="s">
        <v>930</v>
      </c>
      <c r="F751" s="71" t="s">
        <v>4319</v>
      </c>
      <c r="G751" s="72">
        <v>340</v>
      </c>
      <c r="H751" s="67" t="s">
        <v>109</v>
      </c>
    </row>
    <row r="752" spans="1:8" ht="24" customHeight="1">
      <c r="A752" s="67">
        <v>748</v>
      </c>
      <c r="B752" s="68" t="s">
        <v>4317</v>
      </c>
      <c r="C752" s="69" t="s">
        <v>4320</v>
      </c>
      <c r="D752" s="70" t="s">
        <v>929</v>
      </c>
      <c r="E752" s="71" t="s">
        <v>930</v>
      </c>
      <c r="F752" s="71" t="s">
        <v>4321</v>
      </c>
      <c r="G752" s="72">
        <v>616</v>
      </c>
      <c r="H752" s="67" t="s">
        <v>109</v>
      </c>
    </row>
    <row r="753" spans="1:8" ht="24" customHeight="1">
      <c r="A753" s="67">
        <v>749</v>
      </c>
      <c r="B753" s="68" t="s">
        <v>4322</v>
      </c>
      <c r="C753" s="69" t="s">
        <v>4323</v>
      </c>
      <c r="D753" s="70" t="s">
        <v>4324</v>
      </c>
      <c r="E753" s="71" t="s">
        <v>514</v>
      </c>
      <c r="F753" s="71" t="s">
        <v>4325</v>
      </c>
      <c r="G753" s="72">
        <v>6650</v>
      </c>
      <c r="H753" s="67" t="s">
        <v>109</v>
      </c>
    </row>
    <row r="754" spans="1:8" ht="24" customHeight="1">
      <c r="A754" s="67">
        <v>750</v>
      </c>
      <c r="B754" s="68" t="s">
        <v>4282</v>
      </c>
      <c r="C754" s="69" t="s">
        <v>4326</v>
      </c>
      <c r="D754" s="70" t="s">
        <v>4327</v>
      </c>
      <c r="E754" s="71" t="s">
        <v>4328</v>
      </c>
      <c r="F754" s="71" t="s">
        <v>4329</v>
      </c>
      <c r="G754" s="72">
        <v>605.88</v>
      </c>
      <c r="H754" s="67" t="s">
        <v>109</v>
      </c>
    </row>
    <row r="755" spans="1:8" ht="24" customHeight="1">
      <c r="A755" s="67">
        <v>751</v>
      </c>
      <c r="B755" s="68" t="s">
        <v>4330</v>
      </c>
      <c r="C755" s="69" t="s">
        <v>4331</v>
      </c>
      <c r="D755" s="70" t="s">
        <v>4332</v>
      </c>
      <c r="E755" s="71" t="s">
        <v>4333</v>
      </c>
      <c r="F755" s="71" t="s">
        <v>4334</v>
      </c>
      <c r="G755" s="72">
        <v>101</v>
      </c>
      <c r="H755" s="67" t="s">
        <v>109</v>
      </c>
    </row>
    <row r="756" spans="1:8" ht="24" customHeight="1">
      <c r="A756" s="67">
        <v>752</v>
      </c>
      <c r="B756" s="68" t="s">
        <v>2779</v>
      </c>
      <c r="C756" s="69" t="s">
        <v>4335</v>
      </c>
      <c r="D756" s="70" t="s">
        <v>4332</v>
      </c>
      <c r="E756" s="71" t="s">
        <v>4333</v>
      </c>
      <c r="F756" s="71" t="s">
        <v>4336</v>
      </c>
      <c r="G756" s="72">
        <v>260</v>
      </c>
      <c r="H756" s="67" t="s">
        <v>109</v>
      </c>
    </row>
    <row r="757" spans="1:8" ht="24" customHeight="1">
      <c r="A757" s="67">
        <v>753</v>
      </c>
      <c r="B757" s="68" t="s">
        <v>4322</v>
      </c>
      <c r="C757" s="69" t="s">
        <v>4337</v>
      </c>
      <c r="D757" s="70" t="s">
        <v>592</v>
      </c>
      <c r="E757" s="71" t="s">
        <v>593</v>
      </c>
      <c r="F757" s="71" t="s">
        <v>4338</v>
      </c>
      <c r="G757" s="72">
        <v>235.78</v>
      </c>
      <c r="H757" s="67" t="s">
        <v>109</v>
      </c>
    </row>
    <row r="758" spans="1:8" ht="24" customHeight="1">
      <c r="A758" s="67">
        <v>754</v>
      </c>
      <c r="B758" s="68" t="s">
        <v>2731</v>
      </c>
      <c r="C758" s="69" t="s">
        <v>4339</v>
      </c>
      <c r="D758" s="70" t="s">
        <v>1160</v>
      </c>
      <c r="E758" s="71" t="s">
        <v>1161</v>
      </c>
      <c r="F758" s="71" t="s">
        <v>3838</v>
      </c>
      <c r="G758" s="72">
        <v>771.54</v>
      </c>
      <c r="H758" s="67" t="s">
        <v>109</v>
      </c>
    </row>
    <row r="759" spans="1:8" ht="24" customHeight="1">
      <c r="A759" s="67">
        <v>755</v>
      </c>
      <c r="B759" s="68" t="s">
        <v>4317</v>
      </c>
      <c r="C759" s="69" t="s">
        <v>4340</v>
      </c>
      <c r="D759" s="70" t="s">
        <v>4341</v>
      </c>
      <c r="E759" s="71" t="s">
        <v>383</v>
      </c>
      <c r="F759" s="71" t="s">
        <v>4342</v>
      </c>
      <c r="G759" s="72">
        <v>6371.83</v>
      </c>
      <c r="H759" s="67" t="s">
        <v>109</v>
      </c>
    </row>
    <row r="760" spans="1:8" ht="24" customHeight="1">
      <c r="A760" s="67">
        <v>756</v>
      </c>
      <c r="B760" s="68" t="s">
        <v>4317</v>
      </c>
      <c r="C760" s="69" t="s">
        <v>4343</v>
      </c>
      <c r="D760" s="70" t="s">
        <v>4344</v>
      </c>
      <c r="E760" s="71" t="s">
        <v>507</v>
      </c>
      <c r="F760" s="71" t="s">
        <v>4345</v>
      </c>
      <c r="G760" s="72">
        <v>3947.74</v>
      </c>
      <c r="H760" s="67" t="s">
        <v>109</v>
      </c>
    </row>
    <row r="761" spans="1:8" ht="24" customHeight="1">
      <c r="A761" s="67">
        <v>757</v>
      </c>
      <c r="B761" s="68" t="s">
        <v>4317</v>
      </c>
      <c r="C761" s="69" t="s">
        <v>4346</v>
      </c>
      <c r="D761" s="70" t="s">
        <v>4347</v>
      </c>
      <c r="E761" s="71" t="s">
        <v>504</v>
      </c>
      <c r="F761" s="71" t="s">
        <v>4348</v>
      </c>
      <c r="G761" s="72">
        <v>4867.55</v>
      </c>
      <c r="H761" s="67" t="s">
        <v>109</v>
      </c>
    </row>
    <row r="762" spans="1:8" ht="24" customHeight="1">
      <c r="A762" s="67">
        <v>758</v>
      </c>
      <c r="B762" s="68" t="s">
        <v>4193</v>
      </c>
      <c r="C762" s="69" t="s">
        <v>4349</v>
      </c>
      <c r="D762" s="70" t="s">
        <v>3310</v>
      </c>
      <c r="E762" s="71" t="s">
        <v>28</v>
      </c>
      <c r="F762" s="71" t="s">
        <v>4350</v>
      </c>
      <c r="G762" s="72">
        <v>19895.04</v>
      </c>
      <c r="H762" s="67" t="s">
        <v>25</v>
      </c>
    </row>
    <row r="763" spans="1:8" ht="24" customHeight="1">
      <c r="A763" s="67">
        <v>759</v>
      </c>
      <c r="B763" s="68" t="s">
        <v>4193</v>
      </c>
      <c r="C763" s="69" t="s">
        <v>4351</v>
      </c>
      <c r="D763" s="70" t="s">
        <v>3310</v>
      </c>
      <c r="E763" s="71" t="s">
        <v>28</v>
      </c>
      <c r="F763" s="71" t="s">
        <v>4352</v>
      </c>
      <c r="G763" s="72">
        <v>38144.959999999999</v>
      </c>
      <c r="H763" s="67" t="s">
        <v>25</v>
      </c>
    </row>
    <row r="764" spans="1:8" ht="24" customHeight="1">
      <c r="A764" s="67">
        <v>760</v>
      </c>
      <c r="B764" s="68" t="s">
        <v>4193</v>
      </c>
      <c r="C764" s="69" t="s">
        <v>4353</v>
      </c>
      <c r="D764" s="70" t="s">
        <v>3310</v>
      </c>
      <c r="E764" s="71" t="s">
        <v>28</v>
      </c>
      <c r="F764" s="71" t="s">
        <v>4354</v>
      </c>
      <c r="G764" s="72">
        <v>38144.959999999999</v>
      </c>
      <c r="H764" s="67" t="s">
        <v>25</v>
      </c>
    </row>
    <row r="765" spans="1:8" ht="24" customHeight="1">
      <c r="A765" s="67">
        <v>761</v>
      </c>
      <c r="B765" s="68" t="s">
        <v>4193</v>
      </c>
      <c r="C765" s="69" t="s">
        <v>4355</v>
      </c>
      <c r="D765" s="70" t="s">
        <v>3310</v>
      </c>
      <c r="E765" s="71" t="s">
        <v>28</v>
      </c>
      <c r="F765" s="71" t="s">
        <v>4356</v>
      </c>
      <c r="G765" s="72">
        <v>19895.04</v>
      </c>
      <c r="H765" s="67" t="s">
        <v>25</v>
      </c>
    </row>
    <row r="766" spans="1:8" ht="24" customHeight="1">
      <c r="A766" s="67">
        <v>762</v>
      </c>
      <c r="B766" s="68" t="s">
        <v>4193</v>
      </c>
      <c r="C766" s="69" t="s">
        <v>4357</v>
      </c>
      <c r="D766" s="70" t="s">
        <v>4358</v>
      </c>
      <c r="E766" s="71" t="s">
        <v>28</v>
      </c>
      <c r="F766" s="71" t="s">
        <v>4359</v>
      </c>
      <c r="G766" s="72">
        <v>5156.2</v>
      </c>
      <c r="H766" s="67" t="s">
        <v>25</v>
      </c>
    </row>
    <row r="767" spans="1:8" ht="24" customHeight="1">
      <c r="A767" s="67">
        <v>763</v>
      </c>
      <c r="B767" s="68" t="s">
        <v>4193</v>
      </c>
      <c r="C767" s="69" t="s">
        <v>4360</v>
      </c>
      <c r="D767" s="70" t="s">
        <v>560</v>
      </c>
      <c r="E767" s="71" t="s">
        <v>28</v>
      </c>
      <c r="F767" s="71" t="s">
        <v>4361</v>
      </c>
      <c r="G767" s="72">
        <v>2829.9</v>
      </c>
      <c r="H767" s="67" t="s">
        <v>25</v>
      </c>
    </row>
    <row r="768" spans="1:8" ht="24" customHeight="1">
      <c r="A768" s="67">
        <v>764</v>
      </c>
      <c r="B768" s="68" t="s">
        <v>4362</v>
      </c>
      <c r="C768" s="69" t="s">
        <v>4363</v>
      </c>
      <c r="D768" s="70" t="s">
        <v>244</v>
      </c>
      <c r="E768" s="71" t="s">
        <v>28</v>
      </c>
      <c r="F768" s="71" t="s">
        <v>4364</v>
      </c>
      <c r="G768" s="72">
        <v>4840</v>
      </c>
      <c r="H768" s="67" t="s">
        <v>25</v>
      </c>
    </row>
    <row r="769" spans="1:8" ht="24" customHeight="1">
      <c r="A769" s="67">
        <v>765</v>
      </c>
      <c r="B769" s="68" t="s">
        <v>4362</v>
      </c>
      <c r="C769" s="69" t="s">
        <v>4365</v>
      </c>
      <c r="D769" s="70" t="s">
        <v>244</v>
      </c>
      <c r="E769" s="71" t="s">
        <v>28</v>
      </c>
      <c r="F769" s="71" t="s">
        <v>4366</v>
      </c>
      <c r="G769" s="72">
        <v>4840</v>
      </c>
      <c r="H769" s="67" t="s">
        <v>25</v>
      </c>
    </row>
    <row r="770" spans="1:8" ht="24" customHeight="1">
      <c r="A770" s="67">
        <v>766</v>
      </c>
      <c r="B770" s="68" t="s">
        <v>4362</v>
      </c>
      <c r="C770" s="69" t="s">
        <v>4367</v>
      </c>
      <c r="D770" s="70" t="s">
        <v>244</v>
      </c>
      <c r="E770" s="71" t="s">
        <v>28</v>
      </c>
      <c r="F770" s="71" t="s">
        <v>4368</v>
      </c>
      <c r="G770" s="72">
        <v>4840</v>
      </c>
      <c r="H770" s="67" t="s">
        <v>25</v>
      </c>
    </row>
    <row r="771" spans="1:8" ht="24" customHeight="1">
      <c r="A771" s="67">
        <v>767</v>
      </c>
      <c r="B771" s="68" t="s">
        <v>4362</v>
      </c>
      <c r="C771" s="69" t="s">
        <v>4369</v>
      </c>
      <c r="D771" s="70" t="s">
        <v>244</v>
      </c>
      <c r="E771" s="71" t="s">
        <v>28</v>
      </c>
      <c r="F771" s="71" t="s">
        <v>4370</v>
      </c>
      <c r="G771" s="72">
        <v>4840</v>
      </c>
      <c r="H771" s="67" t="s">
        <v>25</v>
      </c>
    </row>
    <row r="772" spans="1:8" ht="24" customHeight="1">
      <c r="A772" s="67">
        <v>768</v>
      </c>
      <c r="B772" s="68" t="s">
        <v>4362</v>
      </c>
      <c r="C772" s="69" t="s">
        <v>4371</v>
      </c>
      <c r="D772" s="70" t="s">
        <v>3310</v>
      </c>
      <c r="E772" s="71" t="s">
        <v>28</v>
      </c>
      <c r="F772" s="71" t="s">
        <v>4372</v>
      </c>
      <c r="G772" s="72">
        <v>19895.04</v>
      </c>
      <c r="H772" s="67" t="s">
        <v>25</v>
      </c>
    </row>
    <row r="773" spans="1:8" ht="24" customHeight="1">
      <c r="A773" s="67">
        <v>769</v>
      </c>
      <c r="B773" s="68" t="s">
        <v>4362</v>
      </c>
      <c r="C773" s="69" t="s">
        <v>4373</v>
      </c>
      <c r="D773" s="70" t="s">
        <v>3310</v>
      </c>
      <c r="E773" s="71" t="s">
        <v>28</v>
      </c>
      <c r="F773" s="71" t="s">
        <v>4374</v>
      </c>
      <c r="G773" s="72">
        <v>19895.04</v>
      </c>
      <c r="H773" s="67" t="s">
        <v>25</v>
      </c>
    </row>
    <row r="774" spans="1:8" ht="24" customHeight="1">
      <c r="A774" s="67">
        <v>770</v>
      </c>
      <c r="B774" s="68" t="s">
        <v>4375</v>
      </c>
      <c r="C774" s="69" t="s">
        <v>4376</v>
      </c>
      <c r="D774" s="70" t="s">
        <v>3310</v>
      </c>
      <c r="E774" s="71" t="s">
        <v>28</v>
      </c>
      <c r="F774" s="71" t="s">
        <v>4377</v>
      </c>
      <c r="G774" s="72">
        <v>24204.9</v>
      </c>
      <c r="H774" s="67" t="s">
        <v>25</v>
      </c>
    </row>
    <row r="775" spans="1:8" ht="24" customHeight="1">
      <c r="A775" s="67">
        <v>771</v>
      </c>
      <c r="B775" s="68" t="s">
        <v>4378</v>
      </c>
      <c r="C775" s="69" t="s">
        <v>4379</v>
      </c>
      <c r="D775" s="70" t="s">
        <v>4380</v>
      </c>
      <c r="E775" s="71" t="s">
        <v>28</v>
      </c>
      <c r="F775" s="71" t="s">
        <v>4381</v>
      </c>
      <c r="G775" s="72">
        <v>6379.2</v>
      </c>
      <c r="H775" s="67" t="s">
        <v>25</v>
      </c>
    </row>
    <row r="776" spans="1:8" ht="24" customHeight="1">
      <c r="A776" s="67">
        <v>772</v>
      </c>
      <c r="B776" s="68" t="s">
        <v>4378</v>
      </c>
      <c r="C776" s="69" t="s">
        <v>4382</v>
      </c>
      <c r="D776" s="70" t="s">
        <v>4380</v>
      </c>
      <c r="E776" s="71" t="s">
        <v>28</v>
      </c>
      <c r="F776" s="71" t="s">
        <v>4383</v>
      </c>
      <c r="G776" s="72">
        <v>6379.2</v>
      </c>
      <c r="H776" s="67" t="s">
        <v>25</v>
      </c>
    </row>
    <row r="777" spans="1:8" ht="24" customHeight="1">
      <c r="A777" s="67">
        <v>773</v>
      </c>
      <c r="B777" s="68" t="s">
        <v>4384</v>
      </c>
      <c r="C777" s="69" t="s">
        <v>4385</v>
      </c>
      <c r="D777" s="70" t="s">
        <v>116</v>
      </c>
      <c r="E777" s="71" t="s">
        <v>28</v>
      </c>
      <c r="F777" s="71" t="s">
        <v>4386</v>
      </c>
      <c r="G777" s="72">
        <v>1888</v>
      </c>
      <c r="H777" s="67" t="s">
        <v>25</v>
      </c>
    </row>
    <row r="778" spans="1:8" ht="24" customHeight="1">
      <c r="A778" s="67">
        <v>774</v>
      </c>
      <c r="B778" s="68" t="s">
        <v>4384</v>
      </c>
      <c r="C778" s="69" t="s">
        <v>4387</v>
      </c>
      <c r="D778" s="70" t="s">
        <v>116</v>
      </c>
      <c r="E778" s="71" t="s">
        <v>28</v>
      </c>
      <c r="F778" s="71" t="s">
        <v>4388</v>
      </c>
      <c r="G778" s="72">
        <v>1888</v>
      </c>
      <c r="H778" s="67" t="s">
        <v>25</v>
      </c>
    </row>
    <row r="779" spans="1:8" ht="24" customHeight="1">
      <c r="A779" s="67">
        <v>775</v>
      </c>
      <c r="B779" s="68" t="s">
        <v>4384</v>
      </c>
      <c r="C779" s="69" t="s">
        <v>4389</v>
      </c>
      <c r="D779" s="70" t="s">
        <v>116</v>
      </c>
      <c r="E779" s="71" t="s">
        <v>28</v>
      </c>
      <c r="F779" s="71" t="s">
        <v>4390</v>
      </c>
      <c r="G779" s="72">
        <v>1888</v>
      </c>
      <c r="H779" s="67" t="s">
        <v>25</v>
      </c>
    </row>
    <row r="780" spans="1:8" ht="24" customHeight="1">
      <c r="A780" s="67">
        <v>776</v>
      </c>
      <c r="B780" s="68" t="s">
        <v>4384</v>
      </c>
      <c r="C780" s="69" t="s">
        <v>4391</v>
      </c>
      <c r="D780" s="70" t="s">
        <v>116</v>
      </c>
      <c r="E780" s="71" t="s">
        <v>28</v>
      </c>
      <c r="F780" s="71" t="s">
        <v>4392</v>
      </c>
      <c r="G780" s="72">
        <v>1888</v>
      </c>
      <c r="H780" s="67" t="s">
        <v>25</v>
      </c>
    </row>
    <row r="781" spans="1:8" ht="24" customHeight="1">
      <c r="A781" s="67">
        <v>777</v>
      </c>
      <c r="B781" s="68" t="s">
        <v>967</v>
      </c>
      <c r="C781" s="69" t="s">
        <v>4393</v>
      </c>
      <c r="D781" s="70" t="s">
        <v>4394</v>
      </c>
      <c r="E781" s="71" t="s">
        <v>4395</v>
      </c>
      <c r="F781" s="71" t="s">
        <v>4396</v>
      </c>
      <c r="G781" s="72">
        <v>6283.33</v>
      </c>
      <c r="H781" s="67" t="s">
        <v>25</v>
      </c>
    </row>
    <row r="782" spans="1:8" ht="24" customHeight="1">
      <c r="A782" s="67">
        <v>778</v>
      </c>
      <c r="B782" s="68" t="s">
        <v>677</v>
      </c>
      <c r="C782" s="69" t="s">
        <v>4397</v>
      </c>
      <c r="D782" s="70" t="s">
        <v>1262</v>
      </c>
      <c r="E782" s="71" t="s">
        <v>1263</v>
      </c>
      <c r="F782" s="71" t="s">
        <v>4398</v>
      </c>
      <c r="G782" s="72">
        <v>6482.4</v>
      </c>
      <c r="H782" s="67" t="s">
        <v>25</v>
      </c>
    </row>
    <row r="783" spans="1:8" ht="24" customHeight="1">
      <c r="A783" s="67">
        <v>779</v>
      </c>
      <c r="B783" s="68" t="s">
        <v>677</v>
      </c>
      <c r="C783" s="69" t="s">
        <v>4399</v>
      </c>
      <c r="D783" s="70" t="s">
        <v>1262</v>
      </c>
      <c r="E783" s="71" t="s">
        <v>1263</v>
      </c>
      <c r="F783" s="71" t="s">
        <v>4400</v>
      </c>
      <c r="G783" s="72">
        <v>6482.4</v>
      </c>
      <c r="H783" s="67" t="s">
        <v>25</v>
      </c>
    </row>
    <row r="784" spans="1:8" ht="24" customHeight="1">
      <c r="A784" s="67">
        <v>780</v>
      </c>
      <c r="B784" s="68" t="s">
        <v>976</v>
      </c>
      <c r="C784" s="69" t="s">
        <v>4401</v>
      </c>
      <c r="D784" s="70" t="s">
        <v>1262</v>
      </c>
      <c r="E784" s="71" t="s">
        <v>1263</v>
      </c>
      <c r="F784" s="71" t="s">
        <v>4402</v>
      </c>
      <c r="G784" s="72">
        <v>11841.79</v>
      </c>
      <c r="H784" s="67" t="s">
        <v>25</v>
      </c>
    </row>
    <row r="785" spans="1:8" ht="24" customHeight="1">
      <c r="A785" s="67">
        <v>781</v>
      </c>
      <c r="B785" s="68" t="s">
        <v>976</v>
      </c>
      <c r="C785" s="69" t="s">
        <v>4403</v>
      </c>
      <c r="D785" s="70" t="s">
        <v>1262</v>
      </c>
      <c r="E785" s="71" t="s">
        <v>1263</v>
      </c>
      <c r="F785" s="71" t="s">
        <v>4404</v>
      </c>
      <c r="G785" s="72">
        <v>11841.79</v>
      </c>
      <c r="H785" s="67" t="s">
        <v>25</v>
      </c>
    </row>
    <row r="786" spans="1:8" ht="24" customHeight="1">
      <c r="A786" s="67">
        <v>782</v>
      </c>
      <c r="B786" s="68" t="s">
        <v>3123</v>
      </c>
      <c r="C786" s="69" t="s">
        <v>4405</v>
      </c>
      <c r="D786" s="70" t="s">
        <v>592</v>
      </c>
      <c r="E786" s="71" t="s">
        <v>593</v>
      </c>
      <c r="F786" s="71" t="s">
        <v>4406</v>
      </c>
      <c r="G786" s="72">
        <v>765.65</v>
      </c>
      <c r="H786" s="67" t="s">
        <v>25</v>
      </c>
    </row>
    <row r="787" spans="1:8" ht="24" customHeight="1">
      <c r="A787" s="67">
        <v>783</v>
      </c>
      <c r="B787" s="68" t="s">
        <v>3233</v>
      </c>
      <c r="C787" s="69" t="s">
        <v>4407</v>
      </c>
      <c r="D787" s="70" t="s">
        <v>592</v>
      </c>
      <c r="E787" s="71" t="s">
        <v>593</v>
      </c>
      <c r="F787" s="71" t="s">
        <v>4408</v>
      </c>
      <c r="G787" s="72">
        <v>193.99</v>
      </c>
      <c r="H787" s="67" t="s">
        <v>25</v>
      </c>
    </row>
    <row r="788" spans="1:8" ht="24" customHeight="1">
      <c r="A788" s="67">
        <v>784</v>
      </c>
      <c r="B788" s="68" t="s">
        <v>3723</v>
      </c>
      <c r="C788" s="69" t="s">
        <v>4409</v>
      </c>
      <c r="D788" s="70" t="s">
        <v>592</v>
      </c>
      <c r="E788" s="71" t="s">
        <v>593</v>
      </c>
      <c r="F788" s="71" t="s">
        <v>4410</v>
      </c>
      <c r="G788" s="72">
        <v>398.6</v>
      </c>
      <c r="H788" s="67" t="s">
        <v>25</v>
      </c>
    </row>
    <row r="789" spans="1:8" ht="24" customHeight="1">
      <c r="A789" s="67">
        <v>785</v>
      </c>
      <c r="B789" s="68" t="s">
        <v>658</v>
      </c>
      <c r="C789" s="69" t="s">
        <v>4411</v>
      </c>
      <c r="D789" s="70" t="s">
        <v>1175</v>
      </c>
      <c r="E789" s="71" t="s">
        <v>1176</v>
      </c>
      <c r="F789" s="71" t="s">
        <v>4412</v>
      </c>
      <c r="G789" s="72">
        <v>7991.15</v>
      </c>
      <c r="H789" s="67" t="s">
        <v>25</v>
      </c>
    </row>
    <row r="790" spans="1:8" ht="24" customHeight="1">
      <c r="A790" s="67">
        <v>786</v>
      </c>
      <c r="B790" s="68" t="s">
        <v>2832</v>
      </c>
      <c r="C790" s="69" t="s">
        <v>4413</v>
      </c>
      <c r="D790" s="70" t="s">
        <v>2555</v>
      </c>
      <c r="E790" s="71" t="s">
        <v>399</v>
      </c>
      <c r="F790" s="71" t="s">
        <v>4414</v>
      </c>
      <c r="G790" s="72">
        <v>30939.22</v>
      </c>
      <c r="H790" s="67" t="s">
        <v>25</v>
      </c>
    </row>
    <row r="791" spans="1:8" ht="24" customHeight="1">
      <c r="A791" s="67">
        <v>787</v>
      </c>
      <c r="B791" s="68" t="s">
        <v>3123</v>
      </c>
      <c r="C791" s="69" t="s">
        <v>4415</v>
      </c>
      <c r="D791" s="70" t="s">
        <v>2555</v>
      </c>
      <c r="E791" s="71" t="s">
        <v>399</v>
      </c>
      <c r="F791" s="71" t="s">
        <v>4416</v>
      </c>
      <c r="G791" s="72">
        <v>30430.76</v>
      </c>
      <c r="H791" s="67" t="s">
        <v>25</v>
      </c>
    </row>
    <row r="792" spans="1:8" ht="24" customHeight="1">
      <c r="A792" s="67">
        <v>788</v>
      </c>
      <c r="B792" s="68" t="s">
        <v>3174</v>
      </c>
      <c r="C792" s="69" t="s">
        <v>4417</v>
      </c>
      <c r="D792" s="70" t="s">
        <v>2555</v>
      </c>
      <c r="E792" s="71" t="s">
        <v>399</v>
      </c>
      <c r="F792" s="71" t="s">
        <v>4418</v>
      </c>
      <c r="G792" s="72">
        <v>29931.03</v>
      </c>
      <c r="H792" s="67" t="s">
        <v>25</v>
      </c>
    </row>
    <row r="793" spans="1:8" ht="24" customHeight="1">
      <c r="A793" s="67">
        <v>789</v>
      </c>
      <c r="B793" s="68" t="s">
        <v>3631</v>
      </c>
      <c r="C793" s="69" t="s">
        <v>4419</v>
      </c>
      <c r="D793" s="70" t="s">
        <v>2555</v>
      </c>
      <c r="E793" s="71" t="s">
        <v>399</v>
      </c>
      <c r="F793" s="71" t="s">
        <v>4420</v>
      </c>
      <c r="G793" s="72">
        <v>30431.17</v>
      </c>
      <c r="H793" s="67" t="s">
        <v>25</v>
      </c>
    </row>
    <row r="794" spans="1:8" ht="24" customHeight="1">
      <c r="A794" s="67">
        <v>790</v>
      </c>
      <c r="B794" s="68" t="s">
        <v>4362</v>
      </c>
      <c r="C794" s="69" t="s">
        <v>4421</v>
      </c>
      <c r="D794" s="70" t="s">
        <v>3310</v>
      </c>
      <c r="E794" s="71" t="s">
        <v>28</v>
      </c>
      <c r="F794" s="71" t="s">
        <v>4422</v>
      </c>
      <c r="G794" s="72">
        <v>19895.04</v>
      </c>
      <c r="H794" s="67" t="s">
        <v>25</v>
      </c>
    </row>
    <row r="795" spans="1:8" ht="24" customHeight="1">
      <c r="A795" s="67">
        <v>791</v>
      </c>
      <c r="B795" s="68" t="s">
        <v>4362</v>
      </c>
      <c r="C795" s="69" t="s">
        <v>4423</v>
      </c>
      <c r="D795" s="70" t="s">
        <v>3310</v>
      </c>
      <c r="E795" s="71" t="s">
        <v>28</v>
      </c>
      <c r="F795" s="71" t="s">
        <v>4424</v>
      </c>
      <c r="G795" s="72">
        <v>19895.04</v>
      </c>
      <c r="H795" s="67" t="s">
        <v>25</v>
      </c>
    </row>
    <row r="796" spans="1:8" ht="24" customHeight="1">
      <c r="A796" s="67">
        <v>792</v>
      </c>
      <c r="B796" s="68" t="s">
        <v>4362</v>
      </c>
      <c r="C796" s="69" t="s">
        <v>4425</v>
      </c>
      <c r="D796" s="70" t="s">
        <v>3310</v>
      </c>
      <c r="E796" s="71" t="s">
        <v>28</v>
      </c>
      <c r="F796" s="71" t="s">
        <v>4426</v>
      </c>
      <c r="G796" s="72">
        <v>19895.04</v>
      </c>
      <c r="H796" s="67" t="s">
        <v>25</v>
      </c>
    </row>
    <row r="797" spans="1:8" ht="24" customHeight="1">
      <c r="A797" s="67">
        <v>793</v>
      </c>
      <c r="B797" s="68" t="s">
        <v>4427</v>
      </c>
      <c r="C797" s="69" t="s">
        <v>4428</v>
      </c>
      <c r="D797" s="70" t="s">
        <v>206</v>
      </c>
      <c r="E797" s="71" t="s">
        <v>28</v>
      </c>
      <c r="F797" s="71" t="s">
        <v>4429</v>
      </c>
      <c r="G797" s="72">
        <v>9020.2000000000007</v>
      </c>
      <c r="H797" s="67" t="s">
        <v>25</v>
      </c>
    </row>
    <row r="798" spans="1:8" ht="24" customHeight="1">
      <c r="A798" s="67">
        <v>794</v>
      </c>
      <c r="B798" s="68" t="s">
        <v>4161</v>
      </c>
      <c r="C798" s="69" t="s">
        <v>4430</v>
      </c>
      <c r="D798" s="70" t="s">
        <v>244</v>
      </c>
      <c r="E798" s="71" t="s">
        <v>28</v>
      </c>
      <c r="F798" s="71" t="s">
        <v>4431</v>
      </c>
      <c r="G798" s="72">
        <v>4120</v>
      </c>
      <c r="H798" s="67" t="s">
        <v>25</v>
      </c>
    </row>
    <row r="799" spans="1:8" ht="24" customHeight="1">
      <c r="A799" s="67">
        <v>795</v>
      </c>
      <c r="B799" s="68" t="s">
        <v>3308</v>
      </c>
      <c r="C799" s="69" t="s">
        <v>4432</v>
      </c>
      <c r="D799" s="70" t="s">
        <v>362</v>
      </c>
      <c r="E799" s="71" t="s">
        <v>363</v>
      </c>
      <c r="F799" s="71" t="s">
        <v>4433</v>
      </c>
      <c r="G799" s="72">
        <v>493410.58</v>
      </c>
      <c r="H799" s="67" t="s">
        <v>25</v>
      </c>
    </row>
    <row r="800" spans="1:8" ht="24" customHeight="1">
      <c r="A800" s="67">
        <v>796</v>
      </c>
      <c r="B800" s="68" t="s">
        <v>3983</v>
      </c>
      <c r="C800" s="69" t="s">
        <v>4434</v>
      </c>
      <c r="D800" s="70" t="s">
        <v>4435</v>
      </c>
      <c r="E800" s="71" t="s">
        <v>4436</v>
      </c>
      <c r="F800" s="71" t="s">
        <v>4437</v>
      </c>
      <c r="G800" s="72">
        <v>3900</v>
      </c>
      <c r="H800" s="67" t="s">
        <v>25</v>
      </c>
    </row>
    <row r="801" spans="1:8" ht="24" customHeight="1">
      <c r="A801" s="67">
        <v>797</v>
      </c>
      <c r="B801" s="68" t="s">
        <v>4193</v>
      </c>
      <c r="C801" s="69" t="s">
        <v>4438</v>
      </c>
      <c r="D801" s="70" t="s">
        <v>4439</v>
      </c>
      <c r="E801" s="71" t="s">
        <v>652</v>
      </c>
      <c r="F801" s="71" t="s">
        <v>4440</v>
      </c>
      <c r="G801" s="72">
        <v>450329.42</v>
      </c>
      <c r="H801" s="67" t="s">
        <v>25</v>
      </c>
    </row>
    <row r="802" spans="1:8" ht="24" customHeight="1">
      <c r="A802" s="67">
        <v>798</v>
      </c>
      <c r="B802" s="68" t="s">
        <v>4441</v>
      </c>
      <c r="C802" s="69" t="s">
        <v>4442</v>
      </c>
      <c r="D802" s="70" t="s">
        <v>42</v>
      </c>
      <c r="E802" s="71" t="s">
        <v>43</v>
      </c>
      <c r="F802" s="71" t="s">
        <v>4443</v>
      </c>
      <c r="G802" s="72">
        <v>12229.94</v>
      </c>
      <c r="H802" s="67" t="s">
        <v>25</v>
      </c>
    </row>
    <row r="803" spans="1:8" ht="24" customHeight="1">
      <c r="A803" s="67">
        <v>799</v>
      </c>
      <c r="B803" s="68" t="s">
        <v>4444</v>
      </c>
      <c r="C803" s="69" t="s">
        <v>4445</v>
      </c>
      <c r="D803" s="70" t="s">
        <v>42</v>
      </c>
      <c r="E803" s="71" t="s">
        <v>43</v>
      </c>
      <c r="F803" s="71" t="s">
        <v>4446</v>
      </c>
      <c r="G803" s="72">
        <v>12084.03</v>
      </c>
      <c r="H803" s="67" t="s">
        <v>25</v>
      </c>
    </row>
    <row r="804" spans="1:8" ht="24" customHeight="1">
      <c r="A804" s="67">
        <v>800</v>
      </c>
      <c r="B804" s="68" t="s">
        <v>1015</v>
      </c>
      <c r="C804" s="69" t="s">
        <v>4447</v>
      </c>
      <c r="D804" s="70" t="s">
        <v>42</v>
      </c>
      <c r="E804" s="71" t="s">
        <v>43</v>
      </c>
      <c r="F804" s="71" t="s">
        <v>4448</v>
      </c>
      <c r="G804" s="72">
        <v>11812.94</v>
      </c>
      <c r="H804" s="67" t="s">
        <v>25</v>
      </c>
    </row>
    <row r="805" spans="1:8" ht="24" customHeight="1">
      <c r="A805" s="67">
        <v>801</v>
      </c>
      <c r="B805" s="68" t="s">
        <v>1253</v>
      </c>
      <c r="C805" s="69" t="s">
        <v>4449</v>
      </c>
      <c r="D805" s="70" t="s">
        <v>42</v>
      </c>
      <c r="E805" s="71" t="s">
        <v>43</v>
      </c>
      <c r="F805" s="71" t="s">
        <v>4450</v>
      </c>
      <c r="G805" s="72">
        <v>12125.77</v>
      </c>
      <c r="H805" s="67" t="s">
        <v>25</v>
      </c>
    </row>
    <row r="806" spans="1:8" ht="24" customHeight="1">
      <c r="A806" s="67">
        <v>802</v>
      </c>
      <c r="B806" s="68" t="s">
        <v>1496</v>
      </c>
      <c r="C806" s="69" t="s">
        <v>4451</v>
      </c>
      <c r="D806" s="70" t="s">
        <v>4452</v>
      </c>
      <c r="E806" s="71" t="s">
        <v>1648</v>
      </c>
      <c r="F806" s="71" t="s">
        <v>4453</v>
      </c>
      <c r="G806" s="72">
        <v>174.3</v>
      </c>
      <c r="H806" s="67" t="s">
        <v>25</v>
      </c>
    </row>
    <row r="807" spans="1:8" ht="24" customHeight="1">
      <c r="A807" s="67">
        <v>803</v>
      </c>
      <c r="B807" s="68" t="s">
        <v>2261</v>
      </c>
      <c r="C807" s="69" t="s">
        <v>4454</v>
      </c>
      <c r="D807" s="70" t="s">
        <v>4452</v>
      </c>
      <c r="E807" s="71" t="s">
        <v>1648</v>
      </c>
      <c r="F807" s="71" t="s">
        <v>4455</v>
      </c>
      <c r="G807" s="72">
        <v>105.52</v>
      </c>
      <c r="H807" s="67" t="s">
        <v>25</v>
      </c>
    </row>
    <row r="808" spans="1:8" ht="24" customHeight="1">
      <c r="A808" s="67">
        <v>804</v>
      </c>
      <c r="B808" s="68" t="s">
        <v>2356</v>
      </c>
      <c r="C808" s="69" t="s">
        <v>4456</v>
      </c>
      <c r="D808" s="70" t="s">
        <v>4457</v>
      </c>
      <c r="E808" s="71" t="s">
        <v>3276</v>
      </c>
      <c r="F808" s="71" t="s">
        <v>4458</v>
      </c>
      <c r="G808" s="72">
        <v>270</v>
      </c>
      <c r="H808" s="67" t="s">
        <v>25</v>
      </c>
    </row>
    <row r="809" spans="1:8" ht="24" customHeight="1">
      <c r="A809" s="67">
        <v>805</v>
      </c>
      <c r="B809" s="68" t="s">
        <v>4161</v>
      </c>
      <c r="C809" s="69" t="s">
        <v>4459</v>
      </c>
      <c r="D809" s="70" t="s">
        <v>244</v>
      </c>
      <c r="E809" s="71" t="s">
        <v>28</v>
      </c>
      <c r="F809" s="71" t="s">
        <v>4460</v>
      </c>
      <c r="G809" s="72">
        <v>4840</v>
      </c>
      <c r="H809" s="67" t="s">
        <v>25</v>
      </c>
    </row>
    <row r="810" spans="1:8" ht="24" customHeight="1">
      <c r="A810" s="67">
        <v>806</v>
      </c>
      <c r="B810" s="68" t="s">
        <v>4161</v>
      </c>
      <c r="C810" s="69" t="s">
        <v>4461</v>
      </c>
      <c r="D810" s="70" t="s">
        <v>244</v>
      </c>
      <c r="E810" s="71" t="s">
        <v>28</v>
      </c>
      <c r="F810" s="71" t="s">
        <v>4462</v>
      </c>
      <c r="G810" s="72">
        <v>4840</v>
      </c>
      <c r="H810" s="67" t="s">
        <v>25</v>
      </c>
    </row>
    <row r="811" spans="1:8" ht="24" customHeight="1">
      <c r="A811" s="67">
        <v>807</v>
      </c>
      <c r="B811" s="68" t="s">
        <v>3994</v>
      </c>
      <c r="C811" s="69" t="s">
        <v>4463</v>
      </c>
      <c r="D811" s="70" t="s">
        <v>3310</v>
      </c>
      <c r="E811" s="71" t="s">
        <v>28</v>
      </c>
      <c r="F811" s="71" t="s">
        <v>4464</v>
      </c>
      <c r="G811" s="72">
        <v>20285.04</v>
      </c>
      <c r="H811" s="67" t="s">
        <v>25</v>
      </c>
    </row>
    <row r="812" spans="1:8" ht="24" customHeight="1">
      <c r="A812" s="67">
        <v>808</v>
      </c>
      <c r="B812" s="68" t="s">
        <v>3994</v>
      </c>
      <c r="C812" s="69" t="s">
        <v>4465</v>
      </c>
      <c r="D812" s="70" t="s">
        <v>3310</v>
      </c>
      <c r="E812" s="71" t="s">
        <v>28</v>
      </c>
      <c r="F812" s="71" t="s">
        <v>4466</v>
      </c>
      <c r="G812" s="72">
        <v>19895.04</v>
      </c>
      <c r="H812" s="67" t="s">
        <v>25</v>
      </c>
    </row>
    <row r="813" spans="1:8" ht="24" customHeight="1">
      <c r="A813" s="67">
        <v>809</v>
      </c>
      <c r="B813" s="68" t="s">
        <v>3994</v>
      </c>
      <c r="C813" s="69" t="s">
        <v>4467</v>
      </c>
      <c r="D813" s="70" t="s">
        <v>3310</v>
      </c>
      <c r="E813" s="71" t="s">
        <v>28</v>
      </c>
      <c r="F813" s="71" t="s">
        <v>4468</v>
      </c>
      <c r="G813" s="72">
        <v>19895.04</v>
      </c>
      <c r="H813" s="67" t="s">
        <v>25</v>
      </c>
    </row>
    <row r="814" spans="1:8" ht="24" customHeight="1">
      <c r="A814" s="67">
        <v>810</v>
      </c>
      <c r="B814" s="68" t="s">
        <v>4202</v>
      </c>
      <c r="C814" s="69" t="s">
        <v>4469</v>
      </c>
      <c r="D814" s="70" t="s">
        <v>244</v>
      </c>
      <c r="E814" s="71" t="s">
        <v>28</v>
      </c>
      <c r="F814" s="71" t="s">
        <v>4470</v>
      </c>
      <c r="G814" s="72">
        <v>4840</v>
      </c>
      <c r="H814" s="67" t="s">
        <v>25</v>
      </c>
    </row>
    <row r="815" spans="1:8" ht="24" customHeight="1">
      <c r="A815" s="67">
        <v>811</v>
      </c>
      <c r="B815" s="68" t="s">
        <v>4375</v>
      </c>
      <c r="C815" s="69" t="s">
        <v>4471</v>
      </c>
      <c r="D815" s="70" t="s">
        <v>564</v>
      </c>
      <c r="E815" s="71" t="s">
        <v>28</v>
      </c>
      <c r="F815" s="71" t="s">
        <v>4472</v>
      </c>
      <c r="G815" s="72">
        <v>12698.4</v>
      </c>
      <c r="H815" s="67" t="s">
        <v>25</v>
      </c>
    </row>
    <row r="816" spans="1:8" ht="24" customHeight="1">
      <c r="A816" s="67">
        <v>812</v>
      </c>
      <c r="B816" s="68" t="s">
        <v>4473</v>
      </c>
      <c r="C816" s="69" t="s">
        <v>4474</v>
      </c>
      <c r="D816" s="70" t="s">
        <v>244</v>
      </c>
      <c r="E816" s="71" t="s">
        <v>28</v>
      </c>
      <c r="F816" s="71" t="s">
        <v>4475</v>
      </c>
      <c r="G816" s="72">
        <v>4840</v>
      </c>
      <c r="H816" s="67" t="s">
        <v>25</v>
      </c>
    </row>
    <row r="817" spans="1:8" ht="24" customHeight="1">
      <c r="A817" s="67">
        <v>813</v>
      </c>
      <c r="B817" s="68" t="s">
        <v>3026</v>
      </c>
      <c r="C817" s="69" t="s">
        <v>4476</v>
      </c>
      <c r="D817" s="70" t="s">
        <v>66</v>
      </c>
      <c r="E817" s="71" t="s">
        <v>67</v>
      </c>
      <c r="F817" s="71" t="s">
        <v>4477</v>
      </c>
      <c r="G817" s="72">
        <v>5038.68</v>
      </c>
      <c r="H817" s="67" t="s">
        <v>25</v>
      </c>
    </row>
    <row r="818" spans="1:8" ht="24" customHeight="1">
      <c r="A818" s="67">
        <v>814</v>
      </c>
      <c r="B818" s="68" t="s">
        <v>2356</v>
      </c>
      <c r="C818" s="69" t="s">
        <v>4478</v>
      </c>
      <c r="D818" s="70" t="s">
        <v>66</v>
      </c>
      <c r="E818" s="71" t="s">
        <v>67</v>
      </c>
      <c r="F818" s="71" t="s">
        <v>4479</v>
      </c>
      <c r="G818" s="72">
        <v>753.55</v>
      </c>
      <c r="H818" s="67" t="s">
        <v>25</v>
      </c>
    </row>
    <row r="819" spans="1:8" ht="24" customHeight="1">
      <c r="A819" s="67">
        <v>815</v>
      </c>
      <c r="B819" s="68" t="s">
        <v>4480</v>
      </c>
      <c r="C819" s="69" t="s">
        <v>4481</v>
      </c>
      <c r="D819" s="70" t="s">
        <v>244</v>
      </c>
      <c r="E819" s="71" t="s">
        <v>28</v>
      </c>
      <c r="F819" s="71" t="s">
        <v>4482</v>
      </c>
      <c r="G819" s="72">
        <v>4120</v>
      </c>
      <c r="H819" s="67" t="s">
        <v>25</v>
      </c>
    </row>
    <row r="820" spans="1:8" ht="24" customHeight="1">
      <c r="A820" s="67">
        <v>816</v>
      </c>
      <c r="B820" s="68" t="s">
        <v>4480</v>
      </c>
      <c r="C820" s="69" t="s">
        <v>4483</v>
      </c>
      <c r="D820" s="70" t="s">
        <v>244</v>
      </c>
      <c r="E820" s="71" t="s">
        <v>28</v>
      </c>
      <c r="F820" s="71" t="s">
        <v>4484</v>
      </c>
      <c r="G820" s="72">
        <v>4840</v>
      </c>
      <c r="H820" s="67" t="s">
        <v>25</v>
      </c>
    </row>
    <row r="821" spans="1:8" ht="24" customHeight="1">
      <c r="A821" s="67">
        <v>817</v>
      </c>
      <c r="B821" s="68" t="s">
        <v>4480</v>
      </c>
      <c r="C821" s="69" t="s">
        <v>4485</v>
      </c>
      <c r="D821" s="70" t="s">
        <v>4380</v>
      </c>
      <c r="E821" s="71" t="s">
        <v>28</v>
      </c>
      <c r="F821" s="71" t="s">
        <v>4486</v>
      </c>
      <c r="G821" s="72">
        <v>6379.2</v>
      </c>
      <c r="H821" s="67" t="s">
        <v>25</v>
      </c>
    </row>
    <row r="822" spans="1:8" ht="24" customHeight="1">
      <c r="A822" s="67">
        <v>818</v>
      </c>
      <c r="B822" s="68" t="s">
        <v>4487</v>
      </c>
      <c r="C822" s="69" t="s">
        <v>4488</v>
      </c>
      <c r="D822" s="70" t="s">
        <v>989</v>
      </c>
      <c r="E822" s="71" t="s">
        <v>990</v>
      </c>
      <c r="F822" s="71" t="s">
        <v>4489</v>
      </c>
      <c r="G822" s="72">
        <v>511.02</v>
      </c>
      <c r="H822" s="67" t="s">
        <v>25</v>
      </c>
    </row>
    <row r="823" spans="1:8" ht="24" customHeight="1">
      <c r="A823" s="67">
        <v>819</v>
      </c>
      <c r="B823" s="68" t="s">
        <v>1367</v>
      </c>
      <c r="C823" s="69" t="s">
        <v>4490</v>
      </c>
      <c r="D823" s="70" t="s">
        <v>989</v>
      </c>
      <c r="E823" s="71" t="s">
        <v>990</v>
      </c>
      <c r="F823" s="71" t="s">
        <v>4491</v>
      </c>
      <c r="G823" s="72">
        <v>161.16</v>
      </c>
      <c r="H823" s="67" t="s">
        <v>25</v>
      </c>
    </row>
    <row r="824" spans="1:8" ht="24" customHeight="1">
      <c r="A824" s="67">
        <v>820</v>
      </c>
      <c r="B824" s="68" t="s">
        <v>967</v>
      </c>
      <c r="C824" s="69" t="s">
        <v>4492</v>
      </c>
      <c r="D824" s="70" t="s">
        <v>1369</v>
      </c>
      <c r="E824" s="71" t="s">
        <v>1370</v>
      </c>
      <c r="F824" s="71" t="s">
        <v>4493</v>
      </c>
      <c r="G824" s="72">
        <v>176.85</v>
      </c>
      <c r="H824" s="67" t="s">
        <v>25</v>
      </c>
    </row>
    <row r="825" spans="1:8" ht="24" customHeight="1">
      <c r="A825" s="67">
        <v>821</v>
      </c>
      <c r="B825" s="68" t="s">
        <v>4494</v>
      </c>
      <c r="C825" s="69" t="s">
        <v>4495</v>
      </c>
      <c r="D825" s="70" t="s">
        <v>989</v>
      </c>
      <c r="E825" s="71" t="s">
        <v>990</v>
      </c>
      <c r="F825" s="71" t="s">
        <v>4496</v>
      </c>
      <c r="G825" s="72">
        <v>195.13</v>
      </c>
      <c r="H825" s="67" t="s">
        <v>25</v>
      </c>
    </row>
    <row r="826" spans="1:8" ht="24" customHeight="1">
      <c r="A826" s="67">
        <v>822</v>
      </c>
      <c r="B826" s="68" t="s">
        <v>4497</v>
      </c>
      <c r="C826" s="69" t="s">
        <v>4498</v>
      </c>
      <c r="D826" s="70" t="s">
        <v>989</v>
      </c>
      <c r="E826" s="71" t="s">
        <v>990</v>
      </c>
      <c r="F826" s="71" t="s">
        <v>4499</v>
      </c>
      <c r="G826" s="72">
        <v>6190.76</v>
      </c>
      <c r="H826" s="67" t="s">
        <v>25</v>
      </c>
    </row>
    <row r="827" spans="1:8" ht="24" customHeight="1">
      <c r="A827" s="67">
        <v>823</v>
      </c>
      <c r="B827" s="68" t="s">
        <v>4500</v>
      </c>
      <c r="C827" s="69" t="s">
        <v>4501</v>
      </c>
      <c r="D827" s="70" t="s">
        <v>989</v>
      </c>
      <c r="E827" s="71" t="s">
        <v>990</v>
      </c>
      <c r="F827" s="71" t="s">
        <v>4502</v>
      </c>
      <c r="G827" s="72">
        <v>1069.54</v>
      </c>
      <c r="H827" s="67" t="s">
        <v>25</v>
      </c>
    </row>
    <row r="828" spans="1:8" ht="24" customHeight="1">
      <c r="A828" s="67">
        <v>824</v>
      </c>
      <c r="B828" s="68" t="s">
        <v>4503</v>
      </c>
      <c r="C828" s="69" t="s">
        <v>4504</v>
      </c>
      <c r="D828" s="70" t="s">
        <v>989</v>
      </c>
      <c r="E828" s="71" t="s">
        <v>990</v>
      </c>
      <c r="F828" s="71" t="s">
        <v>2367</v>
      </c>
      <c r="G828" s="72">
        <v>169.42</v>
      </c>
      <c r="H828" s="67" t="s">
        <v>25</v>
      </c>
    </row>
    <row r="829" spans="1:8" ht="24" customHeight="1">
      <c r="A829" s="67">
        <v>825</v>
      </c>
      <c r="B829" s="68" t="s">
        <v>4505</v>
      </c>
      <c r="C829" s="69" t="s">
        <v>4506</v>
      </c>
      <c r="D829" s="70" t="s">
        <v>989</v>
      </c>
      <c r="E829" s="71" t="s">
        <v>990</v>
      </c>
      <c r="F829" s="71" t="s">
        <v>4507</v>
      </c>
      <c r="G829" s="72">
        <v>471.07</v>
      </c>
      <c r="H829" s="67" t="s">
        <v>25</v>
      </c>
    </row>
    <row r="830" spans="1:8" ht="24" customHeight="1">
      <c r="A830" s="67">
        <v>826</v>
      </c>
      <c r="B830" s="68" t="s">
        <v>264</v>
      </c>
      <c r="C830" s="69" t="s">
        <v>4508</v>
      </c>
      <c r="D830" s="70" t="s">
        <v>989</v>
      </c>
      <c r="E830" s="71" t="s">
        <v>990</v>
      </c>
      <c r="F830" s="71" t="s">
        <v>4509</v>
      </c>
      <c r="G830" s="72">
        <v>309.26</v>
      </c>
      <c r="H830" s="67" t="s">
        <v>25</v>
      </c>
    </row>
    <row r="831" spans="1:8" ht="24" customHeight="1">
      <c r="A831" s="67">
        <v>827</v>
      </c>
      <c r="B831" s="68" t="s">
        <v>4362</v>
      </c>
      <c r="C831" s="69" t="s">
        <v>4510</v>
      </c>
      <c r="D831" s="70" t="s">
        <v>4511</v>
      </c>
      <c r="E831" s="71" t="s">
        <v>4512</v>
      </c>
      <c r="F831" s="71" t="s">
        <v>4513</v>
      </c>
      <c r="G831" s="72">
        <v>400</v>
      </c>
      <c r="H831" s="67" t="s">
        <v>25</v>
      </c>
    </row>
    <row r="832" spans="1:8" ht="24" customHeight="1">
      <c r="A832" s="67">
        <v>828</v>
      </c>
      <c r="B832" s="68" t="s">
        <v>2053</v>
      </c>
      <c r="C832" s="69" t="s">
        <v>4514</v>
      </c>
      <c r="D832" s="70" t="s">
        <v>1920</v>
      </c>
      <c r="E832" s="71" t="s">
        <v>1921</v>
      </c>
      <c r="F832" s="71" t="s">
        <v>4515</v>
      </c>
      <c r="G832" s="72">
        <v>24782.36</v>
      </c>
      <c r="H832" s="67" t="s">
        <v>25</v>
      </c>
    </row>
    <row r="833" spans="1:8" ht="24" customHeight="1">
      <c r="A833" s="67">
        <v>829</v>
      </c>
      <c r="B833" s="68" t="s">
        <v>4516</v>
      </c>
      <c r="C833" s="69" t="s">
        <v>4517</v>
      </c>
      <c r="D833" s="70" t="s">
        <v>4380</v>
      </c>
      <c r="E833" s="71" t="s">
        <v>28</v>
      </c>
      <c r="F833" s="71" t="s">
        <v>4518</v>
      </c>
      <c r="G833" s="72">
        <v>6379.2</v>
      </c>
      <c r="H833" s="67" t="s">
        <v>25</v>
      </c>
    </row>
    <row r="834" spans="1:8" ht="24" customHeight="1">
      <c r="A834" s="67">
        <v>830</v>
      </c>
      <c r="B834" s="68" t="s">
        <v>4516</v>
      </c>
      <c r="C834" s="69" t="s">
        <v>4519</v>
      </c>
      <c r="D834" s="70" t="s">
        <v>244</v>
      </c>
      <c r="E834" s="71" t="s">
        <v>28</v>
      </c>
      <c r="F834" s="71" t="s">
        <v>4520</v>
      </c>
      <c r="G834" s="72">
        <v>4840</v>
      </c>
      <c r="H834" s="67" t="s">
        <v>25</v>
      </c>
    </row>
    <row r="835" spans="1:8" ht="24" customHeight="1">
      <c r="A835" s="67">
        <v>831</v>
      </c>
      <c r="B835" s="68" t="s">
        <v>4521</v>
      </c>
      <c r="C835" s="69" t="s">
        <v>4522</v>
      </c>
      <c r="D835" s="70" t="s">
        <v>4380</v>
      </c>
      <c r="E835" s="71" t="s">
        <v>28</v>
      </c>
      <c r="F835" s="71" t="s">
        <v>4523</v>
      </c>
      <c r="G835" s="72">
        <v>6379.2</v>
      </c>
      <c r="H835" s="67" t="s">
        <v>25</v>
      </c>
    </row>
    <row r="836" spans="1:8" ht="24" customHeight="1">
      <c r="A836" s="67">
        <v>832</v>
      </c>
      <c r="B836" s="68" t="s">
        <v>4193</v>
      </c>
      <c r="C836" s="69" t="s">
        <v>4524</v>
      </c>
      <c r="D836" s="70" t="s">
        <v>1742</v>
      </c>
      <c r="E836" s="71" t="s">
        <v>1743</v>
      </c>
      <c r="F836" s="71" t="s">
        <v>4525</v>
      </c>
      <c r="G836" s="72">
        <v>2338.25</v>
      </c>
      <c r="H836" s="67" t="s">
        <v>25</v>
      </c>
    </row>
    <row r="837" spans="1:8" ht="24" customHeight="1">
      <c r="A837" s="67">
        <v>833</v>
      </c>
      <c r="B837" s="68" t="s">
        <v>1378</v>
      </c>
      <c r="C837" s="69" t="s">
        <v>4526</v>
      </c>
      <c r="D837" s="70" t="s">
        <v>1742</v>
      </c>
      <c r="E837" s="71" t="s">
        <v>1743</v>
      </c>
      <c r="F837" s="71" t="s">
        <v>4527</v>
      </c>
      <c r="G837" s="72">
        <v>152.36000000000001</v>
      </c>
      <c r="H837" s="67" t="s">
        <v>25</v>
      </c>
    </row>
    <row r="838" spans="1:8" ht="24" customHeight="1">
      <c r="A838" s="67">
        <v>834</v>
      </c>
      <c r="B838" s="68" t="s">
        <v>1378</v>
      </c>
      <c r="C838" s="69" t="s">
        <v>4528</v>
      </c>
      <c r="D838" s="70" t="s">
        <v>1742</v>
      </c>
      <c r="E838" s="71" t="s">
        <v>1743</v>
      </c>
      <c r="F838" s="71" t="s">
        <v>4529</v>
      </c>
      <c r="G838" s="72">
        <v>4686.8900000000003</v>
      </c>
      <c r="H838" s="67" t="s">
        <v>25</v>
      </c>
    </row>
    <row r="839" spans="1:8" ht="24" customHeight="1">
      <c r="A839" s="67">
        <v>835</v>
      </c>
      <c r="B839" s="80" t="s">
        <v>3340</v>
      </c>
      <c r="C839" s="81" t="s">
        <v>4530</v>
      </c>
      <c r="D839" s="70" t="s">
        <v>853</v>
      </c>
      <c r="E839" s="71" t="s">
        <v>854</v>
      </c>
      <c r="F839" s="86" t="s">
        <v>4531</v>
      </c>
      <c r="G839" s="84">
        <v>1631.1</v>
      </c>
      <c r="H839" s="67" t="s">
        <v>39</v>
      </c>
    </row>
    <row r="840" spans="1:8" ht="24" customHeight="1">
      <c r="A840" s="67">
        <v>836</v>
      </c>
      <c r="B840" s="80" t="s">
        <v>2925</v>
      </c>
      <c r="C840" s="81" t="s">
        <v>4532</v>
      </c>
      <c r="D840" s="70" t="s">
        <v>547</v>
      </c>
      <c r="E840" s="71" t="s">
        <v>548</v>
      </c>
      <c r="F840" s="83" t="s">
        <v>4533</v>
      </c>
      <c r="G840" s="84">
        <v>120</v>
      </c>
      <c r="H840" s="67" t="s">
        <v>39</v>
      </c>
    </row>
    <row r="841" spans="1:8" ht="24" customHeight="1">
      <c r="A841" s="67">
        <v>837</v>
      </c>
      <c r="B841" s="80" t="s">
        <v>3444</v>
      </c>
      <c r="C841" s="81" t="s">
        <v>4534</v>
      </c>
      <c r="D841" s="70" t="s">
        <v>398</v>
      </c>
      <c r="E841" s="71" t="s">
        <v>399</v>
      </c>
      <c r="F841" s="83" t="s">
        <v>4535</v>
      </c>
      <c r="G841" s="84">
        <v>30306.85</v>
      </c>
      <c r="H841" s="67" t="s">
        <v>39</v>
      </c>
    </row>
    <row r="842" spans="1:8" ht="24" customHeight="1">
      <c r="A842" s="67">
        <v>838</v>
      </c>
      <c r="B842" s="80" t="s">
        <v>2925</v>
      </c>
      <c r="C842" s="81" t="s">
        <v>4536</v>
      </c>
      <c r="D842" s="70" t="s">
        <v>398</v>
      </c>
      <c r="E842" s="71" t="s">
        <v>399</v>
      </c>
      <c r="F842" s="83" t="s">
        <v>4537</v>
      </c>
      <c r="G842" s="84">
        <v>29947</v>
      </c>
      <c r="H842" s="67" t="s">
        <v>39</v>
      </c>
    </row>
    <row r="843" spans="1:8" ht="24" customHeight="1">
      <c r="A843" s="67">
        <v>839</v>
      </c>
      <c r="B843" s="80" t="s">
        <v>3935</v>
      </c>
      <c r="C843" s="81" t="s">
        <v>4538</v>
      </c>
      <c r="D843" s="70" t="s">
        <v>398</v>
      </c>
      <c r="E843" s="71" t="s">
        <v>399</v>
      </c>
      <c r="F843" s="83" t="s">
        <v>4539</v>
      </c>
      <c r="G843" s="84">
        <v>29809.01</v>
      </c>
      <c r="H843" s="67" t="s">
        <v>39</v>
      </c>
    </row>
    <row r="844" spans="1:8" ht="24" customHeight="1">
      <c r="A844" s="67">
        <v>840</v>
      </c>
      <c r="B844" s="80">
        <v>43756</v>
      </c>
      <c r="C844" s="81" t="s">
        <v>4540</v>
      </c>
      <c r="D844" s="70" t="s">
        <v>66</v>
      </c>
      <c r="E844" s="71" t="s">
        <v>67</v>
      </c>
      <c r="F844" s="83" t="s">
        <v>4541</v>
      </c>
      <c r="G844" s="84">
        <v>16949.43</v>
      </c>
      <c r="H844" s="67" t="s">
        <v>39</v>
      </c>
    </row>
    <row r="845" spans="1:8" ht="24" customHeight="1">
      <c r="A845" s="67">
        <v>841</v>
      </c>
      <c r="B845" s="80" t="s">
        <v>3444</v>
      </c>
      <c r="C845" s="81" t="s">
        <v>4542</v>
      </c>
      <c r="D845" s="70" t="s">
        <v>1789</v>
      </c>
      <c r="E845" s="82" t="s">
        <v>1790</v>
      </c>
      <c r="F845" s="83" t="s">
        <v>4543</v>
      </c>
      <c r="G845" s="84">
        <v>321276.65999999997</v>
      </c>
      <c r="H845" s="67" t="s">
        <v>39</v>
      </c>
    </row>
    <row r="846" spans="1:8" ht="24" customHeight="1">
      <c r="A846" s="67">
        <v>842</v>
      </c>
      <c r="B846" s="80" t="s">
        <v>2966</v>
      </c>
      <c r="C846" s="81" t="s">
        <v>4544</v>
      </c>
      <c r="D846" s="70" t="s">
        <v>1175</v>
      </c>
      <c r="E846" s="82" t="s">
        <v>1176</v>
      </c>
      <c r="F846" s="83" t="s">
        <v>4545</v>
      </c>
      <c r="G846" s="84">
        <v>4280.32</v>
      </c>
      <c r="H846" s="67" t="s">
        <v>39</v>
      </c>
    </row>
    <row r="847" spans="1:8" ht="24" customHeight="1">
      <c r="A847" s="67">
        <v>843</v>
      </c>
      <c r="B847" s="80" t="s">
        <v>2629</v>
      </c>
      <c r="C847" s="81" t="s">
        <v>4546</v>
      </c>
      <c r="D847" s="70" t="s">
        <v>1392</v>
      </c>
      <c r="E847" s="82" t="s">
        <v>1393</v>
      </c>
      <c r="F847" s="83" t="s">
        <v>4547</v>
      </c>
      <c r="G847" s="84">
        <v>3518.58</v>
      </c>
      <c r="H847" s="67" t="s">
        <v>39</v>
      </c>
    </row>
    <row r="848" spans="1:8" ht="24" customHeight="1">
      <c r="A848" s="67">
        <v>844</v>
      </c>
      <c r="B848" s="80" t="s">
        <v>2925</v>
      </c>
      <c r="C848" s="81" t="s">
        <v>4548</v>
      </c>
      <c r="D848" s="70" t="s">
        <v>3350</v>
      </c>
      <c r="E848" s="82" t="s">
        <v>196</v>
      </c>
      <c r="F848" s="83" t="s">
        <v>4549</v>
      </c>
      <c r="G848" s="84">
        <v>1560</v>
      </c>
      <c r="H848" s="67" t="s">
        <v>39</v>
      </c>
    </row>
    <row r="849" spans="1:8" ht="24" customHeight="1">
      <c r="A849" s="67">
        <v>845</v>
      </c>
      <c r="B849" s="80" t="s">
        <v>3061</v>
      </c>
      <c r="C849" s="81" t="s">
        <v>4550</v>
      </c>
      <c r="D849" s="70" t="s">
        <v>3350</v>
      </c>
      <c r="E849" s="82" t="s">
        <v>196</v>
      </c>
      <c r="F849" s="83" t="s">
        <v>4551</v>
      </c>
      <c r="G849" s="84">
        <v>1560</v>
      </c>
      <c r="H849" s="67" t="s">
        <v>39</v>
      </c>
    </row>
    <row r="850" spans="1:8" ht="24" customHeight="1">
      <c r="A850" s="67">
        <v>846</v>
      </c>
      <c r="B850" s="80" t="s">
        <v>3061</v>
      </c>
      <c r="C850" s="81" t="s">
        <v>4552</v>
      </c>
      <c r="D850" s="70" t="s">
        <v>3350</v>
      </c>
      <c r="E850" s="82" t="s">
        <v>196</v>
      </c>
      <c r="F850" s="83" t="s">
        <v>4553</v>
      </c>
      <c r="G850" s="84">
        <v>1560</v>
      </c>
      <c r="H850" s="67" t="s">
        <v>39</v>
      </c>
    </row>
    <row r="851" spans="1:8" ht="24" customHeight="1">
      <c r="A851" s="67">
        <v>847</v>
      </c>
      <c r="B851" s="80" t="s">
        <v>3935</v>
      </c>
      <c r="C851" s="81" t="s">
        <v>4554</v>
      </c>
      <c r="D851" s="70" t="s">
        <v>3350</v>
      </c>
      <c r="E851" s="82" t="s">
        <v>196</v>
      </c>
      <c r="F851" s="83" t="s">
        <v>4555</v>
      </c>
      <c r="G851" s="84">
        <v>1560</v>
      </c>
      <c r="H851" s="67" t="s">
        <v>39</v>
      </c>
    </row>
    <row r="852" spans="1:8" ht="24" customHeight="1">
      <c r="A852" s="67">
        <v>848</v>
      </c>
      <c r="B852" s="80" t="s">
        <v>3444</v>
      </c>
      <c r="C852" s="81" t="s">
        <v>4556</v>
      </c>
      <c r="D852" s="70" t="s">
        <v>3350</v>
      </c>
      <c r="E852" s="82" t="s">
        <v>196</v>
      </c>
      <c r="F852" s="83" t="s">
        <v>4557</v>
      </c>
      <c r="G852" s="84">
        <v>1560</v>
      </c>
      <c r="H852" s="67" t="s">
        <v>39</v>
      </c>
    </row>
    <row r="853" spans="1:8" ht="24" customHeight="1">
      <c r="A853" s="67">
        <v>849</v>
      </c>
      <c r="B853" s="80" t="s">
        <v>3444</v>
      </c>
      <c r="C853" s="81" t="s">
        <v>4558</v>
      </c>
      <c r="D853" s="70" t="s">
        <v>3350</v>
      </c>
      <c r="E853" s="82" t="s">
        <v>196</v>
      </c>
      <c r="F853" s="83" t="s">
        <v>4559</v>
      </c>
      <c r="G853" s="84">
        <v>1560</v>
      </c>
      <c r="H853" s="67" t="s">
        <v>39</v>
      </c>
    </row>
    <row r="854" spans="1:8" ht="24" customHeight="1">
      <c r="A854" s="67">
        <v>850</v>
      </c>
      <c r="B854" s="80" t="s">
        <v>2925</v>
      </c>
      <c r="C854" s="81" t="s">
        <v>4560</v>
      </c>
      <c r="D854" s="70" t="s">
        <v>3350</v>
      </c>
      <c r="E854" s="82" t="s">
        <v>196</v>
      </c>
      <c r="F854" s="83" t="s">
        <v>4561</v>
      </c>
      <c r="G854" s="84">
        <v>1560</v>
      </c>
      <c r="H854" s="67" t="s">
        <v>39</v>
      </c>
    </row>
    <row r="855" spans="1:8" ht="24" customHeight="1">
      <c r="A855" s="67">
        <v>851</v>
      </c>
      <c r="B855" s="80" t="s">
        <v>3340</v>
      </c>
      <c r="C855" s="81" t="s">
        <v>4562</v>
      </c>
      <c r="D855" s="70" t="s">
        <v>3350</v>
      </c>
      <c r="E855" s="82" t="s">
        <v>196</v>
      </c>
      <c r="F855" s="83" t="s">
        <v>4563</v>
      </c>
      <c r="G855" s="84">
        <v>1560</v>
      </c>
      <c r="H855" s="67" t="s">
        <v>39</v>
      </c>
    </row>
    <row r="856" spans="1:8" ht="24" customHeight="1">
      <c r="A856" s="67">
        <v>852</v>
      </c>
      <c r="B856" s="80" t="s">
        <v>3935</v>
      </c>
      <c r="C856" s="81" t="s">
        <v>4564</v>
      </c>
      <c r="D856" s="70" t="s">
        <v>1152</v>
      </c>
      <c r="E856" s="82" t="s">
        <v>1153</v>
      </c>
      <c r="F856" s="83" t="s">
        <v>4565</v>
      </c>
      <c r="G856" s="84">
        <v>210</v>
      </c>
      <c r="H856" s="67" t="s">
        <v>39</v>
      </c>
    </row>
    <row r="857" spans="1:8" ht="24" customHeight="1">
      <c r="A857" s="67">
        <v>853</v>
      </c>
      <c r="B857" s="80" t="s">
        <v>2665</v>
      </c>
      <c r="C857" s="81" t="s">
        <v>4566</v>
      </c>
      <c r="D857" s="70" t="s">
        <v>3424</v>
      </c>
      <c r="E857" s="82" t="s">
        <v>999</v>
      </c>
      <c r="F857" s="83" t="s">
        <v>4567</v>
      </c>
      <c r="G857" s="87">
        <v>337.73</v>
      </c>
      <c r="H857" s="67" t="s">
        <v>39</v>
      </c>
    </row>
    <row r="858" spans="1:8" ht="24" customHeight="1">
      <c r="A858" s="67">
        <v>854</v>
      </c>
      <c r="B858" s="80" t="s">
        <v>2665</v>
      </c>
      <c r="C858" s="81" t="s">
        <v>4568</v>
      </c>
      <c r="D858" s="70" t="s">
        <v>3424</v>
      </c>
      <c r="E858" s="82" t="s">
        <v>999</v>
      </c>
      <c r="F858" s="83" t="s">
        <v>4569</v>
      </c>
      <c r="G858" s="84">
        <v>17017.439999999999</v>
      </c>
      <c r="H858" s="67" t="s">
        <v>39</v>
      </c>
    </row>
    <row r="859" spans="1:8" ht="24" customHeight="1">
      <c r="A859" s="67">
        <v>855</v>
      </c>
      <c r="B859" s="80" t="s">
        <v>3340</v>
      </c>
      <c r="C859" s="81" t="s">
        <v>4570</v>
      </c>
      <c r="D859" s="70" t="s">
        <v>3350</v>
      </c>
      <c r="E859" s="82" t="s">
        <v>196</v>
      </c>
      <c r="F859" s="83" t="s">
        <v>4571</v>
      </c>
      <c r="G859" s="84">
        <v>1560</v>
      </c>
      <c r="H859" s="67" t="s">
        <v>39</v>
      </c>
    </row>
    <row r="860" spans="1:8" ht="24" customHeight="1">
      <c r="A860" s="67">
        <v>856</v>
      </c>
      <c r="B860" s="68" t="s">
        <v>4572</v>
      </c>
      <c r="C860" s="69" t="s">
        <v>4573</v>
      </c>
      <c r="D860" s="70" t="s">
        <v>27</v>
      </c>
      <c r="E860" s="71" t="s">
        <v>28</v>
      </c>
      <c r="F860" s="71" t="s">
        <v>4574</v>
      </c>
      <c r="G860" s="72">
        <v>6703.2</v>
      </c>
      <c r="H860" s="67" t="s">
        <v>39</v>
      </c>
    </row>
    <row r="861" spans="1:8" ht="24" customHeight="1">
      <c r="A861" s="67">
        <v>857</v>
      </c>
      <c r="B861" s="68" t="s">
        <v>4575</v>
      </c>
      <c r="C861" s="69" t="s">
        <v>4576</v>
      </c>
      <c r="D861" s="70" t="s">
        <v>27</v>
      </c>
      <c r="E861" s="71" t="s">
        <v>28</v>
      </c>
      <c r="F861" s="71" t="s">
        <v>4577</v>
      </c>
      <c r="G861" s="72">
        <v>6703.2</v>
      </c>
      <c r="H861" s="67" t="s">
        <v>39</v>
      </c>
    </row>
    <row r="862" spans="1:8" ht="24" customHeight="1">
      <c r="A862" s="67">
        <v>858</v>
      </c>
      <c r="B862" s="68" t="s">
        <v>3428</v>
      </c>
      <c r="C862" s="69" t="s">
        <v>4578</v>
      </c>
      <c r="D862" s="70" t="s">
        <v>27</v>
      </c>
      <c r="E862" s="71" t="s">
        <v>28</v>
      </c>
      <c r="F862" s="71" t="s">
        <v>4579</v>
      </c>
      <c r="G862" s="72">
        <v>6703.2</v>
      </c>
      <c r="H862" s="67" t="s">
        <v>39</v>
      </c>
    </row>
    <row r="863" spans="1:8" ht="24" customHeight="1">
      <c r="A863" s="67">
        <v>859</v>
      </c>
      <c r="B863" s="68" t="s">
        <v>3428</v>
      </c>
      <c r="C863" s="69" t="s">
        <v>4580</v>
      </c>
      <c r="D863" s="70" t="s">
        <v>27</v>
      </c>
      <c r="E863" s="71" t="s">
        <v>28</v>
      </c>
      <c r="F863" s="71" t="s">
        <v>4581</v>
      </c>
      <c r="G863" s="72">
        <v>6703.2</v>
      </c>
      <c r="H863" s="67" t="s">
        <v>39</v>
      </c>
    </row>
    <row r="864" spans="1:8" ht="24" customHeight="1">
      <c r="A864" s="67">
        <v>860</v>
      </c>
      <c r="B864" s="80" t="s">
        <v>3908</v>
      </c>
      <c r="C864" s="81" t="s">
        <v>4582</v>
      </c>
      <c r="D864" s="70" t="s">
        <v>147</v>
      </c>
      <c r="E864" s="71" t="s">
        <v>28</v>
      </c>
      <c r="F864" s="83" t="s">
        <v>4583</v>
      </c>
      <c r="G864" s="84">
        <v>11457.6</v>
      </c>
      <c r="H864" s="67" t="s">
        <v>39</v>
      </c>
    </row>
    <row r="865" spans="1:8" ht="24" customHeight="1">
      <c r="A865" s="67">
        <v>861</v>
      </c>
      <c r="B865" s="80" t="s">
        <v>3908</v>
      </c>
      <c r="C865" s="81" t="s">
        <v>4584</v>
      </c>
      <c r="D865" s="70" t="s">
        <v>147</v>
      </c>
      <c r="E865" s="71" t="s">
        <v>28</v>
      </c>
      <c r="F865" s="83" t="s">
        <v>4585</v>
      </c>
      <c r="G865" s="84">
        <v>11401.8</v>
      </c>
      <c r="H865" s="67" t="s">
        <v>39</v>
      </c>
    </row>
    <row r="866" spans="1:8" ht="24" customHeight="1">
      <c r="A866" s="67">
        <v>862</v>
      </c>
      <c r="B866" s="80" t="s">
        <v>3857</v>
      </c>
      <c r="C866" s="81" t="s">
        <v>4586</v>
      </c>
      <c r="D866" s="70" t="s">
        <v>147</v>
      </c>
      <c r="E866" s="71" t="s">
        <v>28</v>
      </c>
      <c r="F866" s="83" t="s">
        <v>4587</v>
      </c>
      <c r="G866" s="84">
        <v>11569.2</v>
      </c>
      <c r="H866" s="67" t="s">
        <v>39</v>
      </c>
    </row>
    <row r="867" spans="1:8" ht="24" customHeight="1">
      <c r="A867" s="67">
        <v>863</v>
      </c>
      <c r="B867" s="80" t="s">
        <v>3452</v>
      </c>
      <c r="C867" s="81" t="s">
        <v>4588</v>
      </c>
      <c r="D867" s="70" t="s">
        <v>3350</v>
      </c>
      <c r="E867" s="82" t="s">
        <v>196</v>
      </c>
      <c r="F867" s="83" t="s">
        <v>4589</v>
      </c>
      <c r="G867" s="84">
        <v>1560</v>
      </c>
      <c r="H867" s="67" t="s">
        <v>39</v>
      </c>
    </row>
    <row r="868" spans="1:8" ht="24" customHeight="1">
      <c r="A868" s="67">
        <v>864</v>
      </c>
      <c r="B868" s="80" t="s">
        <v>2629</v>
      </c>
      <c r="C868" s="81" t="s">
        <v>4590</v>
      </c>
      <c r="D868" s="70" t="s">
        <v>1647</v>
      </c>
      <c r="E868" s="82" t="s">
        <v>1648</v>
      </c>
      <c r="F868" s="83" t="s">
        <v>4591</v>
      </c>
      <c r="G868" s="84">
        <v>550</v>
      </c>
      <c r="H868" s="67" t="s">
        <v>39</v>
      </c>
    </row>
    <row r="869" spans="1:8" ht="24" customHeight="1">
      <c r="A869" s="67">
        <v>865</v>
      </c>
      <c r="B869" s="80" t="s">
        <v>3908</v>
      </c>
      <c r="C869" s="81" t="s">
        <v>4592</v>
      </c>
      <c r="D869" s="70" t="s">
        <v>651</v>
      </c>
      <c r="E869" s="82" t="s">
        <v>652</v>
      </c>
      <c r="F869" s="83" t="s">
        <v>2308</v>
      </c>
      <c r="G869" s="84">
        <v>447768.17</v>
      </c>
      <c r="H869" s="67" t="s">
        <v>39</v>
      </c>
    </row>
    <row r="870" spans="1:8" ht="24" customHeight="1">
      <c r="A870" s="67">
        <v>866</v>
      </c>
      <c r="B870" s="80" t="s">
        <v>3908</v>
      </c>
      <c r="C870" s="81" t="s">
        <v>4593</v>
      </c>
      <c r="D870" s="70" t="s">
        <v>651</v>
      </c>
      <c r="E870" s="82" t="s">
        <v>652</v>
      </c>
      <c r="F870" s="83" t="s">
        <v>2304</v>
      </c>
      <c r="G870" s="84">
        <v>382.43</v>
      </c>
      <c r="H870" s="67" t="s">
        <v>39</v>
      </c>
    </row>
    <row r="871" spans="1:8" ht="24" customHeight="1">
      <c r="A871" s="67">
        <v>867</v>
      </c>
      <c r="B871" s="80" t="s">
        <v>3908</v>
      </c>
      <c r="C871" s="81" t="s">
        <v>4594</v>
      </c>
      <c r="D871" s="70" t="s">
        <v>651</v>
      </c>
      <c r="E871" s="82" t="s">
        <v>652</v>
      </c>
      <c r="F871" s="83" t="s">
        <v>2310</v>
      </c>
      <c r="G871" s="84">
        <v>5369.67</v>
      </c>
      <c r="H871" s="67" t="s">
        <v>39</v>
      </c>
    </row>
    <row r="872" spans="1:8" ht="24" customHeight="1">
      <c r="A872" s="67">
        <v>868</v>
      </c>
      <c r="B872" s="80" t="s">
        <v>2922</v>
      </c>
      <c r="C872" s="81" t="s">
        <v>4595</v>
      </c>
      <c r="D872" s="70" t="s">
        <v>2333</v>
      </c>
      <c r="E872" s="82" t="s">
        <v>2334</v>
      </c>
      <c r="F872" s="83" t="s">
        <v>4596</v>
      </c>
      <c r="G872" s="84">
        <v>2004</v>
      </c>
      <c r="H872" s="67" t="s">
        <v>39</v>
      </c>
    </row>
    <row r="873" spans="1:8" ht="24" customHeight="1">
      <c r="A873" s="67">
        <v>869</v>
      </c>
      <c r="B873" s="80" t="s">
        <v>2629</v>
      </c>
      <c r="C873" s="81" t="s">
        <v>4597</v>
      </c>
      <c r="D873" s="70" t="s">
        <v>382</v>
      </c>
      <c r="E873" s="82" t="s">
        <v>383</v>
      </c>
      <c r="F873" s="83" t="s">
        <v>4598</v>
      </c>
      <c r="G873" s="84">
        <v>1050.08</v>
      </c>
      <c r="H873" s="67" t="s">
        <v>39</v>
      </c>
    </row>
    <row r="874" spans="1:8" ht="24" customHeight="1">
      <c r="A874" s="67">
        <v>870</v>
      </c>
      <c r="B874" s="80" t="s">
        <v>2629</v>
      </c>
      <c r="C874" s="81" t="s">
        <v>4599</v>
      </c>
      <c r="D874" s="70" t="s">
        <v>503</v>
      </c>
      <c r="E874" s="82" t="s">
        <v>504</v>
      </c>
      <c r="F874" s="83" t="s">
        <v>4600</v>
      </c>
      <c r="G874" s="84">
        <v>980.69</v>
      </c>
      <c r="H874" s="67" t="s">
        <v>39</v>
      </c>
    </row>
    <row r="875" spans="1:8" ht="24" customHeight="1">
      <c r="A875" s="67">
        <v>871</v>
      </c>
      <c r="B875" s="80" t="s">
        <v>3908</v>
      </c>
      <c r="C875" s="81" t="s">
        <v>4601</v>
      </c>
      <c r="D875" s="70" t="s">
        <v>3350</v>
      </c>
      <c r="E875" s="82" t="s">
        <v>196</v>
      </c>
      <c r="F875" s="83" t="s">
        <v>4602</v>
      </c>
      <c r="G875" s="84">
        <v>1560</v>
      </c>
      <c r="H875" s="67" t="s">
        <v>39</v>
      </c>
    </row>
    <row r="876" spans="1:8" ht="24" customHeight="1">
      <c r="A876" s="67">
        <v>872</v>
      </c>
      <c r="B876" s="80" t="s">
        <v>3908</v>
      </c>
      <c r="C876" s="81" t="s">
        <v>4603</v>
      </c>
      <c r="D876" s="70" t="s">
        <v>3350</v>
      </c>
      <c r="E876" s="82" t="s">
        <v>196</v>
      </c>
      <c r="F876" s="83" t="s">
        <v>4604</v>
      </c>
      <c r="G876" s="84">
        <v>1560</v>
      </c>
      <c r="H876" s="67" t="s">
        <v>39</v>
      </c>
    </row>
    <row r="877" spans="1:8" ht="24" customHeight="1">
      <c r="A877" s="67">
        <v>873</v>
      </c>
      <c r="B877" s="80" t="s">
        <v>3857</v>
      </c>
      <c r="C877" s="81" t="s">
        <v>4605</v>
      </c>
      <c r="D877" s="70" t="s">
        <v>3350</v>
      </c>
      <c r="E877" s="82" t="s">
        <v>196</v>
      </c>
      <c r="F877" s="83" t="s">
        <v>4606</v>
      </c>
      <c r="G877" s="84">
        <v>1560</v>
      </c>
      <c r="H877" s="67" t="s">
        <v>39</v>
      </c>
    </row>
    <row r="878" spans="1:8" ht="24" customHeight="1">
      <c r="A878" s="67">
        <v>874</v>
      </c>
      <c r="B878" s="80" t="s">
        <v>3857</v>
      </c>
      <c r="C878" s="81" t="s">
        <v>4607</v>
      </c>
      <c r="D878" s="70" t="s">
        <v>3350</v>
      </c>
      <c r="E878" s="82" t="s">
        <v>196</v>
      </c>
      <c r="F878" s="83" t="s">
        <v>4608</v>
      </c>
      <c r="G878" s="84">
        <v>1560</v>
      </c>
      <c r="H878" s="67" t="s">
        <v>39</v>
      </c>
    </row>
    <row r="879" spans="1:8" ht="24" customHeight="1">
      <c r="A879" s="67">
        <v>875</v>
      </c>
      <c r="B879" s="80" t="s">
        <v>3908</v>
      </c>
      <c r="C879" s="81" t="s">
        <v>4609</v>
      </c>
      <c r="D879" s="70" t="s">
        <v>362</v>
      </c>
      <c r="E879" s="82" t="s">
        <v>363</v>
      </c>
      <c r="F879" s="83" t="s">
        <v>4610</v>
      </c>
      <c r="G879" s="84">
        <v>162994.68</v>
      </c>
      <c r="H879" s="67" t="s">
        <v>39</v>
      </c>
    </row>
    <row r="880" spans="1:8" ht="24" customHeight="1">
      <c r="A880" s="67">
        <v>876</v>
      </c>
      <c r="B880" s="80" t="s">
        <v>3919</v>
      </c>
      <c r="C880" s="81" t="s">
        <v>4611</v>
      </c>
      <c r="D880" s="70" t="s">
        <v>1172</v>
      </c>
      <c r="E880" s="82" t="s">
        <v>1173</v>
      </c>
      <c r="F880" s="83" t="s">
        <v>1973</v>
      </c>
      <c r="G880" s="84">
        <v>360</v>
      </c>
      <c r="H880" s="67" t="s">
        <v>39</v>
      </c>
    </row>
    <row r="881" spans="1:8" ht="24" customHeight="1">
      <c r="A881" s="67">
        <v>877</v>
      </c>
      <c r="B881" s="80" t="s">
        <v>3919</v>
      </c>
      <c r="C881" s="81" t="s">
        <v>4612</v>
      </c>
      <c r="D881" s="70" t="s">
        <v>120</v>
      </c>
      <c r="E881" s="82" t="s">
        <v>121</v>
      </c>
      <c r="F881" s="83" t="s">
        <v>4613</v>
      </c>
      <c r="G881" s="84">
        <v>605913.94999999995</v>
      </c>
      <c r="H881" s="67" t="s">
        <v>39</v>
      </c>
    </row>
    <row r="882" spans="1:8" ht="24" customHeight="1">
      <c r="A882" s="67">
        <v>878</v>
      </c>
      <c r="B882" s="80" t="s">
        <v>3919</v>
      </c>
      <c r="C882" s="81" t="s">
        <v>4614</v>
      </c>
      <c r="D882" s="70" t="s">
        <v>3350</v>
      </c>
      <c r="E882" s="82" t="s">
        <v>196</v>
      </c>
      <c r="F882" s="83" t="s">
        <v>4615</v>
      </c>
      <c r="G882" s="84">
        <v>1560</v>
      </c>
      <c r="H882" s="67" t="s">
        <v>39</v>
      </c>
    </row>
    <row r="883" spans="1:8" ht="24" customHeight="1">
      <c r="A883" s="67">
        <v>879</v>
      </c>
      <c r="B883" s="80" t="s">
        <v>3857</v>
      </c>
      <c r="C883" s="81" t="s">
        <v>4616</v>
      </c>
      <c r="D883" s="70" t="s">
        <v>120</v>
      </c>
      <c r="E883" s="82" t="s">
        <v>121</v>
      </c>
      <c r="F883" s="83" t="s">
        <v>4617</v>
      </c>
      <c r="G883" s="84">
        <v>32583.34</v>
      </c>
      <c r="H883" s="67" t="s">
        <v>39</v>
      </c>
    </row>
    <row r="884" spans="1:8" ht="24" customHeight="1">
      <c r="A884" s="67">
        <v>880</v>
      </c>
      <c r="B884" s="80" t="s">
        <v>2966</v>
      </c>
      <c r="C884" s="81" t="s">
        <v>4618</v>
      </c>
      <c r="D884" s="70" t="s">
        <v>724</v>
      </c>
      <c r="E884" s="82" t="s">
        <v>725</v>
      </c>
      <c r="F884" s="83" t="s">
        <v>4619</v>
      </c>
      <c r="G884" s="84">
        <v>20210</v>
      </c>
      <c r="H884" s="67" t="s">
        <v>39</v>
      </c>
    </row>
    <row r="885" spans="1:8" ht="24" customHeight="1">
      <c r="A885" s="67">
        <v>881</v>
      </c>
      <c r="B885" s="80" t="s">
        <v>3878</v>
      </c>
      <c r="C885" s="81" t="s">
        <v>4620</v>
      </c>
      <c r="D885" s="70" t="s">
        <v>635</v>
      </c>
      <c r="E885" s="82" t="s">
        <v>636</v>
      </c>
      <c r="F885" s="83" t="s">
        <v>4621</v>
      </c>
      <c r="G885" s="84">
        <v>20450</v>
      </c>
      <c r="H885" s="67" t="s">
        <v>39</v>
      </c>
    </row>
    <row r="886" spans="1:8" ht="24" customHeight="1">
      <c r="A886" s="67">
        <v>882</v>
      </c>
      <c r="B886" s="80" t="s">
        <v>2629</v>
      </c>
      <c r="C886" s="81" t="s">
        <v>4622</v>
      </c>
      <c r="D886" s="70" t="s">
        <v>1934</v>
      </c>
      <c r="E886" s="82" t="s">
        <v>1935</v>
      </c>
      <c r="F886" s="83" t="s">
        <v>4623</v>
      </c>
      <c r="G886" s="84">
        <v>666</v>
      </c>
      <c r="H886" s="67" t="s">
        <v>39</v>
      </c>
    </row>
    <row r="887" spans="1:8" ht="24" customHeight="1">
      <c r="A887" s="67">
        <v>883</v>
      </c>
      <c r="B887" s="80" t="s">
        <v>4624</v>
      </c>
      <c r="C887" s="81" t="s">
        <v>4625</v>
      </c>
      <c r="D887" s="70" t="s">
        <v>1934</v>
      </c>
      <c r="E887" s="82" t="s">
        <v>1935</v>
      </c>
      <c r="F887" s="83" t="s">
        <v>4626</v>
      </c>
      <c r="G887" s="84">
        <v>2000</v>
      </c>
      <c r="H887" s="67" t="s">
        <v>39</v>
      </c>
    </row>
    <row r="888" spans="1:8" ht="24" customHeight="1">
      <c r="A888" s="67">
        <v>884</v>
      </c>
      <c r="B888" s="88">
        <v>43747</v>
      </c>
      <c r="C888" s="69" t="s">
        <v>4627</v>
      </c>
      <c r="D888" s="70" t="s">
        <v>4628</v>
      </c>
      <c r="E888" s="71" t="s">
        <v>4629</v>
      </c>
      <c r="F888" s="71" t="s">
        <v>4630</v>
      </c>
      <c r="G888" s="72">
        <v>158000</v>
      </c>
      <c r="H888" s="67" t="s">
        <v>3493</v>
      </c>
    </row>
    <row r="889" spans="1:8" ht="24" customHeight="1">
      <c r="A889" s="67">
        <v>885</v>
      </c>
      <c r="B889" s="89">
        <v>43747</v>
      </c>
      <c r="C889" s="69" t="s">
        <v>4631</v>
      </c>
      <c r="D889" s="70" t="s">
        <v>4628</v>
      </c>
      <c r="E889" s="71" t="s">
        <v>4629</v>
      </c>
      <c r="F889" s="71" t="s">
        <v>4632</v>
      </c>
      <c r="G889" s="72">
        <v>118500</v>
      </c>
      <c r="H889" s="67" t="s">
        <v>3493</v>
      </c>
    </row>
    <row r="890" spans="1:8" ht="24" customHeight="1">
      <c r="A890" s="67">
        <v>886</v>
      </c>
      <c r="B890" s="90">
        <v>43753</v>
      </c>
      <c r="C890" s="69" t="s">
        <v>4633</v>
      </c>
      <c r="D890" s="70" t="s">
        <v>362</v>
      </c>
      <c r="E890" s="71" t="s">
        <v>363</v>
      </c>
      <c r="F890" s="71" t="s">
        <v>4634</v>
      </c>
      <c r="G890" s="72">
        <v>1435065.45</v>
      </c>
      <c r="H890" s="67" t="s">
        <v>3493</v>
      </c>
    </row>
    <row r="891" spans="1:8" ht="24" customHeight="1">
      <c r="A891" s="67">
        <v>887</v>
      </c>
      <c r="B891" s="68" t="s">
        <v>3428</v>
      </c>
      <c r="C891" s="69" t="s">
        <v>4635</v>
      </c>
      <c r="D891" s="70" t="s">
        <v>27</v>
      </c>
      <c r="E891" s="71" t="s">
        <v>28</v>
      </c>
      <c r="F891" s="71" t="s">
        <v>4636</v>
      </c>
      <c r="G891" s="72">
        <v>6703.2</v>
      </c>
      <c r="H891" s="67" t="s">
        <v>39</v>
      </c>
    </row>
    <row r="892" spans="1:8" ht="24" customHeight="1">
      <c r="A892" s="67">
        <v>888</v>
      </c>
      <c r="B892" s="68" t="s">
        <v>4637</v>
      </c>
      <c r="C892" s="69" t="s">
        <v>4638</v>
      </c>
      <c r="D892" s="70" t="s">
        <v>27</v>
      </c>
      <c r="E892" s="71" t="s">
        <v>28</v>
      </c>
      <c r="F892" s="71" t="s">
        <v>4639</v>
      </c>
      <c r="G892" s="72">
        <v>6703.2</v>
      </c>
      <c r="H892" s="67" t="s">
        <v>39</v>
      </c>
    </row>
    <row r="893" spans="1:8" ht="24" customHeight="1">
      <c r="A893" s="67">
        <v>889</v>
      </c>
      <c r="B893" s="68" t="s">
        <v>4637</v>
      </c>
      <c r="C893" s="69" t="s">
        <v>4640</v>
      </c>
      <c r="D893" s="70" t="s">
        <v>27</v>
      </c>
      <c r="E893" s="71" t="s">
        <v>28</v>
      </c>
      <c r="F893" s="71" t="s">
        <v>4641</v>
      </c>
      <c r="G893" s="72">
        <v>6703.2</v>
      </c>
      <c r="H893" s="67" t="s">
        <v>39</v>
      </c>
    </row>
    <row r="894" spans="1:8" ht="24" customHeight="1">
      <c r="A894" s="67">
        <v>890</v>
      </c>
      <c r="B894" s="68" t="s">
        <v>4637</v>
      </c>
      <c r="C894" s="69" t="s">
        <v>4642</v>
      </c>
      <c r="D894" s="70" t="s">
        <v>27</v>
      </c>
      <c r="E894" s="71" t="s">
        <v>28</v>
      </c>
      <c r="F894" s="71" t="s">
        <v>4643</v>
      </c>
      <c r="G894" s="72">
        <v>6703.2</v>
      </c>
      <c r="H894" s="67" t="s">
        <v>39</v>
      </c>
    </row>
    <row r="895" spans="1:8" ht="24" customHeight="1">
      <c r="A895" s="67">
        <v>891</v>
      </c>
      <c r="B895" s="68" t="s">
        <v>4637</v>
      </c>
      <c r="C895" s="69" t="s">
        <v>4644</v>
      </c>
      <c r="D895" s="70" t="s">
        <v>27</v>
      </c>
      <c r="E895" s="71" t="s">
        <v>28</v>
      </c>
      <c r="F895" s="71" t="s">
        <v>4645</v>
      </c>
      <c r="G895" s="72">
        <v>6703.2</v>
      </c>
      <c r="H895" s="67" t="s">
        <v>39</v>
      </c>
    </row>
    <row r="896" spans="1:8" ht="24" customHeight="1">
      <c r="A896" s="67">
        <v>892</v>
      </c>
      <c r="B896" s="68" t="s">
        <v>4646</v>
      </c>
      <c r="C896" s="69" t="s">
        <v>4647</v>
      </c>
      <c r="D896" s="70" t="s">
        <v>27</v>
      </c>
      <c r="E896" s="71" t="s">
        <v>28</v>
      </c>
      <c r="F896" s="71" t="s">
        <v>4648</v>
      </c>
      <c r="G896" s="72">
        <v>6703.2</v>
      </c>
      <c r="H896" s="67" t="s">
        <v>39</v>
      </c>
    </row>
    <row r="897" spans="1:8" ht="24" customHeight="1">
      <c r="A897" s="67">
        <v>893</v>
      </c>
      <c r="B897" s="68" t="s">
        <v>4646</v>
      </c>
      <c r="C897" s="69" t="s">
        <v>4649</v>
      </c>
      <c r="D897" s="70" t="s">
        <v>27</v>
      </c>
      <c r="E897" s="71" t="s">
        <v>28</v>
      </c>
      <c r="F897" s="71" t="s">
        <v>4650</v>
      </c>
      <c r="G897" s="72">
        <v>6703.2</v>
      </c>
      <c r="H897" s="67" t="s">
        <v>39</v>
      </c>
    </row>
    <row r="898" spans="1:8" ht="24" customHeight="1">
      <c r="A898" s="67">
        <v>894</v>
      </c>
      <c r="B898" s="68" t="s">
        <v>4646</v>
      </c>
      <c r="C898" s="69" t="s">
        <v>4651</v>
      </c>
      <c r="D898" s="70" t="s">
        <v>27</v>
      </c>
      <c r="E898" s="71" t="s">
        <v>28</v>
      </c>
      <c r="F898" s="71" t="s">
        <v>4652</v>
      </c>
      <c r="G898" s="72">
        <v>6703.2</v>
      </c>
      <c r="H898" s="67" t="s">
        <v>39</v>
      </c>
    </row>
    <row r="899" spans="1:8" ht="24" customHeight="1">
      <c r="A899" s="67">
        <v>895</v>
      </c>
      <c r="B899" s="68" t="s">
        <v>4646</v>
      </c>
      <c r="C899" s="69" t="s">
        <v>4653</v>
      </c>
      <c r="D899" s="70" t="s">
        <v>27</v>
      </c>
      <c r="E899" s="71" t="s">
        <v>28</v>
      </c>
      <c r="F899" s="71">
        <v>3066</v>
      </c>
      <c r="G899" s="72">
        <v>6703.2</v>
      </c>
      <c r="H899" s="67" t="s">
        <v>39</v>
      </c>
    </row>
    <row r="900" spans="1:8" ht="24" customHeight="1">
      <c r="A900" s="67">
        <v>896</v>
      </c>
      <c r="B900" s="68" t="s">
        <v>4646</v>
      </c>
      <c r="C900" s="69" t="s">
        <v>4654</v>
      </c>
      <c r="D900" s="70" t="s">
        <v>27</v>
      </c>
      <c r="E900" s="71" t="s">
        <v>28</v>
      </c>
      <c r="F900" s="71" t="s">
        <v>4655</v>
      </c>
      <c r="G900" s="72">
        <v>6703.2</v>
      </c>
      <c r="H900" s="67" t="s">
        <v>39</v>
      </c>
    </row>
    <row r="901" spans="1:8" ht="24" customHeight="1">
      <c r="A901" s="67">
        <v>897</v>
      </c>
      <c r="B901" s="68" t="s">
        <v>4473</v>
      </c>
      <c r="C901" s="69" t="s">
        <v>4656</v>
      </c>
      <c r="D901" s="70" t="s">
        <v>4204</v>
      </c>
      <c r="E901" s="71" t="s">
        <v>28</v>
      </c>
      <c r="F901" s="71" t="s">
        <v>4657</v>
      </c>
      <c r="G901" s="72">
        <v>40501.120000000003</v>
      </c>
      <c r="H901" s="67" t="s">
        <v>263</v>
      </c>
    </row>
    <row r="902" spans="1:8" ht="24" customHeight="1">
      <c r="A902" s="67">
        <v>898</v>
      </c>
      <c r="B902" s="68" t="s">
        <v>3123</v>
      </c>
      <c r="C902" s="69" t="s">
        <v>4658</v>
      </c>
      <c r="D902" s="70" t="s">
        <v>3718</v>
      </c>
      <c r="E902" s="71" t="s">
        <v>874</v>
      </c>
      <c r="F902" s="71" t="s">
        <v>4659</v>
      </c>
      <c r="G902" s="72">
        <v>1373.66</v>
      </c>
      <c r="H902" s="67" t="s">
        <v>263</v>
      </c>
    </row>
    <row r="903" spans="1:8" ht="24" customHeight="1">
      <c r="A903" s="67">
        <v>899</v>
      </c>
      <c r="B903" s="68" t="s">
        <v>680</v>
      </c>
      <c r="C903" s="69" t="s">
        <v>4660</v>
      </c>
      <c r="D903" s="70" t="s">
        <v>3718</v>
      </c>
      <c r="E903" s="71" t="s">
        <v>874</v>
      </c>
      <c r="F903" s="71" t="s">
        <v>4661</v>
      </c>
      <c r="G903" s="72">
        <v>954.63</v>
      </c>
      <c r="H903" s="67" t="s">
        <v>263</v>
      </c>
    </row>
    <row r="904" spans="1:8" ht="24" customHeight="1">
      <c r="A904" s="67">
        <v>900</v>
      </c>
      <c r="B904" s="68" t="s">
        <v>3233</v>
      </c>
      <c r="C904" s="69" t="s">
        <v>4662</v>
      </c>
      <c r="D904" s="70" t="s">
        <v>398</v>
      </c>
      <c r="E904" s="71" t="s">
        <v>399</v>
      </c>
      <c r="F904" s="71" t="s">
        <v>4663</v>
      </c>
      <c r="G904" s="72">
        <v>19964</v>
      </c>
      <c r="H904" s="67" t="s">
        <v>263</v>
      </c>
    </row>
    <row r="905" spans="1:8" ht="24" customHeight="1">
      <c r="A905" s="67">
        <v>901</v>
      </c>
      <c r="B905" s="68" t="s">
        <v>3174</v>
      </c>
      <c r="C905" s="69" t="s">
        <v>4664</v>
      </c>
      <c r="D905" s="70" t="s">
        <v>4665</v>
      </c>
      <c r="E905" s="71" t="s">
        <v>1881</v>
      </c>
      <c r="F905" s="71" t="s">
        <v>4666</v>
      </c>
      <c r="G905" s="72">
        <v>3360</v>
      </c>
      <c r="H905" s="67" t="s">
        <v>263</v>
      </c>
    </row>
    <row r="906" spans="1:8" ht="24" customHeight="1">
      <c r="A906" s="67">
        <v>902</v>
      </c>
      <c r="B906" s="68" t="s">
        <v>4362</v>
      </c>
      <c r="C906" s="69" t="s">
        <v>4667</v>
      </c>
      <c r="D906" s="70" t="s">
        <v>3665</v>
      </c>
      <c r="E906" s="71" t="s">
        <v>1176</v>
      </c>
      <c r="F906" s="71" t="s">
        <v>4668</v>
      </c>
      <c r="G906" s="72">
        <v>5980</v>
      </c>
      <c r="H906" s="67" t="s">
        <v>263</v>
      </c>
    </row>
    <row r="907" spans="1:8" ht="24" customHeight="1">
      <c r="A907" s="67">
        <v>903</v>
      </c>
      <c r="B907" s="68" t="s">
        <v>4669</v>
      </c>
      <c r="C907" s="69" t="s">
        <v>4670</v>
      </c>
      <c r="D907" s="70" t="s">
        <v>3677</v>
      </c>
      <c r="E907" s="71" t="s">
        <v>322</v>
      </c>
      <c r="F907" s="71" t="s">
        <v>1878</v>
      </c>
      <c r="G907" s="72">
        <v>390.8</v>
      </c>
      <c r="H907" s="67" t="s">
        <v>263</v>
      </c>
    </row>
    <row r="908" spans="1:8" ht="24" customHeight="1">
      <c r="A908" s="67">
        <v>904</v>
      </c>
      <c r="B908" s="68" t="s">
        <v>4669</v>
      </c>
      <c r="C908" s="69" t="s">
        <v>4671</v>
      </c>
      <c r="D908" s="70" t="s">
        <v>3677</v>
      </c>
      <c r="E908" s="71" t="s">
        <v>322</v>
      </c>
      <c r="F908" s="71" t="s">
        <v>2754</v>
      </c>
      <c r="G908" s="72">
        <v>728</v>
      </c>
      <c r="H908" s="67" t="s">
        <v>263</v>
      </c>
    </row>
    <row r="909" spans="1:8" ht="24" customHeight="1">
      <c r="A909" s="67">
        <v>905</v>
      </c>
      <c r="B909" s="68" t="s">
        <v>3026</v>
      </c>
      <c r="C909" s="69" t="s">
        <v>4672</v>
      </c>
      <c r="D909" s="70" t="s">
        <v>3087</v>
      </c>
      <c r="E909" s="71" t="s">
        <v>999</v>
      </c>
      <c r="F909" s="71" t="s">
        <v>4673</v>
      </c>
      <c r="G909" s="72">
        <v>2339.35</v>
      </c>
      <c r="H909" s="67" t="s">
        <v>263</v>
      </c>
    </row>
    <row r="910" spans="1:8" ht="24" customHeight="1">
      <c r="A910" s="67">
        <v>906</v>
      </c>
      <c r="B910" s="68" t="s">
        <v>4161</v>
      </c>
      <c r="C910" s="69" t="s">
        <v>4674</v>
      </c>
      <c r="D910" s="70" t="s">
        <v>3170</v>
      </c>
      <c r="E910" s="71" t="s">
        <v>1921</v>
      </c>
      <c r="F910" s="71" t="s">
        <v>4675</v>
      </c>
      <c r="G910" s="72">
        <v>28958.400000000001</v>
      </c>
      <c r="H910" s="67" t="s">
        <v>263</v>
      </c>
    </row>
    <row r="911" spans="1:8" ht="24" customHeight="1">
      <c r="A911" s="67">
        <v>907</v>
      </c>
      <c r="B911" s="68" t="s">
        <v>4378</v>
      </c>
      <c r="C911" s="69" t="s">
        <v>4676</v>
      </c>
      <c r="D911" s="70" t="s">
        <v>2606</v>
      </c>
      <c r="E911" s="71" t="s">
        <v>28</v>
      </c>
      <c r="F911" s="71" t="s">
        <v>4677</v>
      </c>
      <c r="G911" s="72">
        <v>80424</v>
      </c>
      <c r="H911" s="67" t="s">
        <v>263</v>
      </c>
    </row>
    <row r="912" spans="1:8" ht="24" customHeight="1">
      <c r="A912" s="67">
        <v>908</v>
      </c>
      <c r="B912" s="68" t="s">
        <v>3994</v>
      </c>
      <c r="C912" s="69" t="s">
        <v>4678</v>
      </c>
      <c r="D912" s="70" t="s">
        <v>3170</v>
      </c>
      <c r="E912" s="71" t="s">
        <v>1921</v>
      </c>
      <c r="F912" s="71" t="s">
        <v>4679</v>
      </c>
      <c r="G912" s="72">
        <v>17012.62</v>
      </c>
      <c r="H912" s="67" t="s">
        <v>263</v>
      </c>
    </row>
    <row r="913" spans="1:8" ht="24" customHeight="1">
      <c r="A913" s="67">
        <v>909</v>
      </c>
      <c r="B913" s="68" t="s">
        <v>3631</v>
      </c>
      <c r="C913" s="69" t="s">
        <v>4680</v>
      </c>
      <c r="D913" s="70" t="s">
        <v>3112</v>
      </c>
      <c r="E913" s="71" t="s">
        <v>363</v>
      </c>
      <c r="F913" s="71" t="s">
        <v>4681</v>
      </c>
      <c r="G913" s="72">
        <v>66033.38</v>
      </c>
      <c r="H913" s="67" t="s">
        <v>263</v>
      </c>
    </row>
    <row r="914" spans="1:8" ht="24" customHeight="1">
      <c r="A914" s="67">
        <v>910</v>
      </c>
      <c r="B914" s="68" t="s">
        <v>4427</v>
      </c>
      <c r="C914" s="69" t="s">
        <v>4682</v>
      </c>
      <c r="D914" s="70" t="s">
        <v>3686</v>
      </c>
      <c r="E914" s="71" t="s">
        <v>435</v>
      </c>
      <c r="F914" s="71" t="s">
        <v>4683</v>
      </c>
      <c r="G914" s="72">
        <v>3037.15</v>
      </c>
      <c r="H914" s="67" t="s">
        <v>263</v>
      </c>
    </row>
    <row r="915" spans="1:8" ht="24" customHeight="1">
      <c r="A915" s="67">
        <v>911</v>
      </c>
      <c r="B915" s="68" t="s">
        <v>3026</v>
      </c>
      <c r="C915" s="69" t="s">
        <v>4684</v>
      </c>
      <c r="D915" s="70" t="s">
        <v>3087</v>
      </c>
      <c r="E915" s="71" t="s">
        <v>999</v>
      </c>
      <c r="F915" s="71" t="s">
        <v>4685</v>
      </c>
      <c r="G915" s="72">
        <v>1538.33</v>
      </c>
      <c r="H915" s="67" t="s">
        <v>263</v>
      </c>
    </row>
    <row r="916" spans="1:8" ht="24" customHeight="1">
      <c r="A916" s="67">
        <v>912</v>
      </c>
      <c r="B916" s="68" t="s">
        <v>4193</v>
      </c>
      <c r="C916" s="69" t="s">
        <v>4686</v>
      </c>
      <c r="D916" s="70" t="s">
        <v>3662</v>
      </c>
      <c r="E916" s="71" t="s">
        <v>326</v>
      </c>
      <c r="F916" s="71" t="s">
        <v>4687</v>
      </c>
      <c r="G916" s="72">
        <v>281.83999999999997</v>
      </c>
      <c r="H916" s="67" t="s">
        <v>263</v>
      </c>
    </row>
    <row r="917" spans="1:8" ht="24" customHeight="1">
      <c r="A917" s="67">
        <v>913</v>
      </c>
      <c r="B917" s="68" t="s">
        <v>2832</v>
      </c>
      <c r="C917" s="69" t="s">
        <v>4688</v>
      </c>
      <c r="D917" s="70" t="s">
        <v>4689</v>
      </c>
      <c r="E917" s="71" t="s">
        <v>1939</v>
      </c>
      <c r="F917" s="71" t="s">
        <v>4690</v>
      </c>
      <c r="G917" s="72">
        <v>187</v>
      </c>
      <c r="H917" s="67" t="s">
        <v>263</v>
      </c>
    </row>
    <row r="918" spans="1:8" ht="24" customHeight="1">
      <c r="A918" s="67">
        <v>914</v>
      </c>
      <c r="B918" s="68" t="s">
        <v>3233</v>
      </c>
      <c r="C918" s="69" t="s">
        <v>4691</v>
      </c>
      <c r="D918" s="70" t="s">
        <v>4689</v>
      </c>
      <c r="E918" s="71" t="s">
        <v>1939</v>
      </c>
      <c r="F918" s="71" t="s">
        <v>4692</v>
      </c>
      <c r="G918" s="72">
        <v>688</v>
      </c>
      <c r="H918" s="67" t="s">
        <v>263</v>
      </c>
    </row>
    <row r="919" spans="1:8" ht="24" customHeight="1">
      <c r="A919" s="67">
        <v>915</v>
      </c>
      <c r="B919" s="68" t="s">
        <v>3026</v>
      </c>
      <c r="C919" s="69" t="s">
        <v>4693</v>
      </c>
      <c r="D919" s="70" t="s">
        <v>3121</v>
      </c>
      <c r="E919" s="71" t="s">
        <v>1847</v>
      </c>
      <c r="F919" s="71" t="s">
        <v>1289</v>
      </c>
      <c r="G919" s="72">
        <v>324.37</v>
      </c>
      <c r="H919" s="67" t="s">
        <v>263</v>
      </c>
    </row>
    <row r="920" spans="1:8" ht="24" customHeight="1">
      <c r="A920" s="67">
        <v>916</v>
      </c>
      <c r="B920" s="68" t="s">
        <v>2356</v>
      </c>
      <c r="C920" s="69" t="s">
        <v>4694</v>
      </c>
      <c r="D920" s="70" t="s">
        <v>3121</v>
      </c>
      <c r="E920" s="71" t="s">
        <v>1847</v>
      </c>
      <c r="F920" s="71" t="s">
        <v>1285</v>
      </c>
      <c r="G920" s="72">
        <v>1070.6500000000001</v>
      </c>
      <c r="H920" s="67" t="s">
        <v>263</v>
      </c>
    </row>
    <row r="921" spans="1:8" ht="24" customHeight="1">
      <c r="A921" s="67">
        <v>917</v>
      </c>
      <c r="B921" s="68" t="s">
        <v>2990</v>
      </c>
      <c r="C921" s="69" t="s">
        <v>4695</v>
      </c>
      <c r="D921" s="70" t="s">
        <v>3121</v>
      </c>
      <c r="E921" s="71" t="s">
        <v>1847</v>
      </c>
      <c r="F921" s="71" t="s">
        <v>1283</v>
      </c>
      <c r="G921" s="72">
        <v>1670</v>
      </c>
      <c r="H921" s="67" t="s">
        <v>263</v>
      </c>
    </row>
    <row r="922" spans="1:8" ht="24" customHeight="1">
      <c r="A922" s="67">
        <v>918</v>
      </c>
      <c r="B922" s="68" t="s">
        <v>4669</v>
      </c>
      <c r="C922" s="69" t="s">
        <v>4696</v>
      </c>
      <c r="D922" s="70" t="s">
        <v>3677</v>
      </c>
      <c r="E922" s="71" t="s">
        <v>322</v>
      </c>
      <c r="F922" s="71" t="s">
        <v>4697</v>
      </c>
      <c r="G922" s="72">
        <v>356</v>
      </c>
      <c r="H922" s="67" t="s">
        <v>263</v>
      </c>
    </row>
    <row r="923" spans="1:8" ht="24" customHeight="1">
      <c r="A923" s="67">
        <v>919</v>
      </c>
      <c r="B923" s="68" t="s">
        <v>4669</v>
      </c>
      <c r="C923" s="69" t="s">
        <v>4698</v>
      </c>
      <c r="D923" s="70" t="s">
        <v>3677</v>
      </c>
      <c r="E923" s="71" t="s">
        <v>322</v>
      </c>
      <c r="F923" s="71" t="s">
        <v>4699</v>
      </c>
      <c r="G923" s="72">
        <v>976</v>
      </c>
      <c r="H923" s="67" t="s">
        <v>263</v>
      </c>
    </row>
    <row r="924" spans="1:8" ht="24" customHeight="1">
      <c r="A924" s="67">
        <v>920</v>
      </c>
      <c r="B924" s="68" t="s">
        <v>4375</v>
      </c>
      <c r="C924" s="69" t="s">
        <v>4700</v>
      </c>
      <c r="D924" s="70" t="s">
        <v>398</v>
      </c>
      <c r="E924" s="71" t="s">
        <v>399</v>
      </c>
      <c r="F924" s="71" t="s">
        <v>4701</v>
      </c>
      <c r="G924" s="72">
        <v>24011.599999999999</v>
      </c>
      <c r="H924" s="67" t="s">
        <v>263</v>
      </c>
    </row>
    <row r="925" spans="1:8" ht="24" customHeight="1">
      <c r="A925" s="67">
        <v>921</v>
      </c>
      <c r="B925" s="68" t="s">
        <v>4572</v>
      </c>
      <c r="C925" s="69" t="s">
        <v>4702</v>
      </c>
      <c r="D925" s="70" t="s">
        <v>483</v>
      </c>
      <c r="E925" s="71" t="s">
        <v>28</v>
      </c>
      <c r="F925" s="71" t="s">
        <v>4703</v>
      </c>
      <c r="G925" s="72">
        <v>11341.6</v>
      </c>
      <c r="H925" s="67" t="s">
        <v>39</v>
      </c>
    </row>
    <row r="926" spans="1:8" ht="24" customHeight="1">
      <c r="A926" s="67">
        <v>922</v>
      </c>
      <c r="B926" s="68" t="s">
        <v>4575</v>
      </c>
      <c r="C926" s="69" t="s">
        <v>4704</v>
      </c>
      <c r="D926" s="70" t="s">
        <v>147</v>
      </c>
      <c r="E926" s="71" t="s">
        <v>28</v>
      </c>
      <c r="F926" s="71" t="s">
        <v>4705</v>
      </c>
      <c r="G926" s="72">
        <v>11420.4</v>
      </c>
      <c r="H926" s="67" t="s">
        <v>39</v>
      </c>
    </row>
    <row r="927" spans="1:8" ht="24" customHeight="1">
      <c r="A927" s="67">
        <v>923</v>
      </c>
      <c r="B927" s="68" t="s">
        <v>4575</v>
      </c>
      <c r="C927" s="69" t="s">
        <v>4706</v>
      </c>
      <c r="D927" s="70" t="s">
        <v>147</v>
      </c>
      <c r="E927" s="71" t="s">
        <v>28</v>
      </c>
      <c r="F927" s="71" t="s">
        <v>4707</v>
      </c>
      <c r="G927" s="72">
        <v>11457.6</v>
      </c>
      <c r="H927" s="67" t="s">
        <v>39</v>
      </c>
    </row>
    <row r="928" spans="1:8" ht="24" customHeight="1">
      <c r="A928" s="67">
        <v>924</v>
      </c>
      <c r="B928" s="68" t="s">
        <v>4575</v>
      </c>
      <c r="C928" s="69" t="s">
        <v>4708</v>
      </c>
      <c r="D928" s="70" t="s">
        <v>73</v>
      </c>
      <c r="E928" s="71" t="s">
        <v>28</v>
      </c>
      <c r="F928" s="71" t="s">
        <v>4709</v>
      </c>
      <c r="G928" s="72">
        <v>6501</v>
      </c>
      <c r="H928" s="67" t="s">
        <v>39</v>
      </c>
    </row>
    <row r="929" spans="1:8" ht="24" customHeight="1">
      <c r="A929" s="67">
        <v>925</v>
      </c>
      <c r="B929" s="68" t="s">
        <v>4575</v>
      </c>
      <c r="C929" s="69" t="s">
        <v>4710</v>
      </c>
      <c r="D929" s="70" t="s">
        <v>147</v>
      </c>
      <c r="E929" s="71" t="s">
        <v>28</v>
      </c>
      <c r="F929" s="71" t="s">
        <v>4711</v>
      </c>
      <c r="G929" s="72">
        <v>11448.3</v>
      </c>
      <c r="H929" s="67" t="s">
        <v>39</v>
      </c>
    </row>
    <row r="930" spans="1:8" ht="24" customHeight="1">
      <c r="A930" s="67">
        <v>926</v>
      </c>
      <c r="B930" s="68" t="s">
        <v>3428</v>
      </c>
      <c r="C930" s="69" t="s">
        <v>4712</v>
      </c>
      <c r="D930" s="70" t="s">
        <v>147</v>
      </c>
      <c r="E930" s="71" t="s">
        <v>28</v>
      </c>
      <c r="F930" s="71" t="s">
        <v>4713</v>
      </c>
      <c r="G930" s="72">
        <v>11559.9</v>
      </c>
      <c r="H930" s="67" t="s">
        <v>39</v>
      </c>
    </row>
    <row r="931" spans="1:8" ht="24" customHeight="1">
      <c r="A931" s="67">
        <v>927</v>
      </c>
      <c r="B931" s="68" t="s">
        <v>3428</v>
      </c>
      <c r="C931" s="69" t="s">
        <v>4714</v>
      </c>
      <c r="D931" s="70" t="s">
        <v>483</v>
      </c>
      <c r="E931" s="71" t="s">
        <v>28</v>
      </c>
      <c r="F931" s="71" t="s">
        <v>4715</v>
      </c>
      <c r="G931" s="72">
        <v>17764.490000000002</v>
      </c>
      <c r="H931" s="67" t="s">
        <v>39</v>
      </c>
    </row>
    <row r="932" spans="1:8" ht="24" customHeight="1">
      <c r="A932" s="67">
        <v>928</v>
      </c>
      <c r="B932" s="68" t="s">
        <v>4572</v>
      </c>
      <c r="C932" s="69" t="s">
        <v>4716</v>
      </c>
      <c r="D932" s="70" t="s">
        <v>513</v>
      </c>
      <c r="E932" s="71" t="s">
        <v>514</v>
      </c>
      <c r="F932" s="71" t="s">
        <v>4717</v>
      </c>
      <c r="G932" s="72">
        <v>6270</v>
      </c>
      <c r="H932" s="67" t="s">
        <v>39</v>
      </c>
    </row>
    <row r="933" spans="1:8" ht="24" customHeight="1">
      <c r="A933" s="67">
        <v>929</v>
      </c>
      <c r="B933" s="68" t="s">
        <v>4572</v>
      </c>
      <c r="C933" s="69" t="s">
        <v>4718</v>
      </c>
      <c r="D933" s="70" t="s">
        <v>1179</v>
      </c>
      <c r="E933" s="71" t="s">
        <v>1180</v>
      </c>
      <c r="F933" s="71" t="s">
        <v>4719</v>
      </c>
      <c r="G933" s="72">
        <v>14776.21</v>
      </c>
      <c r="H933" s="67" t="s">
        <v>39</v>
      </c>
    </row>
    <row r="934" spans="1:8" ht="24" customHeight="1">
      <c r="A934" s="67">
        <v>930</v>
      </c>
      <c r="B934" s="68" t="s">
        <v>4575</v>
      </c>
      <c r="C934" s="69" t="s">
        <v>4720</v>
      </c>
      <c r="D934" s="70" t="s">
        <v>398</v>
      </c>
      <c r="E934" s="71" t="s">
        <v>399</v>
      </c>
      <c r="F934" s="71" t="s">
        <v>4721</v>
      </c>
      <c r="G934" s="72">
        <v>30345.63</v>
      </c>
      <c r="H934" s="67" t="s">
        <v>39</v>
      </c>
    </row>
    <row r="935" spans="1:8" ht="24" customHeight="1">
      <c r="A935" s="67">
        <v>931</v>
      </c>
      <c r="B935" s="68" t="s">
        <v>3428</v>
      </c>
      <c r="C935" s="69" t="s">
        <v>4722</v>
      </c>
      <c r="D935" s="70" t="s">
        <v>3350</v>
      </c>
      <c r="E935" s="71" t="s">
        <v>196</v>
      </c>
      <c r="F935" s="71" t="s">
        <v>4723</v>
      </c>
      <c r="G935" s="72">
        <v>1560</v>
      </c>
      <c r="H935" s="67" t="s">
        <v>39</v>
      </c>
    </row>
    <row r="936" spans="1:8" ht="24" customHeight="1">
      <c r="A936" s="67">
        <v>932</v>
      </c>
      <c r="B936" s="68" t="s">
        <v>3428</v>
      </c>
      <c r="C936" s="69" t="s">
        <v>4724</v>
      </c>
      <c r="D936" s="70" t="s">
        <v>3350</v>
      </c>
      <c r="E936" s="71" t="s">
        <v>196</v>
      </c>
      <c r="F936" s="71" t="s">
        <v>4725</v>
      </c>
      <c r="G936" s="72">
        <v>1560</v>
      </c>
      <c r="H936" s="67" t="s">
        <v>39</v>
      </c>
    </row>
    <row r="937" spans="1:8" ht="24" customHeight="1">
      <c r="A937" s="67">
        <v>933</v>
      </c>
      <c r="B937" s="68" t="s">
        <v>4572</v>
      </c>
      <c r="C937" s="69" t="s">
        <v>4726</v>
      </c>
      <c r="D937" s="70" t="s">
        <v>3350</v>
      </c>
      <c r="E937" s="71" t="s">
        <v>196</v>
      </c>
      <c r="F937" s="71" t="s">
        <v>4727</v>
      </c>
      <c r="G937" s="72">
        <v>1560</v>
      </c>
      <c r="H937" s="67" t="s">
        <v>39</v>
      </c>
    </row>
    <row r="938" spans="1:8" ht="24" customHeight="1">
      <c r="A938" s="67">
        <v>934</v>
      </c>
      <c r="B938" s="68" t="s">
        <v>4572</v>
      </c>
      <c r="C938" s="69" t="s">
        <v>4728</v>
      </c>
      <c r="D938" s="70" t="s">
        <v>3350</v>
      </c>
      <c r="E938" s="71" t="s">
        <v>196</v>
      </c>
      <c r="F938" s="71" t="s">
        <v>4729</v>
      </c>
      <c r="G938" s="72">
        <v>1560</v>
      </c>
      <c r="H938" s="67" t="s">
        <v>39</v>
      </c>
    </row>
    <row r="939" spans="1:8" ht="24" customHeight="1">
      <c r="A939" s="67">
        <v>935</v>
      </c>
      <c r="B939" s="68" t="s">
        <v>4730</v>
      </c>
      <c r="C939" s="69" t="s">
        <v>4731</v>
      </c>
      <c r="D939" s="70" t="s">
        <v>1189</v>
      </c>
      <c r="E939" s="71" t="s">
        <v>1190</v>
      </c>
      <c r="F939" s="71" t="s">
        <v>4732</v>
      </c>
      <c r="G939" s="72">
        <v>9450</v>
      </c>
      <c r="H939" s="67" t="s">
        <v>39</v>
      </c>
    </row>
    <row r="940" spans="1:8" ht="24" customHeight="1">
      <c r="A940" s="67">
        <v>936</v>
      </c>
      <c r="B940" s="68" t="s">
        <v>2944</v>
      </c>
      <c r="C940" s="69" t="s">
        <v>4733</v>
      </c>
      <c r="D940" s="70" t="s">
        <v>1977</v>
      </c>
      <c r="E940" s="71" t="s">
        <v>1978</v>
      </c>
      <c r="F940" s="71" t="s">
        <v>4734</v>
      </c>
      <c r="G940" s="72">
        <v>15858</v>
      </c>
      <c r="H940" s="67" t="s">
        <v>39</v>
      </c>
    </row>
    <row r="941" spans="1:8" ht="24" customHeight="1">
      <c r="A941" s="67">
        <v>937</v>
      </c>
      <c r="B941" s="68" t="s">
        <v>4637</v>
      </c>
      <c r="C941" s="69" t="s">
        <v>4735</v>
      </c>
      <c r="D941" s="70" t="s">
        <v>120</v>
      </c>
      <c r="E941" s="71" t="s">
        <v>121</v>
      </c>
      <c r="F941" s="71" t="s">
        <v>4736</v>
      </c>
      <c r="G941" s="72">
        <v>67923.600000000006</v>
      </c>
      <c r="H941" s="67" t="s">
        <v>39</v>
      </c>
    </row>
    <row r="942" spans="1:8" ht="24" customHeight="1">
      <c r="A942" s="67">
        <v>938</v>
      </c>
      <c r="B942" s="68" t="s">
        <v>2941</v>
      </c>
      <c r="C942" s="69" t="s">
        <v>4737</v>
      </c>
      <c r="D942" s="70" t="s">
        <v>768</v>
      </c>
      <c r="E942" s="71" t="s">
        <v>769</v>
      </c>
      <c r="F942" s="71" t="s">
        <v>416</v>
      </c>
      <c r="G942" s="72">
        <v>7000</v>
      </c>
      <c r="H942" s="67" t="s">
        <v>39</v>
      </c>
    </row>
    <row r="943" spans="1:8" ht="24" customHeight="1">
      <c r="A943" s="67">
        <v>939</v>
      </c>
      <c r="B943" s="68" t="s">
        <v>4738</v>
      </c>
      <c r="C943" s="69" t="s">
        <v>4739</v>
      </c>
      <c r="D943" s="70" t="s">
        <v>27</v>
      </c>
      <c r="E943" s="71" t="s">
        <v>28</v>
      </c>
      <c r="F943" s="71" t="s">
        <v>4740</v>
      </c>
      <c r="G943" s="72">
        <v>5904.24</v>
      </c>
      <c r="H943" s="67" t="s">
        <v>39</v>
      </c>
    </row>
    <row r="944" spans="1:8" ht="24" customHeight="1">
      <c r="A944" s="67">
        <v>940</v>
      </c>
      <c r="B944" s="68" t="s">
        <v>4738</v>
      </c>
      <c r="C944" s="69" t="s">
        <v>4741</v>
      </c>
      <c r="D944" s="70" t="s">
        <v>27</v>
      </c>
      <c r="E944" s="71" t="s">
        <v>28</v>
      </c>
      <c r="F944" s="71" t="s">
        <v>4742</v>
      </c>
      <c r="G944" s="72">
        <v>6703.2</v>
      </c>
      <c r="H944" s="67" t="s">
        <v>39</v>
      </c>
    </row>
    <row r="945" spans="1:8" ht="24" customHeight="1">
      <c r="A945" s="67">
        <v>941</v>
      </c>
      <c r="B945" s="68" t="s">
        <v>4738</v>
      </c>
      <c r="C945" s="69" t="s">
        <v>4743</v>
      </c>
      <c r="D945" s="70" t="s">
        <v>27</v>
      </c>
      <c r="E945" s="71" t="s">
        <v>28</v>
      </c>
      <c r="F945" s="71" t="s">
        <v>4744</v>
      </c>
      <c r="G945" s="72">
        <v>6703.2</v>
      </c>
      <c r="H945" s="67" t="s">
        <v>39</v>
      </c>
    </row>
    <row r="946" spans="1:8" ht="24" customHeight="1">
      <c r="A946" s="67">
        <v>942</v>
      </c>
      <c r="B946" s="68" t="s">
        <v>4745</v>
      </c>
      <c r="C946" s="69" t="s">
        <v>4746</v>
      </c>
      <c r="D946" s="70" t="s">
        <v>4380</v>
      </c>
      <c r="E946" s="71" t="s">
        <v>28</v>
      </c>
      <c r="F946" s="71" t="s">
        <v>4747</v>
      </c>
      <c r="G946" s="72">
        <v>6379.2</v>
      </c>
      <c r="H946" s="67" t="s">
        <v>25</v>
      </c>
    </row>
    <row r="947" spans="1:8" ht="24" customHeight="1">
      <c r="A947" s="67">
        <v>943</v>
      </c>
      <c r="B947" s="68" t="s">
        <v>4384</v>
      </c>
      <c r="C947" s="69" t="s">
        <v>4748</v>
      </c>
      <c r="D947" s="70" t="s">
        <v>206</v>
      </c>
      <c r="E947" s="71" t="s">
        <v>28</v>
      </c>
      <c r="F947" s="71" t="s">
        <v>4749</v>
      </c>
      <c r="G947" s="72">
        <v>3004.6</v>
      </c>
      <c r="H947" s="67" t="s">
        <v>25</v>
      </c>
    </row>
    <row r="948" spans="1:8" ht="24" customHeight="1">
      <c r="A948" s="67">
        <v>944</v>
      </c>
      <c r="B948" s="68" t="s">
        <v>3026</v>
      </c>
      <c r="C948" s="69" t="s">
        <v>4750</v>
      </c>
      <c r="D948" s="70" t="s">
        <v>1262</v>
      </c>
      <c r="E948" s="71" t="s">
        <v>1263</v>
      </c>
      <c r="F948" s="71" t="s">
        <v>1390</v>
      </c>
      <c r="G948" s="72">
        <v>9747.2199999999993</v>
      </c>
      <c r="H948" s="67" t="s">
        <v>25</v>
      </c>
    </row>
    <row r="949" spans="1:8" ht="24" customHeight="1">
      <c r="A949" s="67">
        <v>945</v>
      </c>
      <c r="B949" s="68" t="s">
        <v>3123</v>
      </c>
      <c r="C949" s="69" t="s">
        <v>4751</v>
      </c>
      <c r="D949" s="70" t="s">
        <v>1262</v>
      </c>
      <c r="E949" s="71" t="s">
        <v>1263</v>
      </c>
      <c r="F949" s="71" t="s">
        <v>4752</v>
      </c>
      <c r="G949" s="72">
        <v>10863.61</v>
      </c>
      <c r="H949" s="67" t="s">
        <v>25</v>
      </c>
    </row>
    <row r="950" spans="1:8" ht="24" customHeight="1">
      <c r="A950" s="67">
        <v>946</v>
      </c>
      <c r="B950" s="68" t="s">
        <v>1253</v>
      </c>
      <c r="C950" s="69" t="s">
        <v>4753</v>
      </c>
      <c r="D950" s="70" t="s">
        <v>1262</v>
      </c>
      <c r="E950" s="71" t="s">
        <v>1263</v>
      </c>
      <c r="F950" s="71" t="s">
        <v>4754</v>
      </c>
      <c r="G950" s="72">
        <v>11841.79</v>
      </c>
      <c r="H950" s="67" t="s">
        <v>25</v>
      </c>
    </row>
    <row r="951" spans="1:8" ht="24" customHeight="1">
      <c r="A951" s="67">
        <v>947</v>
      </c>
      <c r="B951" s="68" t="s">
        <v>3197</v>
      </c>
      <c r="C951" s="69" t="s">
        <v>4755</v>
      </c>
      <c r="D951" s="70" t="s">
        <v>1262</v>
      </c>
      <c r="E951" s="71" t="s">
        <v>1263</v>
      </c>
      <c r="F951" s="71" t="s">
        <v>4756</v>
      </c>
      <c r="G951" s="72">
        <v>8904.1299999999992</v>
      </c>
      <c r="H951" s="67" t="s">
        <v>25</v>
      </c>
    </row>
    <row r="952" spans="1:8" ht="24" customHeight="1">
      <c r="A952" s="67">
        <v>948</v>
      </c>
      <c r="B952" s="68" t="s">
        <v>664</v>
      </c>
      <c r="C952" s="69" t="s">
        <v>4757</v>
      </c>
      <c r="D952" s="70" t="s">
        <v>1262</v>
      </c>
      <c r="E952" s="71" t="s">
        <v>1263</v>
      </c>
      <c r="F952" s="71" t="s">
        <v>4758</v>
      </c>
      <c r="G952" s="72">
        <v>10718.78</v>
      </c>
      <c r="H952" s="67" t="s">
        <v>25</v>
      </c>
    </row>
    <row r="953" spans="1:8" ht="24" customHeight="1">
      <c r="A953" s="67">
        <v>949</v>
      </c>
      <c r="B953" s="68" t="s">
        <v>3631</v>
      </c>
      <c r="C953" s="69" t="s">
        <v>4759</v>
      </c>
      <c r="D953" s="70" t="s">
        <v>1262</v>
      </c>
      <c r="E953" s="71" t="s">
        <v>1263</v>
      </c>
      <c r="F953" s="71" t="s">
        <v>4760</v>
      </c>
      <c r="G953" s="72">
        <v>9747.2199999999993</v>
      </c>
      <c r="H953" s="67" t="s">
        <v>25</v>
      </c>
    </row>
    <row r="954" spans="1:8" ht="24" customHeight="1">
      <c r="A954" s="67">
        <v>950</v>
      </c>
      <c r="B954" s="68" t="s">
        <v>3308</v>
      </c>
      <c r="C954" s="69" t="s">
        <v>4761</v>
      </c>
      <c r="D954" s="70" t="s">
        <v>1262</v>
      </c>
      <c r="E954" s="71" t="s">
        <v>1263</v>
      </c>
      <c r="F954" s="71" t="s">
        <v>4762</v>
      </c>
      <c r="G954" s="72">
        <v>10863.61</v>
      </c>
      <c r="H954" s="67" t="s">
        <v>25</v>
      </c>
    </row>
    <row r="955" spans="1:8" ht="24" customHeight="1">
      <c r="A955" s="67">
        <v>951</v>
      </c>
      <c r="B955" s="68" t="s">
        <v>4139</v>
      </c>
      <c r="C955" s="69" t="s">
        <v>4763</v>
      </c>
      <c r="D955" s="70" t="s">
        <v>1262</v>
      </c>
      <c r="E955" s="71" t="s">
        <v>1263</v>
      </c>
      <c r="F955" s="71" t="s">
        <v>1904</v>
      </c>
      <c r="G955" s="72">
        <v>7465.29</v>
      </c>
      <c r="H955" s="67" t="s">
        <v>25</v>
      </c>
    </row>
    <row r="956" spans="1:8" ht="24" customHeight="1">
      <c r="A956" s="67">
        <v>952</v>
      </c>
      <c r="B956" s="68" t="s">
        <v>3723</v>
      </c>
      <c r="C956" s="69" t="s">
        <v>4764</v>
      </c>
      <c r="D956" s="70" t="s">
        <v>1262</v>
      </c>
      <c r="E956" s="71" t="s">
        <v>1263</v>
      </c>
      <c r="F956" s="71" t="s">
        <v>1446</v>
      </c>
      <c r="G956" s="72">
        <v>8408.56</v>
      </c>
      <c r="H956" s="67" t="s">
        <v>25</v>
      </c>
    </row>
    <row r="957" spans="1:8" ht="24" customHeight="1">
      <c r="A957" s="67">
        <v>953</v>
      </c>
      <c r="B957" s="68" t="s">
        <v>3312</v>
      </c>
      <c r="C957" s="69" t="s">
        <v>4765</v>
      </c>
      <c r="D957" s="70" t="s">
        <v>1262</v>
      </c>
      <c r="E957" s="71" t="s">
        <v>1263</v>
      </c>
      <c r="F957" s="71" t="s">
        <v>4766</v>
      </c>
      <c r="G957" s="72">
        <v>9241.68</v>
      </c>
      <c r="H957" s="67" t="s">
        <v>25</v>
      </c>
    </row>
    <row r="958" spans="1:8" ht="24" customHeight="1">
      <c r="A958" s="67">
        <v>954</v>
      </c>
      <c r="B958" s="68" t="s">
        <v>3983</v>
      </c>
      <c r="C958" s="69" t="s">
        <v>4767</v>
      </c>
      <c r="D958" s="70" t="s">
        <v>1262</v>
      </c>
      <c r="E958" s="71" t="s">
        <v>1263</v>
      </c>
      <c r="F958" s="71" t="s">
        <v>1844</v>
      </c>
      <c r="G958" s="72">
        <v>8904.1299999999992</v>
      </c>
      <c r="H958" s="67" t="s">
        <v>25</v>
      </c>
    </row>
    <row r="959" spans="1:8" ht="24" customHeight="1">
      <c r="A959" s="67">
        <v>955</v>
      </c>
      <c r="B959" s="68" t="s">
        <v>4516</v>
      </c>
      <c r="C959" s="69" t="s">
        <v>4768</v>
      </c>
      <c r="D959" s="70" t="s">
        <v>1262</v>
      </c>
      <c r="E959" s="71" t="s">
        <v>1263</v>
      </c>
      <c r="F959" s="71" t="s">
        <v>1932</v>
      </c>
      <c r="G959" s="72">
        <v>9747.2199999999993</v>
      </c>
      <c r="H959" s="67" t="s">
        <v>25</v>
      </c>
    </row>
    <row r="960" spans="1:8" ht="24" customHeight="1">
      <c r="A960" s="67">
        <v>956</v>
      </c>
      <c r="B960" s="68" t="s">
        <v>4473</v>
      </c>
      <c r="C960" s="69" t="s">
        <v>4769</v>
      </c>
      <c r="D960" s="70" t="s">
        <v>1262</v>
      </c>
      <c r="E960" s="71" t="s">
        <v>1263</v>
      </c>
      <c r="F960" s="71" t="s">
        <v>2126</v>
      </c>
      <c r="G960" s="72">
        <v>7699.27</v>
      </c>
      <c r="H960" s="67" t="s">
        <v>25</v>
      </c>
    </row>
    <row r="961" spans="1:8" ht="24" customHeight="1">
      <c r="A961" s="67">
        <v>957</v>
      </c>
      <c r="B961" s="68" t="s">
        <v>4375</v>
      </c>
      <c r="C961" s="69" t="s">
        <v>4770</v>
      </c>
      <c r="D961" s="70" t="s">
        <v>1262</v>
      </c>
      <c r="E961" s="71" t="s">
        <v>1263</v>
      </c>
      <c r="F961" s="71" t="s">
        <v>2595</v>
      </c>
      <c r="G961" s="72">
        <v>10168.5</v>
      </c>
      <c r="H961" s="67" t="s">
        <v>25</v>
      </c>
    </row>
    <row r="962" spans="1:8" ht="24" customHeight="1">
      <c r="A962" s="67">
        <v>958</v>
      </c>
      <c r="B962" s="68" t="s">
        <v>3994</v>
      </c>
      <c r="C962" s="69" t="s">
        <v>4771</v>
      </c>
      <c r="D962" s="70" t="s">
        <v>1262</v>
      </c>
      <c r="E962" s="71" t="s">
        <v>1263</v>
      </c>
      <c r="F962" s="71" t="s">
        <v>2122</v>
      </c>
      <c r="G962" s="72">
        <v>9747.2199999999993</v>
      </c>
      <c r="H962" s="67" t="s">
        <v>25</v>
      </c>
    </row>
    <row r="963" spans="1:8" ht="24" customHeight="1">
      <c r="A963" s="67">
        <v>959</v>
      </c>
      <c r="B963" s="68" t="s">
        <v>4161</v>
      </c>
      <c r="C963" s="69" t="s">
        <v>4772</v>
      </c>
      <c r="D963" s="70" t="s">
        <v>1262</v>
      </c>
      <c r="E963" s="71" t="s">
        <v>1263</v>
      </c>
      <c r="F963" s="71" t="s">
        <v>4211</v>
      </c>
      <c r="G963" s="72">
        <v>9318.92</v>
      </c>
      <c r="H963" s="67" t="s">
        <v>25</v>
      </c>
    </row>
    <row r="964" spans="1:8" ht="24" customHeight="1">
      <c r="A964" s="67">
        <v>960</v>
      </c>
      <c r="B964" s="68" t="s">
        <v>4427</v>
      </c>
      <c r="C964" s="69" t="s">
        <v>4773</v>
      </c>
      <c r="D964" s="70" t="s">
        <v>1262</v>
      </c>
      <c r="E964" s="71" t="s">
        <v>1263</v>
      </c>
      <c r="F964" s="71" t="s">
        <v>4213</v>
      </c>
      <c r="G964" s="72">
        <v>6632.21</v>
      </c>
      <c r="H964" s="67" t="s">
        <v>25</v>
      </c>
    </row>
    <row r="965" spans="1:8" ht="24" customHeight="1">
      <c r="A965" s="67">
        <v>961</v>
      </c>
      <c r="B965" s="68" t="s">
        <v>4362</v>
      </c>
      <c r="C965" s="69" t="s">
        <v>4774</v>
      </c>
      <c r="D965" s="70" t="s">
        <v>1262</v>
      </c>
      <c r="E965" s="71" t="s">
        <v>1263</v>
      </c>
      <c r="F965" s="71" t="s">
        <v>2553</v>
      </c>
      <c r="G965" s="72">
        <v>5943.58</v>
      </c>
      <c r="H965" s="67" t="s">
        <v>25</v>
      </c>
    </row>
    <row r="966" spans="1:8" ht="24" customHeight="1">
      <c r="A966" s="67">
        <v>962</v>
      </c>
      <c r="B966" s="68" t="s">
        <v>3308</v>
      </c>
      <c r="C966" s="69" t="s">
        <v>4775</v>
      </c>
      <c r="D966" s="70" t="s">
        <v>362</v>
      </c>
      <c r="E966" s="71" t="s">
        <v>363</v>
      </c>
      <c r="F966" s="71" t="s">
        <v>4776</v>
      </c>
      <c r="G966" s="72">
        <v>274416.13</v>
      </c>
      <c r="H966" s="67" t="s">
        <v>25</v>
      </c>
    </row>
    <row r="967" spans="1:8" ht="24" customHeight="1">
      <c r="A967" s="67">
        <v>963</v>
      </c>
      <c r="B967" s="68" t="s">
        <v>3238</v>
      </c>
      <c r="C967" s="69" t="s">
        <v>4777</v>
      </c>
      <c r="D967" s="70" t="s">
        <v>4778</v>
      </c>
      <c r="E967" s="71" t="s">
        <v>4779</v>
      </c>
      <c r="F967" s="71" t="s">
        <v>4780</v>
      </c>
      <c r="G967" s="72">
        <v>10769</v>
      </c>
      <c r="H967" s="67" t="s">
        <v>25</v>
      </c>
    </row>
    <row r="968" spans="1:8" ht="24" customHeight="1">
      <c r="A968" s="67">
        <v>964</v>
      </c>
      <c r="B968" s="68" t="s">
        <v>2832</v>
      </c>
      <c r="C968" s="69" t="s">
        <v>4781</v>
      </c>
      <c r="D968" s="70" t="s">
        <v>316</v>
      </c>
      <c r="E968" s="71" t="s">
        <v>317</v>
      </c>
      <c r="F968" s="71" t="s">
        <v>4782</v>
      </c>
      <c r="G968" s="72">
        <v>4898.66</v>
      </c>
      <c r="H968" s="67" t="s">
        <v>25</v>
      </c>
    </row>
    <row r="969" spans="1:8" ht="24" customHeight="1">
      <c r="A969" s="67">
        <v>965</v>
      </c>
      <c r="B969" s="68" t="s">
        <v>4139</v>
      </c>
      <c r="C969" s="69" t="s">
        <v>4783</v>
      </c>
      <c r="D969" s="70" t="s">
        <v>1318</v>
      </c>
      <c r="E969" s="71" t="s">
        <v>1319</v>
      </c>
      <c r="F969" s="71" t="s">
        <v>4784</v>
      </c>
      <c r="G969" s="72">
        <v>565.41</v>
      </c>
      <c r="H969" s="67" t="s">
        <v>25</v>
      </c>
    </row>
    <row r="970" spans="1:8" ht="24" customHeight="1">
      <c r="A970" s="67">
        <v>966</v>
      </c>
      <c r="B970" s="68" t="s">
        <v>3308</v>
      </c>
      <c r="C970" s="69" t="s">
        <v>4785</v>
      </c>
      <c r="D970" s="70" t="s">
        <v>4439</v>
      </c>
      <c r="E970" s="71" t="s">
        <v>652</v>
      </c>
      <c r="F970" s="71" t="s">
        <v>4786</v>
      </c>
      <c r="G970" s="72">
        <v>241344.32</v>
      </c>
      <c r="H970" s="67" t="s">
        <v>25</v>
      </c>
    </row>
    <row r="971" spans="1:8" ht="24" customHeight="1">
      <c r="A971" s="67">
        <v>967</v>
      </c>
      <c r="B971" s="68" t="s">
        <v>3308</v>
      </c>
      <c r="C971" s="69" t="s">
        <v>4787</v>
      </c>
      <c r="D971" s="70" t="s">
        <v>4439</v>
      </c>
      <c r="E971" s="71" t="s">
        <v>652</v>
      </c>
      <c r="F971" s="71" t="s">
        <v>4788</v>
      </c>
      <c r="G971" s="72">
        <v>37204.79</v>
      </c>
      <c r="H971" s="67" t="s">
        <v>25</v>
      </c>
    </row>
    <row r="972" spans="1:8" ht="24" customHeight="1">
      <c r="A972" s="67">
        <v>968</v>
      </c>
      <c r="B972" s="68" t="s">
        <v>3308</v>
      </c>
      <c r="C972" s="69" t="s">
        <v>4789</v>
      </c>
      <c r="D972" s="70" t="s">
        <v>4439</v>
      </c>
      <c r="E972" s="71" t="s">
        <v>652</v>
      </c>
      <c r="F972" s="71" t="s">
        <v>4790</v>
      </c>
      <c r="G972" s="72">
        <v>2738.29</v>
      </c>
      <c r="H972" s="67" t="s">
        <v>25</v>
      </c>
    </row>
    <row r="973" spans="1:8" ht="24" customHeight="1">
      <c r="A973" s="67">
        <v>969</v>
      </c>
      <c r="B973" s="68" t="s">
        <v>2832</v>
      </c>
      <c r="C973" s="69" t="s">
        <v>4791</v>
      </c>
      <c r="D973" s="70" t="s">
        <v>3350</v>
      </c>
      <c r="E973" s="71" t="s">
        <v>196</v>
      </c>
      <c r="F973" s="71" t="s">
        <v>4792</v>
      </c>
      <c r="G973" s="72">
        <v>1920</v>
      </c>
      <c r="H973" s="67" t="s">
        <v>25</v>
      </c>
    </row>
    <row r="974" spans="1:8" ht="24" customHeight="1">
      <c r="A974" s="67">
        <v>970</v>
      </c>
      <c r="B974" s="68" t="s">
        <v>3098</v>
      </c>
      <c r="C974" s="69" t="s">
        <v>4793</v>
      </c>
      <c r="D974" s="70" t="s">
        <v>3350</v>
      </c>
      <c r="E974" s="71" t="s">
        <v>196</v>
      </c>
      <c r="F974" s="71" t="s">
        <v>4794</v>
      </c>
      <c r="G974" s="72">
        <v>1920</v>
      </c>
      <c r="H974" s="67" t="s">
        <v>25</v>
      </c>
    </row>
    <row r="975" spans="1:8" ht="24" customHeight="1">
      <c r="A975" s="67">
        <v>971</v>
      </c>
      <c r="B975" s="68" t="s">
        <v>2564</v>
      </c>
      <c r="C975" s="69" t="s">
        <v>4795</v>
      </c>
      <c r="D975" s="70" t="s">
        <v>3350</v>
      </c>
      <c r="E975" s="71" t="s">
        <v>196</v>
      </c>
      <c r="F975" s="71" t="s">
        <v>4796</v>
      </c>
      <c r="G975" s="72">
        <v>1920</v>
      </c>
      <c r="H975" s="67" t="s">
        <v>25</v>
      </c>
    </row>
    <row r="976" spans="1:8" ht="24" customHeight="1">
      <c r="A976" s="67">
        <v>972</v>
      </c>
      <c r="B976" s="68" t="s">
        <v>628</v>
      </c>
      <c r="C976" s="69" t="s">
        <v>4797</v>
      </c>
      <c r="D976" s="70" t="s">
        <v>2333</v>
      </c>
      <c r="E976" s="71" t="s">
        <v>2334</v>
      </c>
      <c r="F976" s="71" t="s">
        <v>4798</v>
      </c>
      <c r="G976" s="72">
        <v>1860</v>
      </c>
      <c r="H976" s="67" t="s">
        <v>25</v>
      </c>
    </row>
    <row r="977" spans="1:8" ht="24" customHeight="1">
      <c r="A977" s="67">
        <v>973</v>
      </c>
      <c r="B977" s="68" t="s">
        <v>2832</v>
      </c>
      <c r="C977" s="69" t="s">
        <v>4799</v>
      </c>
      <c r="D977" s="70" t="s">
        <v>1318</v>
      </c>
      <c r="E977" s="71" t="s">
        <v>1319</v>
      </c>
      <c r="F977" s="71" t="s">
        <v>4800</v>
      </c>
      <c r="G977" s="72">
        <v>523.66</v>
      </c>
      <c r="H977" s="67" t="s">
        <v>25</v>
      </c>
    </row>
    <row r="978" spans="1:8" ht="24" customHeight="1">
      <c r="A978" s="67">
        <v>974</v>
      </c>
      <c r="B978" s="68" t="s">
        <v>628</v>
      </c>
      <c r="C978" s="69" t="s">
        <v>4801</v>
      </c>
      <c r="D978" s="70" t="s">
        <v>362</v>
      </c>
      <c r="E978" s="71" t="s">
        <v>363</v>
      </c>
      <c r="F978" s="71" t="s">
        <v>4802</v>
      </c>
      <c r="G978" s="72">
        <v>23882.94</v>
      </c>
      <c r="H978" s="67" t="s">
        <v>25</v>
      </c>
    </row>
    <row r="979" spans="1:8" ht="24" customHeight="1">
      <c r="A979" s="67">
        <v>975</v>
      </c>
      <c r="B979" s="68" t="s">
        <v>264</v>
      </c>
      <c r="C979" s="69" t="s">
        <v>4803</v>
      </c>
      <c r="D979" s="70" t="s">
        <v>362</v>
      </c>
      <c r="E979" s="71" t="s">
        <v>363</v>
      </c>
      <c r="F979" s="71" t="s">
        <v>4804</v>
      </c>
      <c r="G979" s="72">
        <v>41474.480000000003</v>
      </c>
      <c r="H979" s="67" t="s">
        <v>25</v>
      </c>
    </row>
    <row r="980" spans="1:8" ht="24" customHeight="1">
      <c r="A980" s="67">
        <v>976</v>
      </c>
      <c r="B980" s="68" t="s">
        <v>264</v>
      </c>
      <c r="C980" s="69" t="s">
        <v>4805</v>
      </c>
      <c r="D980" s="70" t="s">
        <v>362</v>
      </c>
      <c r="E980" s="71" t="s">
        <v>363</v>
      </c>
      <c r="F980" s="71" t="s">
        <v>4806</v>
      </c>
      <c r="G980" s="72">
        <v>14365.78</v>
      </c>
      <c r="H980" s="67" t="s">
        <v>25</v>
      </c>
    </row>
    <row r="981" spans="1:8" ht="24" customHeight="1">
      <c r="A981" s="67">
        <v>977</v>
      </c>
      <c r="B981" s="68" t="s">
        <v>628</v>
      </c>
      <c r="C981" s="69" t="s">
        <v>4807</v>
      </c>
      <c r="D981" s="70" t="s">
        <v>362</v>
      </c>
      <c r="E981" s="71" t="s">
        <v>363</v>
      </c>
      <c r="F981" s="71" t="s">
        <v>4808</v>
      </c>
      <c r="G981" s="72">
        <v>25991.18</v>
      </c>
      <c r="H981" s="67" t="s">
        <v>25</v>
      </c>
    </row>
    <row r="982" spans="1:8" ht="24" customHeight="1">
      <c r="A982" s="67">
        <v>978</v>
      </c>
      <c r="B982" s="68" t="s">
        <v>3123</v>
      </c>
      <c r="C982" s="69" t="s">
        <v>4809</v>
      </c>
      <c r="D982" s="70" t="s">
        <v>711</v>
      </c>
      <c r="E982" s="71" t="s">
        <v>712</v>
      </c>
      <c r="F982" s="71" t="s">
        <v>4810</v>
      </c>
      <c r="G982" s="72">
        <v>8470</v>
      </c>
      <c r="H982" s="67" t="s">
        <v>25</v>
      </c>
    </row>
    <row r="983" spans="1:8" ht="24" customHeight="1">
      <c r="A983" s="67">
        <v>979</v>
      </c>
      <c r="B983" s="68" t="s">
        <v>3197</v>
      </c>
      <c r="C983" s="69" t="s">
        <v>4811</v>
      </c>
      <c r="D983" s="70" t="s">
        <v>1318</v>
      </c>
      <c r="E983" s="71" t="s">
        <v>1319</v>
      </c>
      <c r="F983" s="71" t="s">
        <v>4812</v>
      </c>
      <c r="G983" s="72">
        <v>417.24</v>
      </c>
      <c r="H983" s="67" t="s">
        <v>25</v>
      </c>
    </row>
    <row r="984" spans="1:8" ht="24" customHeight="1">
      <c r="A984" s="67">
        <v>980</v>
      </c>
      <c r="B984" s="68" t="s">
        <v>3723</v>
      </c>
      <c r="C984" s="69" t="s">
        <v>4813</v>
      </c>
      <c r="D984" s="70" t="s">
        <v>1920</v>
      </c>
      <c r="E984" s="71" t="s">
        <v>1921</v>
      </c>
      <c r="F984" s="71" t="s">
        <v>4814</v>
      </c>
      <c r="G984" s="72">
        <v>278.69</v>
      </c>
      <c r="H984" s="67" t="s">
        <v>25</v>
      </c>
    </row>
    <row r="985" spans="1:8" ht="24" customHeight="1">
      <c r="A985" s="67">
        <v>981</v>
      </c>
      <c r="B985" s="68" t="s">
        <v>3631</v>
      </c>
      <c r="C985" s="69" t="s">
        <v>4815</v>
      </c>
      <c r="D985" s="70" t="s">
        <v>711</v>
      </c>
      <c r="E985" s="71" t="s">
        <v>712</v>
      </c>
      <c r="F985" s="71" t="s">
        <v>4816</v>
      </c>
      <c r="G985" s="72">
        <v>1880</v>
      </c>
      <c r="H985" s="67" t="s">
        <v>25</v>
      </c>
    </row>
    <row r="986" spans="1:8" ht="24" customHeight="1">
      <c r="A986" s="67">
        <v>982</v>
      </c>
      <c r="B986" s="68" t="s">
        <v>3174</v>
      </c>
      <c r="C986" s="69" t="s">
        <v>4817</v>
      </c>
      <c r="D986" s="70" t="s">
        <v>325</v>
      </c>
      <c r="E986" s="71" t="s">
        <v>326</v>
      </c>
      <c r="F986" s="71" t="s">
        <v>4818</v>
      </c>
      <c r="G986" s="72">
        <v>1000.03</v>
      </c>
      <c r="H986" s="67" t="s">
        <v>25</v>
      </c>
    </row>
    <row r="987" spans="1:8" ht="24" customHeight="1">
      <c r="A987" s="67">
        <v>983</v>
      </c>
      <c r="B987" s="68" t="s">
        <v>3723</v>
      </c>
      <c r="C987" s="69" t="s">
        <v>4819</v>
      </c>
      <c r="D987" s="70" t="s">
        <v>2914</v>
      </c>
      <c r="E987" s="71" t="s">
        <v>1083</v>
      </c>
      <c r="F987" s="71" t="s">
        <v>4820</v>
      </c>
      <c r="G987" s="72">
        <v>17356.599999999999</v>
      </c>
      <c r="H987" s="67" t="s">
        <v>25</v>
      </c>
    </row>
    <row r="988" spans="1:8" ht="24" customHeight="1">
      <c r="A988" s="67">
        <v>984</v>
      </c>
      <c r="B988" s="68" t="s">
        <v>3123</v>
      </c>
      <c r="C988" s="69" t="s">
        <v>4821</v>
      </c>
      <c r="D988" s="70" t="s">
        <v>316</v>
      </c>
      <c r="E988" s="71" t="s">
        <v>317</v>
      </c>
      <c r="F988" s="71" t="s">
        <v>653</v>
      </c>
      <c r="G988" s="72">
        <v>7749</v>
      </c>
      <c r="H988" s="67" t="s">
        <v>25</v>
      </c>
    </row>
    <row r="989" spans="1:8" ht="24" customHeight="1">
      <c r="A989" s="67">
        <v>985</v>
      </c>
      <c r="B989" s="68" t="s">
        <v>3723</v>
      </c>
      <c r="C989" s="69" t="s">
        <v>4822</v>
      </c>
      <c r="D989" s="70" t="s">
        <v>316</v>
      </c>
      <c r="E989" s="71" t="s">
        <v>317</v>
      </c>
      <c r="F989" s="71" t="s">
        <v>4440</v>
      </c>
      <c r="G989" s="72">
        <v>1026.19</v>
      </c>
      <c r="H989" s="67" t="s">
        <v>25</v>
      </c>
    </row>
    <row r="990" spans="1:8" ht="24" customHeight="1">
      <c r="A990" s="67">
        <v>986</v>
      </c>
      <c r="B990" s="68" t="s">
        <v>4505</v>
      </c>
      <c r="C990" s="69" t="s">
        <v>4823</v>
      </c>
      <c r="D990" s="70" t="s">
        <v>325</v>
      </c>
      <c r="E990" s="71" t="s">
        <v>326</v>
      </c>
      <c r="F990" s="71" t="s">
        <v>4824</v>
      </c>
      <c r="G990" s="72">
        <v>216.39</v>
      </c>
      <c r="H990" s="67" t="s">
        <v>25</v>
      </c>
    </row>
    <row r="991" spans="1:8" ht="24" customHeight="1">
      <c r="A991" s="67">
        <v>987</v>
      </c>
      <c r="B991" s="68" t="s">
        <v>2990</v>
      </c>
      <c r="C991" s="69" t="s">
        <v>4825</v>
      </c>
      <c r="D991" s="70" t="s">
        <v>973</v>
      </c>
      <c r="E991" s="71" t="s">
        <v>974</v>
      </c>
      <c r="F991" s="71" t="s">
        <v>4826</v>
      </c>
      <c r="G991" s="72">
        <v>180</v>
      </c>
      <c r="H991" s="67" t="s">
        <v>25</v>
      </c>
    </row>
    <row r="992" spans="1:8" ht="24" customHeight="1">
      <c r="A992" s="67">
        <v>988</v>
      </c>
      <c r="B992" s="68" t="s">
        <v>3631</v>
      </c>
      <c r="C992" s="69" t="s">
        <v>4827</v>
      </c>
      <c r="D992" s="70" t="s">
        <v>325</v>
      </c>
      <c r="E992" s="71" t="s">
        <v>326</v>
      </c>
      <c r="F992" s="71" t="s">
        <v>4828</v>
      </c>
      <c r="G992" s="72">
        <v>387.87</v>
      </c>
      <c r="H992" s="67" t="s">
        <v>25</v>
      </c>
    </row>
    <row r="993" spans="1:8" ht="24" customHeight="1">
      <c r="A993" s="67">
        <v>989</v>
      </c>
      <c r="B993" s="68" t="s">
        <v>3308</v>
      </c>
      <c r="C993" s="69" t="s">
        <v>4829</v>
      </c>
      <c r="D993" s="70" t="s">
        <v>2349</v>
      </c>
      <c r="E993" s="71" t="s">
        <v>2350</v>
      </c>
      <c r="F993" s="71" t="s">
        <v>4830</v>
      </c>
      <c r="G993" s="72">
        <v>5000</v>
      </c>
      <c r="H993" s="67" t="s">
        <v>25</v>
      </c>
    </row>
    <row r="994" spans="1:8" ht="24" customHeight="1">
      <c r="A994" s="67">
        <v>990</v>
      </c>
      <c r="B994" s="68" t="s">
        <v>3098</v>
      </c>
      <c r="C994" s="69" t="s">
        <v>4831</v>
      </c>
      <c r="D994" s="70" t="s">
        <v>1212</v>
      </c>
      <c r="E994" s="71" t="s">
        <v>1213</v>
      </c>
      <c r="F994" s="71" t="s">
        <v>4780</v>
      </c>
      <c r="G994" s="72">
        <v>5000</v>
      </c>
      <c r="H994" s="67" t="s">
        <v>25</v>
      </c>
    </row>
    <row r="995" spans="1:8" ht="24" customHeight="1">
      <c r="A995" s="67">
        <v>991</v>
      </c>
      <c r="B995" s="68" t="s">
        <v>2990</v>
      </c>
      <c r="C995" s="69" t="s">
        <v>4832</v>
      </c>
      <c r="D995" s="70" t="s">
        <v>1212</v>
      </c>
      <c r="E995" s="71" t="s">
        <v>1213</v>
      </c>
      <c r="F995" s="71" t="s">
        <v>4833</v>
      </c>
      <c r="G995" s="72">
        <v>1440</v>
      </c>
      <c r="H995" s="67" t="s">
        <v>25</v>
      </c>
    </row>
    <row r="996" spans="1:8" ht="24" customHeight="1">
      <c r="A996" s="67">
        <v>992</v>
      </c>
      <c r="B996" s="68" t="s">
        <v>2356</v>
      </c>
      <c r="C996" s="69" t="s">
        <v>4834</v>
      </c>
      <c r="D996" s="70" t="s">
        <v>635</v>
      </c>
      <c r="E996" s="71" t="s">
        <v>636</v>
      </c>
      <c r="F996" s="71" t="s">
        <v>1070</v>
      </c>
      <c r="G996" s="72">
        <v>5316.57</v>
      </c>
      <c r="H996" s="67" t="s">
        <v>25</v>
      </c>
    </row>
    <row r="997" spans="1:8" ht="24" customHeight="1">
      <c r="A997" s="67">
        <v>993</v>
      </c>
      <c r="B997" s="68" t="s">
        <v>2356</v>
      </c>
      <c r="C997" s="69" t="s">
        <v>4835</v>
      </c>
      <c r="D997" s="70" t="s">
        <v>635</v>
      </c>
      <c r="E997" s="71" t="s">
        <v>636</v>
      </c>
      <c r="F997" s="71" t="s">
        <v>4836</v>
      </c>
      <c r="G997" s="72">
        <v>2200</v>
      </c>
      <c r="H997" s="67" t="s">
        <v>25</v>
      </c>
    </row>
    <row r="998" spans="1:8" ht="24" customHeight="1">
      <c r="A998" s="67">
        <v>994</v>
      </c>
      <c r="B998" s="68" t="s">
        <v>597</v>
      </c>
      <c r="C998" s="69" t="s">
        <v>4837</v>
      </c>
      <c r="D998" s="70" t="s">
        <v>635</v>
      </c>
      <c r="E998" s="71" t="s">
        <v>636</v>
      </c>
      <c r="F998" s="71" t="s">
        <v>4838</v>
      </c>
      <c r="G998" s="72">
        <v>1173.33</v>
      </c>
      <c r="H998" s="67" t="s">
        <v>25</v>
      </c>
    </row>
    <row r="999" spans="1:8" ht="24" customHeight="1">
      <c r="A999" s="67">
        <v>995</v>
      </c>
      <c r="B999" s="68" t="s">
        <v>4839</v>
      </c>
      <c r="C999" s="69" t="s">
        <v>4840</v>
      </c>
      <c r="D999" s="70" t="s">
        <v>635</v>
      </c>
      <c r="E999" s="71" t="s">
        <v>636</v>
      </c>
      <c r="F999" s="71" t="s">
        <v>4841</v>
      </c>
      <c r="G999" s="72">
        <v>6500</v>
      </c>
      <c r="H999" s="67" t="s">
        <v>25</v>
      </c>
    </row>
    <row r="1000" spans="1:8" ht="24" customHeight="1">
      <c r="A1000" s="67">
        <v>996</v>
      </c>
      <c r="B1000" s="68" t="s">
        <v>597</v>
      </c>
      <c r="C1000" s="69" t="s">
        <v>4842</v>
      </c>
      <c r="D1000" s="70" t="s">
        <v>635</v>
      </c>
      <c r="E1000" s="71" t="s">
        <v>636</v>
      </c>
      <c r="F1000" s="71" t="s">
        <v>4843</v>
      </c>
      <c r="G1000" s="72">
        <v>6500</v>
      </c>
      <c r="H1000" s="67" t="s">
        <v>25</v>
      </c>
    </row>
    <row r="1001" spans="1:8" ht="24" customHeight="1">
      <c r="A1001" s="67">
        <v>997</v>
      </c>
      <c r="B1001" s="68" t="s">
        <v>610</v>
      </c>
      <c r="C1001" s="69" t="s">
        <v>4844</v>
      </c>
      <c r="D1001" s="70" t="s">
        <v>635</v>
      </c>
      <c r="E1001" s="71" t="s">
        <v>636</v>
      </c>
      <c r="F1001" s="71" t="s">
        <v>4845</v>
      </c>
      <c r="G1001" s="72">
        <v>2200</v>
      </c>
      <c r="H1001" s="67" t="s">
        <v>25</v>
      </c>
    </row>
    <row r="1002" spans="1:8" ht="24" customHeight="1">
      <c r="A1002" s="67">
        <v>998</v>
      </c>
      <c r="B1002" s="68" t="s">
        <v>4846</v>
      </c>
      <c r="C1002" s="69" t="s">
        <v>4847</v>
      </c>
      <c r="D1002" s="70" t="s">
        <v>635</v>
      </c>
      <c r="E1002" s="71" t="s">
        <v>636</v>
      </c>
      <c r="F1002" s="71" t="s">
        <v>4848</v>
      </c>
      <c r="G1002" s="72">
        <v>1083.3499999999999</v>
      </c>
      <c r="H1002" s="67" t="s">
        <v>25</v>
      </c>
    </row>
    <row r="1003" spans="1:8" ht="24" customHeight="1">
      <c r="A1003" s="67">
        <v>999</v>
      </c>
      <c r="B1003" s="68" t="s">
        <v>610</v>
      </c>
      <c r="C1003" s="69" t="s">
        <v>4849</v>
      </c>
      <c r="D1003" s="70" t="s">
        <v>635</v>
      </c>
      <c r="E1003" s="71" t="s">
        <v>636</v>
      </c>
      <c r="F1003" s="71" t="s">
        <v>4850</v>
      </c>
      <c r="G1003" s="72">
        <v>3303.75</v>
      </c>
      <c r="H1003" s="67" t="s">
        <v>25</v>
      </c>
    </row>
    <row r="1004" spans="1:8" ht="24" customHeight="1">
      <c r="A1004" s="67">
        <v>1000</v>
      </c>
      <c r="B1004" s="68" t="s">
        <v>2356</v>
      </c>
      <c r="C1004" s="69" t="s">
        <v>4851</v>
      </c>
      <c r="D1004" s="70" t="s">
        <v>635</v>
      </c>
      <c r="E1004" s="71" t="s">
        <v>636</v>
      </c>
      <c r="F1004" s="71" t="s">
        <v>4852</v>
      </c>
      <c r="G1004" s="72">
        <v>27000</v>
      </c>
      <c r="H1004" s="67" t="s">
        <v>25</v>
      </c>
    </row>
    <row r="1005" spans="1:8" ht="24" customHeight="1">
      <c r="A1005" s="67">
        <v>1001</v>
      </c>
      <c r="B1005" s="68" t="s">
        <v>4384</v>
      </c>
      <c r="C1005" s="69" t="s">
        <v>4853</v>
      </c>
      <c r="D1005" s="70" t="s">
        <v>244</v>
      </c>
      <c r="E1005" s="71" t="s">
        <v>28</v>
      </c>
      <c r="F1005" s="71" t="s">
        <v>4854</v>
      </c>
      <c r="G1005" s="72">
        <v>4120</v>
      </c>
      <c r="H1005" s="67" t="s">
        <v>25</v>
      </c>
    </row>
    <row r="1006" spans="1:8" ht="24" customHeight="1">
      <c r="A1006" s="67">
        <v>1002</v>
      </c>
      <c r="B1006" s="68" t="s">
        <v>4384</v>
      </c>
      <c r="C1006" s="69" t="s">
        <v>4855</v>
      </c>
      <c r="D1006" s="70" t="s">
        <v>244</v>
      </c>
      <c r="E1006" s="71" t="s">
        <v>28</v>
      </c>
      <c r="F1006" s="71" t="s">
        <v>4856</v>
      </c>
      <c r="G1006" s="72">
        <v>4840</v>
      </c>
      <c r="H1006" s="67" t="s">
        <v>25</v>
      </c>
    </row>
    <row r="1007" spans="1:8" ht="24" customHeight="1">
      <c r="A1007" s="67">
        <v>1003</v>
      </c>
      <c r="B1007" s="68" t="s">
        <v>4384</v>
      </c>
      <c r="C1007" s="69" t="s">
        <v>4857</v>
      </c>
      <c r="D1007" s="70" t="s">
        <v>244</v>
      </c>
      <c r="E1007" s="71" t="s">
        <v>28</v>
      </c>
      <c r="F1007" s="71" t="s">
        <v>4858</v>
      </c>
      <c r="G1007" s="72">
        <v>4840</v>
      </c>
      <c r="H1007" s="67" t="s">
        <v>25</v>
      </c>
    </row>
    <row r="1008" spans="1:8" ht="24" customHeight="1">
      <c r="A1008" s="67">
        <v>1004</v>
      </c>
      <c r="B1008" s="68" t="s">
        <v>4384</v>
      </c>
      <c r="C1008" s="69" t="s">
        <v>4859</v>
      </c>
      <c r="D1008" s="70" t="s">
        <v>244</v>
      </c>
      <c r="E1008" s="71" t="s">
        <v>28</v>
      </c>
      <c r="F1008" s="71" t="s">
        <v>4860</v>
      </c>
      <c r="G1008" s="72">
        <v>4840</v>
      </c>
      <c r="H1008" s="67" t="s">
        <v>25</v>
      </c>
    </row>
    <row r="1009" spans="1:8" ht="24" customHeight="1">
      <c r="A1009" s="67">
        <v>1005</v>
      </c>
      <c r="B1009" s="68" t="s">
        <v>3251</v>
      </c>
      <c r="C1009" s="69" t="s">
        <v>4861</v>
      </c>
      <c r="D1009" s="70" t="s">
        <v>4862</v>
      </c>
      <c r="E1009" s="71" t="s">
        <v>4863</v>
      </c>
      <c r="F1009" s="71" t="s">
        <v>4864</v>
      </c>
      <c r="G1009" s="72">
        <v>13312.5</v>
      </c>
      <c r="H1009" s="67" t="s">
        <v>25</v>
      </c>
    </row>
    <row r="1010" spans="1:8" ht="24" customHeight="1">
      <c r="A1010" s="67">
        <v>1006</v>
      </c>
      <c r="B1010" s="68" t="s">
        <v>4865</v>
      </c>
      <c r="C1010" s="69" t="s">
        <v>4866</v>
      </c>
      <c r="D1010" s="70" t="s">
        <v>4867</v>
      </c>
      <c r="E1010" s="71" t="s">
        <v>4868</v>
      </c>
      <c r="F1010" s="71" t="s">
        <v>4869</v>
      </c>
      <c r="G1010" s="72">
        <v>784</v>
      </c>
      <c r="H1010" s="67" t="s">
        <v>25</v>
      </c>
    </row>
    <row r="1011" spans="1:8" ht="24" customHeight="1">
      <c r="A1011" s="67">
        <v>1007</v>
      </c>
      <c r="B1011" s="68" t="s">
        <v>4646</v>
      </c>
      <c r="C1011" s="69" t="s">
        <v>4870</v>
      </c>
      <c r="D1011" s="70" t="s">
        <v>27</v>
      </c>
      <c r="E1011" s="71" t="s">
        <v>28</v>
      </c>
      <c r="F1011" s="71" t="s">
        <v>4871</v>
      </c>
      <c r="G1011" s="72">
        <v>6703.2</v>
      </c>
      <c r="H1011" s="67" t="s">
        <v>39</v>
      </c>
    </row>
    <row r="1012" spans="1:8" ht="24" customHeight="1">
      <c r="A1012" s="67">
        <v>1008</v>
      </c>
      <c r="B1012" s="68" t="s">
        <v>4738</v>
      </c>
      <c r="C1012" s="69" t="s">
        <v>4872</v>
      </c>
      <c r="D1012" s="70" t="s">
        <v>27</v>
      </c>
      <c r="E1012" s="71" t="s">
        <v>28</v>
      </c>
      <c r="F1012" s="71" t="s">
        <v>4873</v>
      </c>
      <c r="G1012" s="72">
        <v>6703.2</v>
      </c>
      <c r="H1012" s="67" t="s">
        <v>39</v>
      </c>
    </row>
    <row r="1013" spans="1:8" ht="24" customHeight="1">
      <c r="A1013" s="67">
        <v>1009</v>
      </c>
      <c r="B1013" s="68" t="s">
        <v>3452</v>
      </c>
      <c r="C1013" s="69" t="s">
        <v>4874</v>
      </c>
      <c r="D1013" s="70" t="s">
        <v>806</v>
      </c>
      <c r="E1013" s="71" t="s">
        <v>807</v>
      </c>
      <c r="F1013" s="71" t="s">
        <v>4875</v>
      </c>
      <c r="G1013" s="72">
        <v>3818.33</v>
      </c>
      <c r="H1013" s="67" t="s">
        <v>39</v>
      </c>
    </row>
    <row r="1014" spans="1:8" ht="24" customHeight="1">
      <c r="A1014" s="67">
        <v>1010</v>
      </c>
      <c r="B1014" s="68" t="s">
        <v>2854</v>
      </c>
      <c r="C1014" s="69" t="s">
        <v>4876</v>
      </c>
      <c r="D1014" s="70" t="s">
        <v>883</v>
      </c>
      <c r="E1014" s="71" t="s">
        <v>884</v>
      </c>
      <c r="F1014" s="71" t="s">
        <v>4877</v>
      </c>
      <c r="G1014" s="72">
        <v>2950</v>
      </c>
      <c r="H1014" s="67" t="s">
        <v>39</v>
      </c>
    </row>
    <row r="1015" spans="1:8" ht="24" customHeight="1">
      <c r="A1015" s="67">
        <v>1011</v>
      </c>
      <c r="B1015" s="68" t="s">
        <v>4575</v>
      </c>
      <c r="C1015" s="69" t="s">
        <v>4878</v>
      </c>
      <c r="D1015" s="70" t="s">
        <v>1977</v>
      </c>
      <c r="E1015" s="71" t="s">
        <v>1978</v>
      </c>
      <c r="F1015" s="71" t="s">
        <v>4879</v>
      </c>
      <c r="G1015" s="72">
        <v>16174.49</v>
      </c>
      <c r="H1015" s="67" t="s">
        <v>39</v>
      </c>
    </row>
    <row r="1016" spans="1:8" ht="24" customHeight="1">
      <c r="A1016" s="67">
        <v>1012</v>
      </c>
      <c r="B1016" s="68" t="s">
        <v>4575</v>
      </c>
      <c r="C1016" s="69" t="s">
        <v>4880</v>
      </c>
      <c r="D1016" s="70" t="s">
        <v>1977</v>
      </c>
      <c r="E1016" s="71" t="s">
        <v>1978</v>
      </c>
      <c r="F1016" s="71" t="s">
        <v>4881</v>
      </c>
      <c r="G1016" s="72">
        <v>16422</v>
      </c>
      <c r="H1016" s="67" t="s">
        <v>39</v>
      </c>
    </row>
    <row r="1017" spans="1:8" ht="24" customHeight="1">
      <c r="A1017" s="67">
        <v>1013</v>
      </c>
      <c r="B1017" s="68" t="s">
        <v>4637</v>
      </c>
      <c r="C1017" s="69" t="s">
        <v>4882</v>
      </c>
      <c r="D1017" s="70" t="s">
        <v>120</v>
      </c>
      <c r="E1017" s="71" t="s">
        <v>121</v>
      </c>
      <c r="F1017" s="71" t="s">
        <v>4883</v>
      </c>
      <c r="G1017" s="72">
        <v>116622.96</v>
      </c>
      <c r="H1017" s="67" t="s">
        <v>39</v>
      </c>
    </row>
    <row r="1018" spans="1:8" ht="24" customHeight="1">
      <c r="A1018" s="67">
        <v>1014</v>
      </c>
      <c r="B1018" s="68" t="s">
        <v>4637</v>
      </c>
      <c r="C1018" s="69" t="s">
        <v>4884</v>
      </c>
      <c r="D1018" s="70" t="s">
        <v>3350</v>
      </c>
      <c r="E1018" s="71" t="s">
        <v>196</v>
      </c>
      <c r="F1018" s="71" t="s">
        <v>4885</v>
      </c>
      <c r="G1018" s="72">
        <v>1560</v>
      </c>
      <c r="H1018" s="67" t="s">
        <v>39</v>
      </c>
    </row>
    <row r="1019" spans="1:8" ht="24" customHeight="1">
      <c r="A1019" s="67">
        <v>1015</v>
      </c>
      <c r="B1019" s="68" t="s">
        <v>4637</v>
      </c>
      <c r="C1019" s="69" t="s">
        <v>4886</v>
      </c>
      <c r="D1019" s="70" t="s">
        <v>3350</v>
      </c>
      <c r="E1019" s="71" t="s">
        <v>196</v>
      </c>
      <c r="F1019" s="71" t="s">
        <v>4887</v>
      </c>
      <c r="G1019" s="72">
        <v>1560</v>
      </c>
      <c r="H1019" s="67" t="s">
        <v>39</v>
      </c>
    </row>
    <row r="1020" spans="1:8" ht="24" customHeight="1">
      <c r="A1020" s="67">
        <v>1016</v>
      </c>
      <c r="B1020" s="68" t="s">
        <v>4646</v>
      </c>
      <c r="C1020" s="69" t="s">
        <v>4888</v>
      </c>
      <c r="D1020" s="70" t="s">
        <v>3350</v>
      </c>
      <c r="E1020" s="71" t="s">
        <v>196</v>
      </c>
      <c r="F1020" s="71" t="s">
        <v>4889</v>
      </c>
      <c r="G1020" s="72">
        <v>1560</v>
      </c>
      <c r="H1020" s="67" t="s">
        <v>39</v>
      </c>
    </row>
    <row r="1021" spans="1:8" ht="24" customHeight="1">
      <c r="A1021" s="67">
        <v>1017</v>
      </c>
      <c r="B1021" s="68" t="s">
        <v>4646</v>
      </c>
      <c r="C1021" s="69" t="s">
        <v>4890</v>
      </c>
      <c r="D1021" s="70" t="s">
        <v>3350</v>
      </c>
      <c r="E1021" s="71" t="s">
        <v>196</v>
      </c>
      <c r="F1021" s="71" t="s">
        <v>4891</v>
      </c>
      <c r="G1021" s="72">
        <v>1560</v>
      </c>
      <c r="H1021" s="67" t="s">
        <v>39</v>
      </c>
    </row>
    <row r="1022" spans="1:8" ht="24" customHeight="1">
      <c r="A1022" s="67">
        <v>1018</v>
      </c>
      <c r="B1022" s="68" t="s">
        <v>4572</v>
      </c>
      <c r="C1022" s="69" t="s">
        <v>4892</v>
      </c>
      <c r="D1022" s="70" t="s">
        <v>1392</v>
      </c>
      <c r="E1022" s="71" t="s">
        <v>1393</v>
      </c>
      <c r="F1022" s="71" t="s">
        <v>4893</v>
      </c>
      <c r="G1022" s="72">
        <v>1494</v>
      </c>
      <c r="H1022" s="67" t="s">
        <v>39</v>
      </c>
    </row>
    <row r="1023" spans="1:8" ht="24" customHeight="1">
      <c r="A1023" s="67">
        <v>1019</v>
      </c>
      <c r="B1023" s="68" t="s">
        <v>2941</v>
      </c>
      <c r="C1023" s="69" t="s">
        <v>4894</v>
      </c>
      <c r="D1023" s="70" t="s">
        <v>1920</v>
      </c>
      <c r="E1023" s="71" t="s">
        <v>1921</v>
      </c>
      <c r="F1023" s="71" t="s">
        <v>4895</v>
      </c>
      <c r="G1023" s="72">
        <v>2787.36</v>
      </c>
      <c r="H1023" s="67" t="s">
        <v>39</v>
      </c>
    </row>
    <row r="1024" spans="1:8" ht="24" customHeight="1">
      <c r="A1024" s="67">
        <v>1020</v>
      </c>
      <c r="B1024" s="68" t="s">
        <v>2941</v>
      </c>
      <c r="C1024" s="69" t="s">
        <v>4896</v>
      </c>
      <c r="D1024" s="70" t="s">
        <v>1920</v>
      </c>
      <c r="E1024" s="71" t="s">
        <v>1921</v>
      </c>
      <c r="F1024" s="71" t="s">
        <v>4897</v>
      </c>
      <c r="G1024" s="72">
        <v>6878.2</v>
      </c>
      <c r="H1024" s="67" t="s">
        <v>39</v>
      </c>
    </row>
    <row r="1025" spans="1:8" ht="24" customHeight="1">
      <c r="A1025" s="67">
        <v>1021</v>
      </c>
      <c r="B1025" s="68" t="s">
        <v>4572</v>
      </c>
      <c r="C1025" s="69" t="s">
        <v>4898</v>
      </c>
      <c r="D1025" s="70" t="s">
        <v>525</v>
      </c>
      <c r="E1025" s="71" t="s">
        <v>526</v>
      </c>
      <c r="F1025" s="71" t="s">
        <v>4899</v>
      </c>
      <c r="G1025" s="72">
        <v>11404.8</v>
      </c>
      <c r="H1025" s="67" t="s">
        <v>39</v>
      </c>
    </row>
    <row r="1026" spans="1:8" ht="24" customHeight="1">
      <c r="A1026" s="67">
        <v>1022</v>
      </c>
      <c r="B1026" s="68" t="s">
        <v>4572</v>
      </c>
      <c r="C1026" s="69" t="s">
        <v>4900</v>
      </c>
      <c r="D1026" s="70" t="s">
        <v>521</v>
      </c>
      <c r="E1026" s="71" t="s">
        <v>522</v>
      </c>
      <c r="F1026" s="71" t="s">
        <v>3284</v>
      </c>
      <c r="G1026" s="72">
        <v>1267.2</v>
      </c>
      <c r="H1026" s="67" t="s">
        <v>39</v>
      </c>
    </row>
    <row r="1027" spans="1:8" ht="24" customHeight="1">
      <c r="A1027" s="67">
        <v>1023</v>
      </c>
      <c r="B1027" s="68" t="s">
        <v>4646</v>
      </c>
      <c r="C1027" s="69" t="s">
        <v>4901</v>
      </c>
      <c r="D1027" s="70" t="s">
        <v>1991</v>
      </c>
      <c r="E1027" s="71" t="s">
        <v>1992</v>
      </c>
      <c r="F1027" s="71" t="s">
        <v>4902</v>
      </c>
      <c r="G1027" s="72">
        <v>193.05</v>
      </c>
      <c r="H1027" s="67" t="s">
        <v>39</v>
      </c>
    </row>
    <row r="1028" spans="1:8" ht="24" customHeight="1">
      <c r="A1028" s="67">
        <v>1024</v>
      </c>
      <c r="B1028" s="68" t="s">
        <v>4738</v>
      </c>
      <c r="C1028" s="69" t="s">
        <v>4903</v>
      </c>
      <c r="D1028" s="70" t="s">
        <v>3350</v>
      </c>
      <c r="E1028" s="71" t="s">
        <v>196</v>
      </c>
      <c r="F1028" s="71" t="s">
        <v>4904</v>
      </c>
      <c r="G1028" s="72">
        <v>1560</v>
      </c>
      <c r="H1028" s="67" t="s">
        <v>39</v>
      </c>
    </row>
    <row r="1029" spans="1:8" ht="24" customHeight="1">
      <c r="A1029" s="67">
        <v>1025</v>
      </c>
      <c r="B1029" s="68" t="s">
        <v>4738</v>
      </c>
      <c r="C1029" s="69" t="s">
        <v>4905</v>
      </c>
      <c r="D1029" s="70" t="s">
        <v>3350</v>
      </c>
      <c r="E1029" s="71" t="s">
        <v>196</v>
      </c>
      <c r="F1029" s="71" t="s">
        <v>4906</v>
      </c>
      <c r="G1029" s="72">
        <v>1560</v>
      </c>
      <c r="H1029" s="67" t="s">
        <v>39</v>
      </c>
    </row>
    <row r="1030" spans="1:8" ht="24" customHeight="1">
      <c r="A1030" s="67">
        <v>1026</v>
      </c>
      <c r="B1030" s="68" t="s">
        <v>4907</v>
      </c>
      <c r="C1030" s="69" t="s">
        <v>4908</v>
      </c>
      <c r="D1030" s="70" t="s">
        <v>3350</v>
      </c>
      <c r="E1030" s="71" t="s">
        <v>196</v>
      </c>
      <c r="F1030" s="71" t="s">
        <v>4909</v>
      </c>
      <c r="G1030" s="72">
        <v>1560</v>
      </c>
      <c r="H1030" s="67" t="s">
        <v>39</v>
      </c>
    </row>
    <row r="1031" spans="1:8" ht="24" customHeight="1">
      <c r="A1031" s="67">
        <v>1027</v>
      </c>
      <c r="B1031" s="68" t="s">
        <v>4907</v>
      </c>
      <c r="C1031" s="69" t="s">
        <v>4910</v>
      </c>
      <c r="D1031" s="70" t="s">
        <v>3350</v>
      </c>
      <c r="E1031" s="71" t="s">
        <v>196</v>
      </c>
      <c r="F1031" s="71" t="s">
        <v>4911</v>
      </c>
      <c r="G1031" s="72">
        <v>1560</v>
      </c>
      <c r="H1031" s="67" t="s">
        <v>39</v>
      </c>
    </row>
    <row r="1032" spans="1:8" ht="24" customHeight="1">
      <c r="A1032" s="67">
        <v>1028</v>
      </c>
      <c r="B1032" s="90">
        <v>43769</v>
      </c>
      <c r="C1032" s="69" t="s">
        <v>4912</v>
      </c>
      <c r="D1032" s="70" t="s">
        <v>3575</v>
      </c>
      <c r="E1032" s="71" t="s">
        <v>593</v>
      </c>
      <c r="F1032" s="71" t="s">
        <v>4913</v>
      </c>
      <c r="G1032" s="72">
        <v>253.27</v>
      </c>
      <c r="H1032" s="67" t="s">
        <v>3493</v>
      </c>
    </row>
    <row r="1033" spans="1:8" ht="24" customHeight="1">
      <c r="A1033" s="67">
        <v>1029</v>
      </c>
      <c r="B1033" s="90">
        <v>43769</v>
      </c>
      <c r="C1033" s="69" t="s">
        <v>4914</v>
      </c>
      <c r="D1033" s="70" t="s">
        <v>4915</v>
      </c>
      <c r="E1033" s="71" t="s">
        <v>514</v>
      </c>
      <c r="F1033" s="71" t="s">
        <v>4916</v>
      </c>
      <c r="G1033" s="72">
        <v>2500</v>
      </c>
      <c r="H1033" s="67" t="s">
        <v>3493</v>
      </c>
    </row>
    <row r="1034" spans="1:8" ht="24" customHeight="1">
      <c r="A1034" s="67">
        <v>1030</v>
      </c>
      <c r="B1034" s="90">
        <v>43768</v>
      </c>
      <c r="C1034" s="69" t="s">
        <v>4917</v>
      </c>
      <c r="D1034" s="70" t="s">
        <v>2809</v>
      </c>
      <c r="E1034" s="71" t="s">
        <v>507</v>
      </c>
      <c r="F1034" s="71" t="s">
        <v>4918</v>
      </c>
      <c r="G1034" s="72">
        <v>1726.8</v>
      </c>
      <c r="H1034" s="67" t="s">
        <v>3493</v>
      </c>
    </row>
    <row r="1035" spans="1:8" ht="24" customHeight="1">
      <c r="A1035" s="67">
        <v>1031</v>
      </c>
      <c r="B1035" s="91">
        <v>43768</v>
      </c>
      <c r="C1035" s="69" t="s">
        <v>4919</v>
      </c>
      <c r="D1035" s="70" t="s">
        <v>2812</v>
      </c>
      <c r="E1035" s="71" t="s">
        <v>504</v>
      </c>
      <c r="F1035" s="71" t="s">
        <v>4920</v>
      </c>
      <c r="G1035" s="72">
        <v>10048.91</v>
      </c>
      <c r="H1035" s="67" t="s">
        <v>3493</v>
      </c>
    </row>
    <row r="1036" spans="1:8" ht="24" customHeight="1">
      <c r="A1036" s="67">
        <v>1032</v>
      </c>
      <c r="B1036" s="90">
        <v>43768</v>
      </c>
      <c r="C1036" s="69" t="s">
        <v>4921</v>
      </c>
      <c r="D1036" s="70" t="s">
        <v>2806</v>
      </c>
      <c r="E1036" s="71" t="s">
        <v>383</v>
      </c>
      <c r="F1036" s="71" t="s">
        <v>4922</v>
      </c>
      <c r="G1036" s="72">
        <v>15506.66</v>
      </c>
      <c r="H1036" s="67" t="s">
        <v>3493</v>
      </c>
    </row>
    <row r="1037" spans="1:8" ht="24" customHeight="1">
      <c r="A1037" s="67">
        <v>1033</v>
      </c>
      <c r="B1037" s="92">
        <v>43738</v>
      </c>
      <c r="C1037" s="69" t="s">
        <v>4923</v>
      </c>
      <c r="D1037" s="70" t="s">
        <v>2501</v>
      </c>
      <c r="E1037" s="71" t="s">
        <v>2502</v>
      </c>
      <c r="F1037" s="71" t="s">
        <v>4924</v>
      </c>
      <c r="G1037" s="72">
        <v>783.28</v>
      </c>
      <c r="H1037" s="67" t="s">
        <v>3493</v>
      </c>
    </row>
    <row r="1038" spans="1:8" ht="24" customHeight="1">
      <c r="A1038" s="67">
        <v>1034</v>
      </c>
      <c r="B1038" s="92">
        <v>43756</v>
      </c>
      <c r="C1038" s="69" t="s">
        <v>4925</v>
      </c>
      <c r="D1038" s="70" t="s">
        <v>418</v>
      </c>
      <c r="E1038" s="71" t="s">
        <v>419</v>
      </c>
      <c r="F1038" s="71" t="s">
        <v>4926</v>
      </c>
      <c r="G1038" s="72">
        <v>6944.65</v>
      </c>
      <c r="H1038" s="67" t="s">
        <v>3493</v>
      </c>
    </row>
    <row r="1039" spans="1:8" ht="24" customHeight="1">
      <c r="A1039" s="67">
        <v>1035</v>
      </c>
      <c r="B1039" s="92">
        <v>43763</v>
      </c>
      <c r="C1039" s="69" t="s">
        <v>4927</v>
      </c>
      <c r="D1039" s="70" t="s">
        <v>973</v>
      </c>
      <c r="E1039" s="71" t="s">
        <v>974</v>
      </c>
      <c r="F1039" s="71" t="s">
        <v>4928</v>
      </c>
      <c r="G1039" s="72">
        <v>169.42</v>
      </c>
      <c r="H1039" s="67" t="s">
        <v>3493</v>
      </c>
    </row>
    <row r="1040" spans="1:8" ht="24" customHeight="1">
      <c r="A1040" s="67">
        <v>1036</v>
      </c>
      <c r="B1040" s="92">
        <v>43766</v>
      </c>
      <c r="C1040" s="69" t="s">
        <v>4929</v>
      </c>
      <c r="D1040" s="70" t="s">
        <v>2228</v>
      </c>
      <c r="E1040" s="71" t="s">
        <v>2229</v>
      </c>
      <c r="F1040" s="71" t="s">
        <v>4930</v>
      </c>
      <c r="G1040" s="72">
        <v>113.48</v>
      </c>
      <c r="H1040" s="67" t="s">
        <v>3493</v>
      </c>
    </row>
    <row r="1041" spans="1:8" ht="24" customHeight="1">
      <c r="A1041" s="67">
        <v>1037</v>
      </c>
      <c r="B1041" s="92">
        <v>43770</v>
      </c>
      <c r="C1041" s="69" t="s">
        <v>4931</v>
      </c>
      <c r="D1041" s="70" t="s">
        <v>4932</v>
      </c>
      <c r="E1041" s="71" t="s">
        <v>2212</v>
      </c>
      <c r="F1041" s="71" t="s">
        <v>4933</v>
      </c>
      <c r="G1041" s="72">
        <v>237.07</v>
      </c>
      <c r="H1041" s="67" t="s">
        <v>3493</v>
      </c>
    </row>
    <row r="1042" spans="1:8" ht="24" customHeight="1">
      <c r="A1042" s="67">
        <v>1038</v>
      </c>
      <c r="B1042" s="92">
        <v>43763</v>
      </c>
      <c r="C1042" s="69" t="s">
        <v>4934</v>
      </c>
      <c r="D1042" s="70" t="s">
        <v>1018</v>
      </c>
      <c r="E1042" s="71" t="s">
        <v>1019</v>
      </c>
      <c r="F1042" s="71" t="s">
        <v>4935</v>
      </c>
      <c r="G1042" s="72">
        <v>2435.4</v>
      </c>
      <c r="H1042" s="67" t="s">
        <v>3493</v>
      </c>
    </row>
    <row r="1043" spans="1:8" ht="24" customHeight="1">
      <c r="A1043" s="67">
        <v>1039</v>
      </c>
      <c r="B1043" s="92">
        <v>43752</v>
      </c>
      <c r="C1043" s="69" t="s">
        <v>4936</v>
      </c>
      <c r="D1043" s="70" t="s">
        <v>4937</v>
      </c>
      <c r="E1043" s="71" t="s">
        <v>3603</v>
      </c>
      <c r="F1043" s="71" t="s">
        <v>4938</v>
      </c>
      <c r="G1043" s="72">
        <v>1450</v>
      </c>
      <c r="H1043" s="67" t="s">
        <v>3493</v>
      </c>
    </row>
    <row r="1044" spans="1:8" ht="24" customHeight="1">
      <c r="A1044" s="67">
        <v>1040</v>
      </c>
      <c r="B1044" s="92">
        <v>43752</v>
      </c>
      <c r="C1044" s="69" t="s">
        <v>4939</v>
      </c>
      <c r="D1044" s="70" t="s">
        <v>4937</v>
      </c>
      <c r="E1044" s="71" t="s">
        <v>3603</v>
      </c>
      <c r="F1044" s="71" t="s">
        <v>4940</v>
      </c>
      <c r="G1044" s="72">
        <v>1450</v>
      </c>
      <c r="H1044" s="67" t="s">
        <v>3493</v>
      </c>
    </row>
    <row r="1045" spans="1:8" ht="24" customHeight="1">
      <c r="A1045" s="67">
        <v>1041</v>
      </c>
      <c r="B1045" s="92">
        <v>43738</v>
      </c>
      <c r="C1045" s="69" t="s">
        <v>4941</v>
      </c>
      <c r="D1045" s="70" t="s">
        <v>1795</v>
      </c>
      <c r="E1045" s="71" t="s">
        <v>1796</v>
      </c>
      <c r="F1045" s="71" t="s">
        <v>4942</v>
      </c>
      <c r="G1045" s="72">
        <v>1875</v>
      </c>
      <c r="H1045" s="67" t="s">
        <v>3493</v>
      </c>
    </row>
    <row r="1046" spans="1:8" ht="24" customHeight="1">
      <c r="A1046" s="67">
        <v>1042</v>
      </c>
      <c r="B1046" s="93">
        <v>43731</v>
      </c>
      <c r="C1046" s="69" t="s">
        <v>4943</v>
      </c>
      <c r="D1046" s="70" t="s">
        <v>1795</v>
      </c>
      <c r="E1046" s="71" t="s">
        <v>1796</v>
      </c>
      <c r="F1046" s="71" t="s">
        <v>4944</v>
      </c>
      <c r="G1046" s="72">
        <v>220.35</v>
      </c>
      <c r="H1046" s="67" t="s">
        <v>3493</v>
      </c>
    </row>
    <row r="1047" spans="1:8" ht="24" customHeight="1">
      <c r="A1047" s="67">
        <v>1043</v>
      </c>
      <c r="B1047" s="92">
        <v>43555</v>
      </c>
      <c r="C1047" s="69" t="s">
        <v>4945</v>
      </c>
      <c r="D1047" s="70" t="s">
        <v>1795</v>
      </c>
      <c r="E1047" s="71" t="s">
        <v>1796</v>
      </c>
      <c r="F1047" s="71" t="s">
        <v>4946</v>
      </c>
      <c r="G1047" s="72">
        <v>1950</v>
      </c>
      <c r="H1047" s="67" t="s">
        <v>3493</v>
      </c>
    </row>
    <row r="1048" spans="1:8" ht="24" customHeight="1">
      <c r="A1048" s="67">
        <v>1044</v>
      </c>
      <c r="B1048" s="92">
        <v>43739</v>
      </c>
      <c r="C1048" s="69" t="s">
        <v>4947</v>
      </c>
      <c r="D1048" s="70" t="s">
        <v>3424</v>
      </c>
      <c r="E1048" s="71" t="s">
        <v>999</v>
      </c>
      <c r="F1048" s="71" t="s">
        <v>4948</v>
      </c>
      <c r="G1048" s="72">
        <v>3634.12</v>
      </c>
      <c r="H1048" s="67" t="s">
        <v>3493</v>
      </c>
    </row>
    <row r="1049" spans="1:8" ht="24" customHeight="1">
      <c r="A1049" s="67">
        <v>1045</v>
      </c>
      <c r="B1049" s="68">
        <v>43769</v>
      </c>
      <c r="C1049" s="69" t="s">
        <v>4949</v>
      </c>
      <c r="D1049" s="70" t="s">
        <v>521</v>
      </c>
      <c r="E1049" s="71" t="s">
        <v>522</v>
      </c>
      <c r="F1049" s="71" t="s">
        <v>364</v>
      </c>
      <c r="G1049" s="72">
        <v>669.6</v>
      </c>
      <c r="H1049" s="67" t="s">
        <v>3493</v>
      </c>
    </row>
    <row r="1050" spans="1:8" ht="24" customHeight="1">
      <c r="A1050" s="67">
        <v>1046</v>
      </c>
      <c r="B1050" s="68">
        <v>43769</v>
      </c>
      <c r="C1050" s="69" t="s">
        <v>4950</v>
      </c>
      <c r="D1050" s="70" t="s">
        <v>3491</v>
      </c>
      <c r="E1050" s="71" t="s">
        <v>526</v>
      </c>
      <c r="F1050" s="71" t="s">
        <v>4951</v>
      </c>
      <c r="G1050" s="72">
        <v>6026.4</v>
      </c>
      <c r="H1050" s="67" t="s">
        <v>3493</v>
      </c>
    </row>
    <row r="1051" spans="1:8" ht="24" customHeight="1">
      <c r="A1051" s="67">
        <v>1047</v>
      </c>
      <c r="B1051" s="68">
        <v>43769</v>
      </c>
      <c r="C1051" s="69" t="s">
        <v>4952</v>
      </c>
      <c r="D1051" s="70" t="s">
        <v>4023</v>
      </c>
      <c r="E1051" s="71" t="s">
        <v>914</v>
      </c>
      <c r="F1051" s="71" t="s">
        <v>4953</v>
      </c>
      <c r="G1051" s="72">
        <v>1140</v>
      </c>
      <c r="H1051" s="67" t="s">
        <v>3493</v>
      </c>
    </row>
    <row r="1052" spans="1:8" ht="24" customHeight="1">
      <c r="A1052" s="67">
        <v>1048</v>
      </c>
      <c r="B1052" s="73">
        <v>43738</v>
      </c>
      <c r="C1052" s="69" t="s">
        <v>4954</v>
      </c>
      <c r="D1052" s="70" t="s">
        <v>4955</v>
      </c>
      <c r="E1052" s="75" t="s">
        <v>504</v>
      </c>
      <c r="F1052" s="94" t="s">
        <v>4956</v>
      </c>
      <c r="G1052" s="95">
        <v>10762.45</v>
      </c>
      <c r="H1052" s="96" t="s">
        <v>4957</v>
      </c>
    </row>
    <row r="1053" spans="1:8" ht="24" customHeight="1">
      <c r="A1053" s="67">
        <v>1049</v>
      </c>
      <c r="B1053" s="73">
        <v>43677</v>
      </c>
      <c r="C1053" s="69" t="s">
        <v>4958</v>
      </c>
      <c r="D1053" s="70" t="s">
        <v>4959</v>
      </c>
      <c r="E1053" s="75" t="s">
        <v>2698</v>
      </c>
      <c r="F1053" s="94" t="s">
        <v>4960</v>
      </c>
      <c r="G1053" s="95">
        <v>1917.99</v>
      </c>
      <c r="H1053" s="96" t="s">
        <v>4957</v>
      </c>
    </row>
    <row r="1054" spans="1:8" ht="24" customHeight="1">
      <c r="A1054" s="67">
        <v>1050</v>
      </c>
      <c r="B1054" s="73">
        <v>43646</v>
      </c>
      <c r="C1054" s="69" t="s">
        <v>4961</v>
      </c>
      <c r="D1054" s="70" t="s">
        <v>4959</v>
      </c>
      <c r="E1054" s="75" t="s">
        <v>2698</v>
      </c>
      <c r="F1054" s="94" t="s">
        <v>4962</v>
      </c>
      <c r="G1054" s="95">
        <v>1147.06</v>
      </c>
      <c r="H1054" s="96" t="s">
        <v>4957</v>
      </c>
    </row>
    <row r="1055" spans="1:8" ht="24" customHeight="1">
      <c r="A1055" s="67">
        <v>1051</v>
      </c>
      <c r="B1055" s="73">
        <v>43738</v>
      </c>
      <c r="C1055" s="69" t="s">
        <v>4963</v>
      </c>
      <c r="D1055" s="70" t="s">
        <v>4959</v>
      </c>
      <c r="E1055" s="75" t="s">
        <v>2698</v>
      </c>
      <c r="F1055" s="94" t="s">
        <v>4964</v>
      </c>
      <c r="G1055" s="95">
        <v>2021.5</v>
      </c>
      <c r="H1055" s="96" t="s">
        <v>4957</v>
      </c>
    </row>
    <row r="1056" spans="1:8" ht="24" customHeight="1">
      <c r="A1056" s="67">
        <v>1052</v>
      </c>
      <c r="B1056" s="73">
        <v>43708</v>
      </c>
      <c r="C1056" s="69" t="s">
        <v>4965</v>
      </c>
      <c r="D1056" s="70" t="s">
        <v>4959</v>
      </c>
      <c r="E1056" s="75" t="s">
        <v>2698</v>
      </c>
      <c r="F1056" s="94" t="s">
        <v>4966</v>
      </c>
      <c r="G1056" s="95">
        <v>1725.91</v>
      </c>
      <c r="H1056" s="96" t="s">
        <v>4957</v>
      </c>
    </row>
    <row r="1057" spans="1:8" ht="24" customHeight="1">
      <c r="A1057" s="67">
        <v>1053</v>
      </c>
      <c r="B1057" s="73">
        <v>43708</v>
      </c>
      <c r="C1057" s="69" t="s">
        <v>4967</v>
      </c>
      <c r="D1057" s="70" t="s">
        <v>4968</v>
      </c>
      <c r="E1057" s="75" t="s">
        <v>4969</v>
      </c>
      <c r="F1057" s="94" t="s">
        <v>4970</v>
      </c>
      <c r="G1057" s="95">
        <v>348</v>
      </c>
      <c r="H1057" s="96" t="s">
        <v>4957</v>
      </c>
    </row>
    <row r="1058" spans="1:8" ht="24" customHeight="1">
      <c r="A1058" s="67">
        <v>1054</v>
      </c>
      <c r="B1058" s="73">
        <v>43740</v>
      </c>
      <c r="C1058" s="69" t="s">
        <v>4971</v>
      </c>
      <c r="D1058" s="70" t="s">
        <v>4972</v>
      </c>
      <c r="E1058" s="75" t="s">
        <v>419</v>
      </c>
      <c r="F1058" s="94" t="s">
        <v>4973</v>
      </c>
      <c r="G1058" s="95">
        <v>4009.98</v>
      </c>
      <c r="H1058" s="96" t="s">
        <v>4957</v>
      </c>
    </row>
    <row r="1059" spans="1:8">
      <c r="A1059" s="97"/>
      <c r="B1059" s="98"/>
      <c r="C1059" s="99"/>
      <c r="D1059" s="100"/>
      <c r="E1059" s="101"/>
      <c r="F1059" s="102"/>
      <c r="G1059" s="103"/>
      <c r="H1059" s="104"/>
    </row>
    <row r="1060" spans="1:8" ht="21.75" customHeight="1">
      <c r="A1060" s="105" t="s">
        <v>4974</v>
      </c>
      <c r="B1060" s="106"/>
      <c r="C1060" s="106"/>
      <c r="D1060" s="106"/>
      <c r="E1060" s="106"/>
      <c r="F1060" s="106"/>
      <c r="G1060" s="106"/>
      <c r="H1060" s="107"/>
    </row>
    <row r="1061" spans="1:8" ht="47.25">
      <c r="A1061" s="62" t="s">
        <v>12</v>
      </c>
      <c r="B1061" s="63" t="s">
        <v>2539</v>
      </c>
      <c r="C1061" s="62" t="s">
        <v>14</v>
      </c>
      <c r="D1061" s="62" t="s">
        <v>2540</v>
      </c>
      <c r="E1061" s="64" t="s">
        <v>16</v>
      </c>
      <c r="F1061" s="64" t="s">
        <v>17</v>
      </c>
      <c r="G1061" s="65" t="s">
        <v>2541</v>
      </c>
      <c r="H1061" s="62" t="s">
        <v>2542</v>
      </c>
    </row>
    <row r="1062" spans="1:8" ht="24" customHeight="1">
      <c r="A1062" s="67">
        <v>1</v>
      </c>
      <c r="B1062" s="73">
        <v>43738</v>
      </c>
      <c r="C1062" s="69" t="s">
        <v>1382</v>
      </c>
      <c r="D1062" s="70" t="s">
        <v>1082</v>
      </c>
      <c r="E1062" s="75" t="s">
        <v>1083</v>
      </c>
      <c r="F1062" s="94" t="s">
        <v>4975</v>
      </c>
      <c r="G1062" s="95">
        <v>4426.1400000000003</v>
      </c>
      <c r="H1062" s="96" t="s">
        <v>25</v>
      </c>
    </row>
    <row r="1063" spans="1:8" ht="24" customHeight="1">
      <c r="A1063" s="67">
        <v>2</v>
      </c>
      <c r="B1063" s="73">
        <v>43732</v>
      </c>
      <c r="C1063" s="69" t="s">
        <v>2340</v>
      </c>
      <c r="D1063" s="70" t="s">
        <v>2341</v>
      </c>
      <c r="E1063" s="75" t="s">
        <v>2342</v>
      </c>
      <c r="F1063" s="94" t="s">
        <v>4976</v>
      </c>
      <c r="G1063" s="95">
        <v>458510.11</v>
      </c>
      <c r="H1063" s="96" t="s">
        <v>25</v>
      </c>
    </row>
    <row r="1064" spans="1:8" ht="24" customHeight="1">
      <c r="A1064" s="67">
        <v>3</v>
      </c>
      <c r="B1064" s="73">
        <v>43732</v>
      </c>
      <c r="C1064" s="69" t="s">
        <v>2344</v>
      </c>
      <c r="D1064" s="70" t="s">
        <v>4977</v>
      </c>
      <c r="E1064" s="75" t="s">
        <v>2346</v>
      </c>
      <c r="F1064" s="94" t="s">
        <v>4978</v>
      </c>
      <c r="G1064" s="95">
        <v>26737.119999999999</v>
      </c>
      <c r="H1064" s="96" t="s">
        <v>25</v>
      </c>
    </row>
    <row r="1065" spans="1:8">
      <c r="A1065" s="97"/>
      <c r="B1065" s="98"/>
      <c r="C1065" s="99"/>
      <c r="D1065" s="100"/>
      <c r="E1065" s="101"/>
      <c r="F1065" s="102"/>
      <c r="G1065" s="103"/>
      <c r="H1065" s="104"/>
    </row>
    <row r="1066" spans="1:8" ht="18" customHeight="1">
      <c r="A1066" s="108" t="s">
        <v>4979</v>
      </c>
      <c r="B1066" s="109"/>
      <c r="C1066" s="109"/>
      <c r="D1066" s="109"/>
      <c r="E1066" s="109"/>
      <c r="F1066" s="109"/>
      <c r="G1066" s="109"/>
      <c r="H1066" s="109"/>
    </row>
    <row r="1067" spans="1:8" ht="17.25" customHeight="1">
      <c r="A1067" s="109"/>
      <c r="B1067" s="109"/>
      <c r="C1067" s="109"/>
      <c r="D1067" s="109"/>
      <c r="E1067" s="109"/>
      <c r="F1067" s="109"/>
      <c r="G1067" s="109"/>
      <c r="H1067" s="109"/>
    </row>
    <row r="1068" spans="1:8" ht="24.75" customHeight="1">
      <c r="A1068" s="108" t="s">
        <v>4980</v>
      </c>
      <c r="B1068" s="109"/>
      <c r="C1068" s="109"/>
      <c r="D1068" s="109"/>
      <c r="E1068" s="109"/>
      <c r="F1068" s="109"/>
      <c r="G1068" s="109"/>
      <c r="H1068" s="109"/>
    </row>
    <row r="1069" spans="1:8" ht="25.5" customHeight="1">
      <c r="A1069" s="109"/>
      <c r="B1069" s="109"/>
      <c r="C1069" s="109"/>
      <c r="D1069" s="109"/>
      <c r="E1069" s="109"/>
      <c r="F1069" s="109"/>
      <c r="G1069" s="109"/>
      <c r="H1069" s="109"/>
    </row>
    <row r="1070" spans="1:8" ht="24" customHeight="1">
      <c r="A1070" s="108" t="s">
        <v>4981</v>
      </c>
      <c r="B1070" s="108"/>
      <c r="C1070" s="108"/>
      <c r="D1070" s="108"/>
      <c r="E1070" s="108"/>
      <c r="F1070" s="108"/>
      <c r="G1070" s="108"/>
      <c r="H1070" s="108"/>
    </row>
    <row r="1071" spans="1:8" ht="22.5" customHeight="1">
      <c r="A1071" s="108"/>
      <c r="B1071" s="108"/>
      <c r="C1071" s="108"/>
      <c r="D1071" s="108"/>
      <c r="E1071" s="108"/>
      <c r="F1071" s="108"/>
      <c r="G1071" s="108"/>
      <c r="H1071" s="108"/>
    </row>
    <row r="1072" spans="1:8">
      <c r="A1072" s="97"/>
      <c r="B1072" s="110"/>
      <c r="C1072" s="99"/>
      <c r="D1072" s="100"/>
      <c r="E1072" s="111"/>
      <c r="F1072" s="111"/>
      <c r="G1072" s="112"/>
      <c r="H1072" s="97"/>
    </row>
    <row r="1073" spans="1:8" ht="18.75">
      <c r="A1073" s="113" t="s">
        <v>4982</v>
      </c>
      <c r="B1073" s="113"/>
      <c r="C1073" s="113"/>
      <c r="D1073" s="113"/>
      <c r="E1073" s="111"/>
      <c r="F1073" s="111"/>
      <c r="G1073" s="112"/>
      <c r="H1073" s="97"/>
    </row>
    <row r="1074" spans="1:8">
      <c r="A1074" s="114"/>
      <c r="B1074" s="114"/>
      <c r="C1074" s="114"/>
      <c r="D1074" s="114"/>
      <c r="E1074" s="111"/>
      <c r="F1074" s="111"/>
      <c r="G1074" s="112"/>
      <c r="H1074" s="97"/>
    </row>
    <row r="1075" spans="1:8">
      <c r="A1075" s="115"/>
      <c r="B1075" s="116"/>
      <c r="C1075" s="117"/>
      <c r="D1075" s="100"/>
      <c r="E1075" s="111"/>
      <c r="F1075" s="111"/>
      <c r="G1075" s="112"/>
      <c r="H1075" s="97"/>
    </row>
    <row r="1076" spans="1:8" ht="24.75" customHeight="1">
      <c r="A1076" s="118" t="s">
        <v>4983</v>
      </c>
      <c r="B1076" s="118"/>
      <c r="C1076" s="118"/>
      <c r="D1076" s="100"/>
      <c r="E1076" s="111"/>
      <c r="F1076" s="111"/>
      <c r="G1076" s="112"/>
      <c r="H1076" s="97"/>
    </row>
    <row r="1077" spans="1:8">
      <c r="A1077" s="97"/>
      <c r="B1077" s="110"/>
      <c r="C1077" s="99"/>
      <c r="D1077" s="100"/>
      <c r="E1077" s="111"/>
      <c r="F1077" s="111"/>
      <c r="G1077" s="112"/>
      <c r="H1077" s="97"/>
    </row>
    <row r="1078" spans="1:8">
      <c r="A1078" s="97"/>
      <c r="B1078" s="110"/>
      <c r="C1078" s="99"/>
      <c r="D1078" s="100"/>
      <c r="E1078" s="111"/>
      <c r="F1078" s="111"/>
      <c r="G1078" s="112"/>
      <c r="H1078" s="97"/>
    </row>
    <row r="1079" spans="1:8">
      <c r="A1079" s="97"/>
      <c r="B1079" s="110"/>
      <c r="C1079" s="99"/>
      <c r="D1079" s="100"/>
      <c r="E1079" s="111"/>
      <c r="F1079" s="111"/>
      <c r="G1079" s="112"/>
      <c r="H1079" s="97"/>
    </row>
    <row r="1080" spans="1:8">
      <c r="A1080" s="97"/>
      <c r="B1080" s="110"/>
      <c r="C1080" s="99"/>
      <c r="D1080" s="100"/>
      <c r="E1080" s="111"/>
      <c r="F1080" s="111"/>
      <c r="G1080" s="112"/>
      <c r="H1080" s="97"/>
    </row>
    <row r="1081" spans="1:8">
      <c r="A1081" s="97"/>
      <c r="B1081" s="110"/>
      <c r="C1081" s="99"/>
      <c r="D1081" s="100"/>
      <c r="E1081" s="111"/>
      <c r="F1081" s="111"/>
      <c r="G1081" s="112"/>
      <c r="H1081" s="97"/>
    </row>
    <row r="1082" spans="1:8">
      <c r="A1082" s="97"/>
      <c r="B1082" s="110"/>
      <c r="C1082" s="99"/>
      <c r="D1082" s="100"/>
      <c r="E1082" s="111"/>
      <c r="F1082" s="111"/>
      <c r="G1082" s="112"/>
      <c r="H1082" s="97"/>
    </row>
    <row r="1083" spans="1:8">
      <c r="A1083" s="97"/>
      <c r="B1083" s="110"/>
      <c r="C1083" s="99"/>
      <c r="D1083" s="100"/>
      <c r="E1083" s="111"/>
      <c r="F1083" s="111"/>
      <c r="G1083" s="112"/>
      <c r="H1083" s="97"/>
    </row>
    <row r="1084" spans="1:8">
      <c r="A1084" s="97"/>
      <c r="B1084" s="110"/>
      <c r="C1084" s="99"/>
      <c r="D1084" s="100"/>
      <c r="E1084" s="111"/>
      <c r="F1084" s="111"/>
      <c r="G1084" s="112"/>
      <c r="H1084" s="97"/>
    </row>
    <row r="1085" spans="1:8">
      <c r="A1085" s="97"/>
      <c r="B1085" s="110"/>
      <c r="C1085" s="99"/>
      <c r="D1085" s="100"/>
      <c r="E1085" s="111"/>
      <c r="F1085" s="111"/>
      <c r="G1085" s="112"/>
      <c r="H1085" s="97"/>
    </row>
    <row r="1086" spans="1:8">
      <c r="A1086" s="97"/>
      <c r="B1086" s="110"/>
      <c r="C1086" s="99"/>
      <c r="D1086" s="100"/>
      <c r="E1086" s="111"/>
      <c r="F1086" s="111"/>
      <c r="G1086" s="112"/>
      <c r="H1086" s="97"/>
    </row>
    <row r="1087" spans="1:8">
      <c r="A1087" s="97"/>
      <c r="B1087" s="110"/>
      <c r="C1087" s="99"/>
      <c r="D1087" s="100"/>
      <c r="E1087" s="111"/>
      <c r="F1087" s="111"/>
      <c r="G1087" s="112"/>
      <c r="H1087" s="97"/>
    </row>
    <row r="1088" spans="1:8">
      <c r="A1088" s="97"/>
      <c r="B1088" s="110"/>
      <c r="C1088" s="99"/>
      <c r="D1088" s="100"/>
      <c r="E1088" s="111"/>
      <c r="F1088" s="111"/>
      <c r="G1088" s="112"/>
      <c r="H1088" s="97"/>
    </row>
    <row r="1089" spans="1:8">
      <c r="A1089" s="97"/>
      <c r="B1089" s="110"/>
      <c r="C1089" s="99"/>
      <c r="D1089" s="100"/>
      <c r="E1089" s="111"/>
      <c r="F1089" s="111"/>
      <c r="G1089" s="112"/>
      <c r="H1089" s="97"/>
    </row>
    <row r="1090" spans="1:8">
      <c r="A1090" s="97"/>
      <c r="B1090" s="110"/>
      <c r="C1090" s="99"/>
      <c r="D1090" s="100"/>
      <c r="E1090" s="111"/>
      <c r="F1090" s="111"/>
      <c r="G1090" s="112"/>
      <c r="H1090" s="97"/>
    </row>
    <row r="1091" spans="1:8">
      <c r="A1091" s="97"/>
      <c r="B1091" s="110"/>
      <c r="C1091" s="99"/>
      <c r="D1091" s="100"/>
      <c r="E1091" s="111"/>
      <c r="F1091" s="111"/>
      <c r="G1091" s="112"/>
      <c r="H1091" s="97"/>
    </row>
    <row r="1092" spans="1:8">
      <c r="A1092" s="97"/>
      <c r="B1092" s="110"/>
      <c r="C1092" s="99"/>
      <c r="D1092" s="100"/>
      <c r="E1092" s="111"/>
      <c r="F1092" s="111"/>
      <c r="G1092" s="112"/>
      <c r="H1092" s="97"/>
    </row>
    <row r="1093" spans="1:8">
      <c r="A1093" s="97"/>
      <c r="B1093" s="110"/>
      <c r="C1093" s="99"/>
      <c r="D1093" s="100"/>
      <c r="E1093" s="111"/>
      <c r="F1093" s="111"/>
      <c r="G1093" s="112"/>
      <c r="H1093" s="97"/>
    </row>
    <row r="1094" spans="1:8">
      <c r="A1094" s="97"/>
      <c r="B1094" s="110"/>
      <c r="C1094" s="99"/>
      <c r="D1094" s="100"/>
      <c r="E1094" s="111"/>
      <c r="F1094" s="111"/>
      <c r="G1094" s="112"/>
      <c r="H1094" s="97"/>
    </row>
    <row r="1095" spans="1:8">
      <c r="A1095" s="97"/>
      <c r="B1095" s="110"/>
      <c r="C1095" s="99"/>
      <c r="D1095" s="100"/>
      <c r="E1095" s="111"/>
      <c r="F1095" s="111"/>
      <c r="G1095" s="112"/>
      <c r="H1095" s="97"/>
    </row>
    <row r="1096" spans="1:8">
      <c r="A1096" s="97"/>
      <c r="B1096" s="110"/>
      <c r="C1096" s="99"/>
      <c r="D1096" s="100"/>
      <c r="E1096" s="111"/>
      <c r="F1096" s="111"/>
      <c r="G1096" s="112"/>
      <c r="H1096" s="97"/>
    </row>
    <row r="1097" spans="1:8">
      <c r="A1097" s="97"/>
      <c r="B1097" s="110"/>
      <c r="C1097" s="99"/>
      <c r="D1097" s="100"/>
      <c r="E1097" s="111"/>
      <c r="F1097" s="111"/>
      <c r="G1097" s="112"/>
      <c r="H1097" s="97"/>
    </row>
    <row r="1098" spans="1:8">
      <c r="A1098" s="97"/>
      <c r="B1098" s="110"/>
      <c r="C1098" s="99"/>
      <c r="D1098" s="100"/>
      <c r="E1098" s="111"/>
      <c r="F1098" s="111"/>
      <c r="G1098" s="112"/>
      <c r="H1098" s="97"/>
    </row>
    <row r="1099" spans="1:8">
      <c r="A1099" s="97"/>
      <c r="B1099" s="110"/>
      <c r="C1099" s="99"/>
      <c r="D1099" s="100"/>
      <c r="E1099" s="111"/>
      <c r="F1099" s="111"/>
      <c r="G1099" s="112"/>
      <c r="H1099" s="97"/>
    </row>
    <row r="1100" spans="1:8">
      <c r="A1100" s="97"/>
      <c r="B1100" s="110"/>
      <c r="C1100" s="99"/>
      <c r="D1100" s="100"/>
      <c r="E1100" s="111"/>
      <c r="F1100" s="111"/>
      <c r="G1100" s="112"/>
      <c r="H1100" s="97"/>
    </row>
    <row r="1101" spans="1:8">
      <c r="A1101" s="119"/>
      <c r="B1101" s="79"/>
      <c r="C1101" s="120"/>
      <c r="D1101" s="121"/>
      <c r="E1101" s="122"/>
      <c r="F1101" s="122"/>
      <c r="G1101" s="123"/>
      <c r="H1101" s="119"/>
    </row>
  </sheetData>
  <mergeCells count="8">
    <mergeCell ref="A1073:D1073"/>
    <mergeCell ref="A1076:C1076"/>
    <mergeCell ref="A1:H1"/>
    <mergeCell ref="A2:H3"/>
    <mergeCell ref="A1060:H1060"/>
    <mergeCell ref="A1066:H1067"/>
    <mergeCell ref="A1068:H1069"/>
    <mergeCell ref="A1070:H1071"/>
  </mergeCells>
  <dataValidations count="2">
    <dataValidation type="list" allowBlank="1" showInputMessage="1" showErrorMessage="1" sqref="D586:D612 D616:D641">
      <formula1>$K$8:$K$448</formula1>
    </dataValidation>
    <dataValidation type="list" allowBlank="1" showInputMessage="1" showErrorMessage="1" sqref="D642">
      <formula1>$K$8:$K$447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01"/>
  <sheetViews>
    <sheetView workbookViewId="0">
      <selection activeCell="C636" sqref="C636"/>
    </sheetView>
  </sheetViews>
  <sheetFormatPr defaultRowHeight="15.75"/>
  <cols>
    <col min="1" max="1" width="8.28515625" style="67" customWidth="1"/>
    <col min="2" max="2" width="11.85546875" style="68" bestFit="1" customWidth="1"/>
    <col min="3" max="3" width="13.42578125" style="69" customWidth="1"/>
    <col min="4" max="4" width="36.5703125" style="70" customWidth="1"/>
    <col min="5" max="5" width="16" style="161" bestFit="1" customWidth="1"/>
    <col min="6" max="6" width="21.140625" style="71" customWidth="1"/>
    <col min="7" max="7" width="13.140625" style="72" bestFit="1" customWidth="1"/>
    <col min="8" max="8" width="11.42578125" style="67" customWidth="1"/>
    <col min="9" max="9" width="0" style="59" hidden="1" customWidth="1"/>
    <col min="10" max="16384" width="9.140625" style="59"/>
  </cols>
  <sheetData>
    <row r="1" spans="1:8" ht="20.25">
      <c r="A1" s="124" t="s">
        <v>4984</v>
      </c>
      <c r="B1" s="125"/>
      <c r="C1" s="125"/>
      <c r="D1" s="125"/>
      <c r="E1" s="125"/>
      <c r="F1" s="125"/>
      <c r="G1" s="125"/>
      <c r="H1" s="125"/>
    </row>
    <row r="2" spans="1:8" ht="18">
      <c r="A2" s="126" t="s">
        <v>4985</v>
      </c>
      <c r="B2" s="126"/>
      <c r="C2" s="126"/>
      <c r="D2" s="126"/>
      <c r="E2" s="126"/>
      <c r="F2" s="126"/>
      <c r="G2" s="126"/>
      <c r="H2" s="126"/>
    </row>
    <row r="3" spans="1:8" s="66" customFormat="1" ht="47.25">
      <c r="A3" s="127" t="s">
        <v>12</v>
      </c>
      <c r="B3" s="128" t="s">
        <v>13</v>
      </c>
      <c r="C3" s="129" t="s">
        <v>14</v>
      </c>
      <c r="D3" s="127" t="s">
        <v>4986</v>
      </c>
      <c r="E3" s="130" t="s">
        <v>16</v>
      </c>
      <c r="F3" s="131" t="s">
        <v>4987</v>
      </c>
      <c r="G3" s="132" t="s">
        <v>2541</v>
      </c>
      <c r="H3" s="127" t="s">
        <v>4988</v>
      </c>
    </row>
    <row r="4" spans="1:8">
      <c r="A4" s="133">
        <v>1</v>
      </c>
      <c r="B4" s="134" t="s">
        <v>2261</v>
      </c>
      <c r="C4" s="129" t="s">
        <v>4989</v>
      </c>
      <c r="D4" s="135" t="s">
        <v>4990</v>
      </c>
      <c r="E4" s="136" t="s">
        <v>435</v>
      </c>
      <c r="F4" s="137" t="s">
        <v>4991</v>
      </c>
      <c r="G4" s="138">
        <v>1160.7</v>
      </c>
      <c r="H4" s="133" t="s">
        <v>4992</v>
      </c>
    </row>
    <row r="5" spans="1:8">
      <c r="A5" s="133">
        <f t="shared" ref="A5:A68" si="0">A4+1</f>
        <v>2</v>
      </c>
      <c r="B5" s="134" t="s">
        <v>4993</v>
      </c>
      <c r="C5" s="129" t="s">
        <v>4994</v>
      </c>
      <c r="D5" s="135" t="s">
        <v>4990</v>
      </c>
      <c r="E5" s="136" t="s">
        <v>435</v>
      </c>
      <c r="F5" s="137" t="s">
        <v>4995</v>
      </c>
      <c r="G5" s="138">
        <v>1179.05</v>
      </c>
      <c r="H5" s="133" t="s">
        <v>4992</v>
      </c>
    </row>
    <row r="6" spans="1:8">
      <c r="A6" s="133">
        <f t="shared" si="0"/>
        <v>3</v>
      </c>
      <c r="B6" s="134" t="s">
        <v>4996</v>
      </c>
      <c r="C6" s="129" t="s">
        <v>4997</v>
      </c>
      <c r="D6" s="135" t="s">
        <v>4998</v>
      </c>
      <c r="E6" s="136" t="s">
        <v>514</v>
      </c>
      <c r="F6" s="137" t="s">
        <v>4999</v>
      </c>
      <c r="G6" s="138">
        <v>2500</v>
      </c>
      <c r="H6" s="133" t="s">
        <v>4992</v>
      </c>
    </row>
    <row r="7" spans="1:8">
      <c r="A7" s="133">
        <f t="shared" si="0"/>
        <v>4</v>
      </c>
      <c r="B7" s="134" t="s">
        <v>5000</v>
      </c>
      <c r="C7" s="129" t="s">
        <v>5001</v>
      </c>
      <c r="D7" s="135" t="s">
        <v>5002</v>
      </c>
      <c r="E7" s="136" t="s">
        <v>28</v>
      </c>
      <c r="F7" s="137" t="s">
        <v>5003</v>
      </c>
      <c r="G7" s="138">
        <v>11332.17</v>
      </c>
      <c r="H7" s="133" t="s">
        <v>25</v>
      </c>
    </row>
    <row r="8" spans="1:8">
      <c r="A8" s="133">
        <f t="shared" si="0"/>
        <v>5</v>
      </c>
      <c r="B8" s="134" t="s">
        <v>3123</v>
      </c>
      <c r="C8" s="129" t="s">
        <v>5004</v>
      </c>
      <c r="D8" s="135" t="s">
        <v>5005</v>
      </c>
      <c r="E8" s="136" t="s">
        <v>3579</v>
      </c>
      <c r="F8" s="137" t="s">
        <v>5006</v>
      </c>
      <c r="G8" s="138">
        <v>289</v>
      </c>
      <c r="H8" s="133" t="s">
        <v>4957</v>
      </c>
    </row>
    <row r="9" spans="1:8" ht="31.5">
      <c r="A9" s="133">
        <f t="shared" si="0"/>
        <v>6</v>
      </c>
      <c r="B9" s="134" t="s">
        <v>1334</v>
      </c>
      <c r="C9" s="129" t="s">
        <v>5007</v>
      </c>
      <c r="D9" s="135" t="s">
        <v>5008</v>
      </c>
      <c r="E9" s="136" t="s">
        <v>28</v>
      </c>
      <c r="F9" s="137" t="s">
        <v>5009</v>
      </c>
      <c r="G9" s="138">
        <v>714.67</v>
      </c>
      <c r="H9" s="133" t="s">
        <v>25</v>
      </c>
    </row>
    <row r="10" spans="1:8">
      <c r="A10" s="133">
        <f t="shared" si="0"/>
        <v>7</v>
      </c>
      <c r="B10" s="134" t="s">
        <v>5010</v>
      </c>
      <c r="C10" s="129" t="s">
        <v>5011</v>
      </c>
      <c r="D10" s="135" t="s">
        <v>5012</v>
      </c>
      <c r="E10" s="136" t="s">
        <v>28</v>
      </c>
      <c r="F10" s="137" t="s">
        <v>5013</v>
      </c>
      <c r="G10" s="138">
        <v>3000</v>
      </c>
      <c r="H10" s="133" t="s">
        <v>109</v>
      </c>
    </row>
    <row r="11" spans="1:8">
      <c r="A11" s="133">
        <f t="shared" si="0"/>
        <v>8</v>
      </c>
      <c r="B11" s="134" t="s">
        <v>2684</v>
      </c>
      <c r="C11" s="129" t="s">
        <v>5014</v>
      </c>
      <c r="D11" s="135" t="s">
        <v>5015</v>
      </c>
      <c r="E11" s="136" t="s">
        <v>28</v>
      </c>
      <c r="F11" s="137" t="s">
        <v>5016</v>
      </c>
      <c r="G11" s="138">
        <v>1740.8</v>
      </c>
      <c r="H11" s="133" t="s">
        <v>109</v>
      </c>
    </row>
    <row r="12" spans="1:8">
      <c r="A12" s="133">
        <f t="shared" si="0"/>
        <v>9</v>
      </c>
      <c r="B12" s="134">
        <v>43731</v>
      </c>
      <c r="C12" s="129" t="s">
        <v>5017</v>
      </c>
      <c r="D12" s="135" t="s">
        <v>5018</v>
      </c>
      <c r="E12" s="136" t="s">
        <v>28</v>
      </c>
      <c r="F12" s="137" t="s">
        <v>5019</v>
      </c>
      <c r="G12" s="138">
        <v>1540</v>
      </c>
      <c r="H12" s="133" t="s">
        <v>109</v>
      </c>
    </row>
    <row r="13" spans="1:8" ht="31.5">
      <c r="A13" s="133">
        <f t="shared" si="0"/>
        <v>10</v>
      </c>
      <c r="B13" s="134" t="s">
        <v>3619</v>
      </c>
      <c r="C13" s="129" t="s">
        <v>5020</v>
      </c>
      <c r="D13" s="135" t="s">
        <v>5021</v>
      </c>
      <c r="E13" s="136" t="s">
        <v>28</v>
      </c>
      <c r="F13" s="137" t="s">
        <v>5022</v>
      </c>
      <c r="G13" s="138">
        <v>368814.3</v>
      </c>
      <c r="H13" s="133" t="s">
        <v>109</v>
      </c>
    </row>
    <row r="14" spans="1:8">
      <c r="A14" s="133">
        <f t="shared" si="0"/>
        <v>11</v>
      </c>
      <c r="B14" s="134" t="s">
        <v>3518</v>
      </c>
      <c r="C14" s="129" t="s">
        <v>5023</v>
      </c>
      <c r="D14" s="135" t="s">
        <v>5015</v>
      </c>
      <c r="E14" s="136" t="s">
        <v>28</v>
      </c>
      <c r="F14" s="137" t="s">
        <v>5024</v>
      </c>
      <c r="G14" s="138">
        <v>1740.8</v>
      </c>
      <c r="H14" s="133" t="s">
        <v>109</v>
      </c>
    </row>
    <row r="15" spans="1:8">
      <c r="A15" s="133">
        <f t="shared" si="0"/>
        <v>12</v>
      </c>
      <c r="B15" s="134" t="s">
        <v>3626</v>
      </c>
      <c r="C15" s="129" t="s">
        <v>5025</v>
      </c>
      <c r="D15" s="135" t="s">
        <v>5015</v>
      </c>
      <c r="E15" s="136" t="s">
        <v>28</v>
      </c>
      <c r="F15" s="137" t="s">
        <v>5026</v>
      </c>
      <c r="G15" s="138">
        <v>1740.8</v>
      </c>
      <c r="H15" s="133" t="s">
        <v>109</v>
      </c>
    </row>
    <row r="16" spans="1:8">
      <c r="A16" s="133">
        <f t="shared" si="0"/>
        <v>13</v>
      </c>
      <c r="B16" s="139" t="s">
        <v>5027</v>
      </c>
      <c r="C16" s="129" t="s">
        <v>5028</v>
      </c>
      <c r="D16" s="140" t="s">
        <v>27</v>
      </c>
      <c r="E16" s="141" t="s">
        <v>28</v>
      </c>
      <c r="F16" s="142" t="s">
        <v>5029</v>
      </c>
      <c r="G16" s="143">
        <v>6703.2</v>
      </c>
      <c r="H16" s="144" t="s">
        <v>109</v>
      </c>
    </row>
    <row r="17" spans="1:8">
      <c r="A17" s="133">
        <f t="shared" si="0"/>
        <v>14</v>
      </c>
      <c r="B17" s="134" t="s">
        <v>5027</v>
      </c>
      <c r="C17" s="129" t="s">
        <v>5030</v>
      </c>
      <c r="D17" s="135" t="s">
        <v>27</v>
      </c>
      <c r="E17" s="136" t="s">
        <v>28</v>
      </c>
      <c r="F17" s="137" t="s">
        <v>5031</v>
      </c>
      <c r="G17" s="138">
        <v>6703.2</v>
      </c>
      <c r="H17" s="133" t="s">
        <v>109</v>
      </c>
    </row>
    <row r="18" spans="1:8">
      <c r="A18" s="133">
        <f t="shared" si="0"/>
        <v>15</v>
      </c>
      <c r="B18" s="134" t="s">
        <v>5027</v>
      </c>
      <c r="C18" s="129" t="s">
        <v>5032</v>
      </c>
      <c r="D18" s="135" t="s">
        <v>27</v>
      </c>
      <c r="E18" s="136" t="s">
        <v>28</v>
      </c>
      <c r="F18" s="137" t="s">
        <v>5033</v>
      </c>
      <c r="G18" s="138">
        <v>6879</v>
      </c>
      <c r="H18" s="133" t="s">
        <v>109</v>
      </c>
    </row>
    <row r="19" spans="1:8" s="78" customFormat="1">
      <c r="A19" s="133">
        <f t="shared" si="0"/>
        <v>16</v>
      </c>
      <c r="B19" s="134">
        <v>43734</v>
      </c>
      <c r="C19" s="129" t="s">
        <v>5034</v>
      </c>
      <c r="D19" s="135" t="s">
        <v>180</v>
      </c>
      <c r="E19" s="136" t="s">
        <v>28</v>
      </c>
      <c r="F19" s="137" t="s">
        <v>5035</v>
      </c>
      <c r="G19" s="138">
        <v>18513</v>
      </c>
      <c r="H19" s="133" t="s">
        <v>39</v>
      </c>
    </row>
    <row r="20" spans="1:8">
      <c r="A20" s="133">
        <f t="shared" si="0"/>
        <v>17</v>
      </c>
      <c r="B20" s="134" t="s">
        <v>5036</v>
      </c>
      <c r="C20" s="129" t="s">
        <v>5037</v>
      </c>
      <c r="D20" s="135" t="s">
        <v>27</v>
      </c>
      <c r="E20" s="136" t="s">
        <v>28</v>
      </c>
      <c r="F20" s="137" t="s">
        <v>5038</v>
      </c>
      <c r="G20" s="138">
        <v>4173.75</v>
      </c>
      <c r="H20" s="133" t="s">
        <v>25</v>
      </c>
    </row>
    <row r="21" spans="1:8">
      <c r="A21" s="133">
        <f t="shared" si="0"/>
        <v>18</v>
      </c>
      <c r="B21" s="134" t="s">
        <v>5039</v>
      </c>
      <c r="C21" s="129" t="s">
        <v>5040</v>
      </c>
      <c r="D21" s="135" t="s">
        <v>5015</v>
      </c>
      <c r="E21" s="136" t="s">
        <v>28</v>
      </c>
      <c r="F21" s="137" t="s">
        <v>5041</v>
      </c>
      <c r="G21" s="138">
        <v>1740.8</v>
      </c>
      <c r="H21" s="133" t="s">
        <v>109</v>
      </c>
    </row>
    <row r="22" spans="1:8">
      <c r="A22" s="133">
        <f t="shared" si="0"/>
        <v>19</v>
      </c>
      <c r="B22" s="134" t="s">
        <v>5039</v>
      </c>
      <c r="C22" s="129" t="s">
        <v>5042</v>
      </c>
      <c r="D22" s="135" t="s">
        <v>5015</v>
      </c>
      <c r="E22" s="136" t="s">
        <v>28</v>
      </c>
      <c r="F22" s="137" t="s">
        <v>5043</v>
      </c>
      <c r="G22" s="138">
        <v>1740.8</v>
      </c>
      <c r="H22" s="133" t="s">
        <v>109</v>
      </c>
    </row>
    <row r="23" spans="1:8">
      <c r="A23" s="133">
        <f t="shared" si="0"/>
        <v>20</v>
      </c>
      <c r="B23" s="134" t="s">
        <v>5044</v>
      </c>
      <c r="C23" s="129" t="s">
        <v>5045</v>
      </c>
      <c r="D23" s="135" t="s">
        <v>5015</v>
      </c>
      <c r="E23" s="136" t="s">
        <v>28</v>
      </c>
      <c r="F23" s="137" t="s">
        <v>5046</v>
      </c>
      <c r="G23" s="138">
        <v>1740.8</v>
      </c>
      <c r="H23" s="133" t="s">
        <v>109</v>
      </c>
    </row>
    <row r="24" spans="1:8">
      <c r="A24" s="133">
        <f t="shared" si="0"/>
        <v>21</v>
      </c>
      <c r="B24" s="139" t="s">
        <v>3515</v>
      </c>
      <c r="C24" s="129" t="s">
        <v>5047</v>
      </c>
      <c r="D24" s="135" t="s">
        <v>5015</v>
      </c>
      <c r="E24" s="141" t="s">
        <v>28</v>
      </c>
      <c r="F24" s="142" t="s">
        <v>5048</v>
      </c>
      <c r="G24" s="143">
        <v>1740.8</v>
      </c>
      <c r="H24" s="144" t="s">
        <v>109</v>
      </c>
    </row>
    <row r="25" spans="1:8">
      <c r="A25" s="133">
        <f t="shared" si="0"/>
        <v>22</v>
      </c>
      <c r="B25" s="139" t="s">
        <v>4516</v>
      </c>
      <c r="C25" s="129" t="s">
        <v>5049</v>
      </c>
      <c r="D25" s="135" t="s">
        <v>5050</v>
      </c>
      <c r="E25" s="141" t="s">
        <v>28</v>
      </c>
      <c r="F25" s="142" t="s">
        <v>5051</v>
      </c>
      <c r="G25" s="143">
        <v>106884.65</v>
      </c>
      <c r="H25" s="144" t="s">
        <v>263</v>
      </c>
    </row>
    <row r="26" spans="1:8">
      <c r="A26" s="133">
        <f t="shared" si="0"/>
        <v>23</v>
      </c>
      <c r="B26" s="134" t="s">
        <v>5052</v>
      </c>
      <c r="C26" s="129" t="s">
        <v>5053</v>
      </c>
      <c r="D26" s="135" t="s">
        <v>27</v>
      </c>
      <c r="E26" s="136" t="s">
        <v>28</v>
      </c>
      <c r="F26" s="137" t="s">
        <v>5054</v>
      </c>
      <c r="G26" s="138">
        <v>6703.2</v>
      </c>
      <c r="H26" s="133" t="s">
        <v>30</v>
      </c>
    </row>
    <row r="27" spans="1:8">
      <c r="A27" s="133">
        <f t="shared" si="0"/>
        <v>24</v>
      </c>
      <c r="B27" s="134" t="s">
        <v>5052</v>
      </c>
      <c r="C27" s="129" t="s">
        <v>5055</v>
      </c>
      <c r="D27" s="135" t="s">
        <v>27</v>
      </c>
      <c r="E27" s="136" t="s">
        <v>28</v>
      </c>
      <c r="F27" s="137" t="s">
        <v>5056</v>
      </c>
      <c r="G27" s="138">
        <v>3965.01</v>
      </c>
      <c r="H27" s="133" t="s">
        <v>30</v>
      </c>
    </row>
    <row r="28" spans="1:8">
      <c r="A28" s="133">
        <f t="shared" si="0"/>
        <v>25</v>
      </c>
      <c r="B28" s="134" t="s">
        <v>3796</v>
      </c>
      <c r="C28" s="129" t="s">
        <v>5057</v>
      </c>
      <c r="D28" s="135" t="s">
        <v>483</v>
      </c>
      <c r="E28" s="136" t="s">
        <v>28</v>
      </c>
      <c r="F28" s="137" t="s">
        <v>5058</v>
      </c>
      <c r="G28" s="138">
        <v>4655.95</v>
      </c>
      <c r="H28" s="133" t="s">
        <v>30</v>
      </c>
    </row>
    <row r="29" spans="1:8">
      <c r="A29" s="133">
        <f t="shared" si="0"/>
        <v>26</v>
      </c>
      <c r="B29" s="134" t="s">
        <v>5059</v>
      </c>
      <c r="C29" s="129" t="s">
        <v>5060</v>
      </c>
      <c r="D29" s="135" t="s">
        <v>483</v>
      </c>
      <c r="E29" s="136" t="s">
        <v>28</v>
      </c>
      <c r="F29" s="137" t="s">
        <v>5061</v>
      </c>
      <c r="G29" s="138">
        <v>7798.32</v>
      </c>
      <c r="H29" s="133" t="s">
        <v>30</v>
      </c>
    </row>
    <row r="30" spans="1:8">
      <c r="A30" s="133">
        <f t="shared" si="0"/>
        <v>27</v>
      </c>
      <c r="B30" s="134" t="s">
        <v>5062</v>
      </c>
      <c r="C30" s="129" t="s">
        <v>5063</v>
      </c>
      <c r="D30" s="135" t="s">
        <v>483</v>
      </c>
      <c r="E30" s="136" t="s">
        <v>28</v>
      </c>
      <c r="F30" s="137" t="s">
        <v>5064</v>
      </c>
      <c r="G30" s="138">
        <v>5190.3999999999996</v>
      </c>
      <c r="H30" s="133" t="s">
        <v>30</v>
      </c>
    </row>
    <row r="31" spans="1:8">
      <c r="A31" s="133">
        <f t="shared" si="0"/>
        <v>28</v>
      </c>
      <c r="B31" s="134" t="s">
        <v>3857</v>
      </c>
      <c r="C31" s="129" t="s">
        <v>5065</v>
      </c>
      <c r="D31" s="135" t="s">
        <v>27</v>
      </c>
      <c r="E31" s="136" t="s">
        <v>28</v>
      </c>
      <c r="F31" s="137" t="s">
        <v>5066</v>
      </c>
      <c r="G31" s="138">
        <v>6703.2</v>
      </c>
      <c r="H31" s="133" t="s">
        <v>39</v>
      </c>
    </row>
    <row r="32" spans="1:8">
      <c r="A32" s="133">
        <f t="shared" si="0"/>
        <v>29</v>
      </c>
      <c r="B32" s="145" t="s">
        <v>3919</v>
      </c>
      <c r="C32" s="129" t="s">
        <v>5067</v>
      </c>
      <c r="D32" s="135" t="s">
        <v>27</v>
      </c>
      <c r="E32" s="146" t="s">
        <v>28</v>
      </c>
      <c r="F32" s="137" t="s">
        <v>5068</v>
      </c>
      <c r="G32" s="138">
        <v>6703.2</v>
      </c>
      <c r="H32" s="133" t="s">
        <v>39</v>
      </c>
    </row>
    <row r="33" spans="1:8">
      <c r="A33" s="133">
        <f t="shared" si="0"/>
        <v>30</v>
      </c>
      <c r="B33" s="134" t="s">
        <v>3919</v>
      </c>
      <c r="C33" s="129" t="s">
        <v>5069</v>
      </c>
      <c r="D33" s="135" t="s">
        <v>27</v>
      </c>
      <c r="E33" s="136" t="s">
        <v>28</v>
      </c>
      <c r="F33" s="137" t="s">
        <v>5070</v>
      </c>
      <c r="G33" s="138">
        <v>6703.2</v>
      </c>
      <c r="H33" s="133" t="s">
        <v>39</v>
      </c>
    </row>
    <row r="34" spans="1:8">
      <c r="A34" s="133">
        <f t="shared" si="0"/>
        <v>31</v>
      </c>
      <c r="B34" s="134" t="s">
        <v>3919</v>
      </c>
      <c r="C34" s="129" t="s">
        <v>5071</v>
      </c>
      <c r="D34" s="135" t="s">
        <v>27</v>
      </c>
      <c r="E34" s="136" t="s">
        <v>28</v>
      </c>
      <c r="F34" s="137" t="s">
        <v>5072</v>
      </c>
      <c r="G34" s="138">
        <v>6703.2</v>
      </c>
      <c r="H34" s="133" t="s">
        <v>39</v>
      </c>
    </row>
    <row r="35" spans="1:8">
      <c r="A35" s="133">
        <f t="shared" si="0"/>
        <v>32</v>
      </c>
      <c r="B35" s="134" t="s">
        <v>3444</v>
      </c>
      <c r="C35" s="129" t="s">
        <v>5073</v>
      </c>
      <c r="D35" s="135" t="s">
        <v>841</v>
      </c>
      <c r="E35" s="136" t="s">
        <v>28</v>
      </c>
      <c r="F35" s="137" t="s">
        <v>5074</v>
      </c>
      <c r="G35" s="138">
        <v>12421.1</v>
      </c>
      <c r="H35" s="133" t="s">
        <v>39</v>
      </c>
    </row>
    <row r="36" spans="1:8">
      <c r="A36" s="133">
        <f t="shared" si="0"/>
        <v>33</v>
      </c>
      <c r="B36" s="134" t="s">
        <v>3919</v>
      </c>
      <c r="C36" s="129" t="s">
        <v>5075</v>
      </c>
      <c r="D36" s="135" t="s">
        <v>841</v>
      </c>
      <c r="E36" s="136" t="s">
        <v>28</v>
      </c>
      <c r="F36" s="137" t="s">
        <v>5076</v>
      </c>
      <c r="G36" s="138">
        <v>12539.1</v>
      </c>
      <c r="H36" s="133" t="s">
        <v>39</v>
      </c>
    </row>
    <row r="37" spans="1:8">
      <c r="A37" s="133">
        <f t="shared" si="0"/>
        <v>34</v>
      </c>
      <c r="B37" s="134" t="s">
        <v>3919</v>
      </c>
      <c r="C37" s="129" t="s">
        <v>5077</v>
      </c>
      <c r="D37" s="135" t="s">
        <v>841</v>
      </c>
      <c r="E37" s="136" t="s">
        <v>28</v>
      </c>
      <c r="F37" s="137" t="s">
        <v>5078</v>
      </c>
      <c r="G37" s="138">
        <v>13332.9</v>
      </c>
      <c r="H37" s="133" t="s">
        <v>39</v>
      </c>
    </row>
    <row r="38" spans="1:8">
      <c r="A38" s="133">
        <f t="shared" si="0"/>
        <v>35</v>
      </c>
      <c r="B38" s="134" t="s">
        <v>5079</v>
      </c>
      <c r="C38" s="129" t="s">
        <v>5080</v>
      </c>
      <c r="D38" s="135" t="s">
        <v>841</v>
      </c>
      <c r="E38" s="136" t="s">
        <v>28</v>
      </c>
      <c r="F38" s="137" t="s">
        <v>5081</v>
      </c>
      <c r="G38" s="138">
        <v>12210.8</v>
      </c>
      <c r="H38" s="133" t="s">
        <v>39</v>
      </c>
    </row>
    <row r="39" spans="1:8">
      <c r="A39" s="133">
        <f t="shared" si="0"/>
        <v>36</v>
      </c>
      <c r="B39" s="134" t="s">
        <v>3447</v>
      </c>
      <c r="C39" s="129" t="s">
        <v>5082</v>
      </c>
      <c r="D39" s="135" t="s">
        <v>180</v>
      </c>
      <c r="E39" s="136" t="s">
        <v>28</v>
      </c>
      <c r="F39" s="137" t="s">
        <v>5083</v>
      </c>
      <c r="G39" s="138">
        <v>10296.9</v>
      </c>
      <c r="H39" s="133" t="s">
        <v>39</v>
      </c>
    </row>
    <row r="40" spans="1:8">
      <c r="A40" s="133">
        <f t="shared" si="0"/>
        <v>37</v>
      </c>
      <c r="B40" s="134" t="s">
        <v>3447</v>
      </c>
      <c r="C40" s="129" t="s">
        <v>5084</v>
      </c>
      <c r="D40" s="135" t="s">
        <v>180</v>
      </c>
      <c r="E40" s="136" t="s">
        <v>28</v>
      </c>
      <c r="F40" s="137" t="s">
        <v>5085</v>
      </c>
      <c r="G40" s="138">
        <v>11146.2</v>
      </c>
      <c r="H40" s="133" t="s">
        <v>39</v>
      </c>
    </row>
    <row r="41" spans="1:8" ht="31.5">
      <c r="A41" s="133">
        <f t="shared" si="0"/>
        <v>38</v>
      </c>
      <c r="B41" s="134" t="s">
        <v>5086</v>
      </c>
      <c r="C41" s="147" t="s">
        <v>5087</v>
      </c>
      <c r="D41" s="135" t="s">
        <v>5088</v>
      </c>
      <c r="E41" s="136" t="s">
        <v>28</v>
      </c>
      <c r="F41" s="137" t="s">
        <v>3259</v>
      </c>
      <c r="G41" s="138">
        <v>19140.46</v>
      </c>
      <c r="H41" s="133" t="s">
        <v>263</v>
      </c>
    </row>
    <row r="42" spans="1:8" ht="31.5">
      <c r="A42" s="133">
        <f t="shared" si="0"/>
        <v>39</v>
      </c>
      <c r="B42" s="134" t="s">
        <v>4521</v>
      </c>
      <c r="C42" s="147" t="s">
        <v>5089</v>
      </c>
      <c r="D42" s="135" t="s">
        <v>5088</v>
      </c>
      <c r="E42" s="136" t="s">
        <v>28</v>
      </c>
      <c r="F42" s="137" t="s">
        <v>5090</v>
      </c>
      <c r="G42" s="138">
        <v>344174.3</v>
      </c>
      <c r="H42" s="133" t="s">
        <v>263</v>
      </c>
    </row>
    <row r="43" spans="1:8" ht="31.5">
      <c r="A43" s="133">
        <f t="shared" si="0"/>
        <v>40</v>
      </c>
      <c r="B43" s="134" t="s">
        <v>4473</v>
      </c>
      <c r="C43" s="147" t="s">
        <v>5091</v>
      </c>
      <c r="D43" s="135" t="s">
        <v>5088</v>
      </c>
      <c r="E43" s="136" t="s">
        <v>28</v>
      </c>
      <c r="F43" s="137" t="s">
        <v>5092</v>
      </c>
      <c r="G43" s="138">
        <v>334442.34999999998</v>
      </c>
      <c r="H43" s="133" t="s">
        <v>263</v>
      </c>
    </row>
    <row r="44" spans="1:8" ht="31.5">
      <c r="A44" s="133">
        <f t="shared" si="0"/>
        <v>41</v>
      </c>
      <c r="B44" s="134" t="s">
        <v>5093</v>
      </c>
      <c r="C44" s="147" t="s">
        <v>5094</v>
      </c>
      <c r="D44" s="135" t="s">
        <v>5088</v>
      </c>
      <c r="E44" s="136" t="s">
        <v>28</v>
      </c>
      <c r="F44" s="137" t="s">
        <v>5095</v>
      </c>
      <c r="G44" s="138">
        <v>1236.5999999999999</v>
      </c>
      <c r="H44" s="133" t="s">
        <v>263</v>
      </c>
    </row>
    <row r="45" spans="1:8">
      <c r="A45" s="133">
        <f t="shared" si="0"/>
        <v>42</v>
      </c>
      <c r="B45" s="139" t="s">
        <v>5044</v>
      </c>
      <c r="C45" s="129" t="s">
        <v>5096</v>
      </c>
      <c r="D45" s="140" t="s">
        <v>5097</v>
      </c>
      <c r="E45" s="141" t="s">
        <v>28</v>
      </c>
      <c r="F45" s="142" t="s">
        <v>5098</v>
      </c>
      <c r="G45" s="143">
        <v>136493.70000000001</v>
      </c>
      <c r="H45" s="144" t="s">
        <v>109</v>
      </c>
    </row>
    <row r="46" spans="1:8">
      <c r="A46" s="133">
        <f t="shared" si="0"/>
        <v>43</v>
      </c>
      <c r="B46" s="139" t="s">
        <v>4282</v>
      </c>
      <c r="C46" s="129" t="s">
        <v>5099</v>
      </c>
      <c r="D46" s="140" t="s">
        <v>5015</v>
      </c>
      <c r="E46" s="141" t="s">
        <v>28</v>
      </c>
      <c r="F46" s="142" t="s">
        <v>5100</v>
      </c>
      <c r="G46" s="143">
        <v>1740.8</v>
      </c>
      <c r="H46" s="144" t="s">
        <v>109</v>
      </c>
    </row>
    <row r="47" spans="1:8">
      <c r="A47" s="133">
        <f t="shared" si="0"/>
        <v>44</v>
      </c>
      <c r="B47" s="134" t="s">
        <v>4282</v>
      </c>
      <c r="C47" s="129" t="s">
        <v>5101</v>
      </c>
      <c r="D47" s="140" t="s">
        <v>5015</v>
      </c>
      <c r="E47" s="136" t="s">
        <v>28</v>
      </c>
      <c r="F47" s="137" t="s">
        <v>5102</v>
      </c>
      <c r="G47" s="138">
        <v>1740.8</v>
      </c>
      <c r="H47" s="133" t="s">
        <v>109</v>
      </c>
    </row>
    <row r="48" spans="1:8">
      <c r="A48" s="133">
        <f t="shared" si="0"/>
        <v>45</v>
      </c>
      <c r="B48" s="134" t="s">
        <v>4330</v>
      </c>
      <c r="C48" s="129" t="s">
        <v>5103</v>
      </c>
      <c r="D48" s="140" t="s">
        <v>5015</v>
      </c>
      <c r="E48" s="136" t="s">
        <v>28</v>
      </c>
      <c r="F48" s="137" t="s">
        <v>5104</v>
      </c>
      <c r="G48" s="138">
        <v>1740.8</v>
      </c>
      <c r="H48" s="133" t="s">
        <v>109</v>
      </c>
    </row>
    <row r="49" spans="1:8">
      <c r="A49" s="133">
        <f t="shared" si="0"/>
        <v>46</v>
      </c>
      <c r="B49" s="134" t="s">
        <v>5105</v>
      </c>
      <c r="C49" s="129" t="s">
        <v>5106</v>
      </c>
      <c r="D49" s="140" t="s">
        <v>5015</v>
      </c>
      <c r="E49" s="136" t="s">
        <v>28</v>
      </c>
      <c r="F49" s="137" t="s">
        <v>5107</v>
      </c>
      <c r="G49" s="138">
        <v>1740.8</v>
      </c>
      <c r="H49" s="133" t="s">
        <v>109</v>
      </c>
    </row>
    <row r="50" spans="1:8">
      <c r="A50" s="133">
        <f t="shared" si="0"/>
        <v>47</v>
      </c>
      <c r="B50" s="134" t="s">
        <v>5105</v>
      </c>
      <c r="C50" s="129" t="s">
        <v>5108</v>
      </c>
      <c r="D50" s="140" t="s">
        <v>5015</v>
      </c>
      <c r="E50" s="136" t="s">
        <v>28</v>
      </c>
      <c r="F50" s="137" t="s">
        <v>5109</v>
      </c>
      <c r="G50" s="138">
        <v>1740.8</v>
      </c>
      <c r="H50" s="133" t="s">
        <v>109</v>
      </c>
    </row>
    <row r="51" spans="1:8">
      <c r="A51" s="133">
        <f t="shared" si="0"/>
        <v>48</v>
      </c>
      <c r="B51" s="134">
        <v>43760</v>
      </c>
      <c r="C51" s="129" t="s">
        <v>5110</v>
      </c>
      <c r="D51" s="140" t="s">
        <v>5097</v>
      </c>
      <c r="E51" s="136" t="s">
        <v>28</v>
      </c>
      <c r="F51" s="137" t="s">
        <v>5111</v>
      </c>
      <c r="G51" s="138">
        <v>28843.62</v>
      </c>
      <c r="H51" s="133" t="s">
        <v>109</v>
      </c>
    </row>
    <row r="52" spans="1:8">
      <c r="A52" s="133">
        <f t="shared" si="0"/>
        <v>49</v>
      </c>
      <c r="B52" s="134" t="s">
        <v>5044</v>
      </c>
      <c r="C52" s="129" t="s">
        <v>5112</v>
      </c>
      <c r="D52" s="140" t="s">
        <v>5097</v>
      </c>
      <c r="E52" s="136" t="s">
        <v>28</v>
      </c>
      <c r="F52" s="137" t="s">
        <v>5113</v>
      </c>
      <c r="G52" s="138">
        <v>1042.71</v>
      </c>
      <c r="H52" s="133" t="s">
        <v>109</v>
      </c>
    </row>
    <row r="53" spans="1:8">
      <c r="A53" s="133">
        <f t="shared" si="0"/>
        <v>50</v>
      </c>
      <c r="B53" s="134" t="s">
        <v>5105</v>
      </c>
      <c r="C53" s="129" t="s">
        <v>5114</v>
      </c>
      <c r="D53" s="135" t="s">
        <v>5115</v>
      </c>
      <c r="E53" s="136" t="s">
        <v>28</v>
      </c>
      <c r="F53" s="137" t="s">
        <v>5116</v>
      </c>
      <c r="G53" s="138">
        <v>411.59</v>
      </c>
      <c r="H53" s="133" t="s">
        <v>109</v>
      </c>
    </row>
    <row r="54" spans="1:8">
      <c r="A54" s="133">
        <f t="shared" si="0"/>
        <v>51</v>
      </c>
      <c r="B54" s="134" t="s">
        <v>4322</v>
      </c>
      <c r="C54" s="129" t="s">
        <v>5117</v>
      </c>
      <c r="D54" s="140" t="s">
        <v>5015</v>
      </c>
      <c r="E54" s="136" t="s">
        <v>28</v>
      </c>
      <c r="F54" s="137" t="s">
        <v>5118</v>
      </c>
      <c r="G54" s="138">
        <v>1740.8</v>
      </c>
      <c r="H54" s="133" t="s">
        <v>109</v>
      </c>
    </row>
    <row r="55" spans="1:8">
      <c r="A55" s="133">
        <f t="shared" si="0"/>
        <v>52</v>
      </c>
      <c r="B55" s="134" t="s">
        <v>5119</v>
      </c>
      <c r="C55" s="129" t="s">
        <v>5120</v>
      </c>
      <c r="D55" s="140" t="s">
        <v>5015</v>
      </c>
      <c r="E55" s="136" t="s">
        <v>28</v>
      </c>
      <c r="F55" s="137" t="s">
        <v>5121</v>
      </c>
      <c r="G55" s="138">
        <v>1740.8</v>
      </c>
      <c r="H55" s="133" t="s">
        <v>109</v>
      </c>
    </row>
    <row r="56" spans="1:8">
      <c r="A56" s="133">
        <f t="shared" si="0"/>
        <v>53</v>
      </c>
      <c r="B56" s="134" t="s">
        <v>5122</v>
      </c>
      <c r="C56" s="129" t="s">
        <v>5123</v>
      </c>
      <c r="D56" s="140" t="s">
        <v>5015</v>
      </c>
      <c r="E56" s="136" t="s">
        <v>28</v>
      </c>
      <c r="F56" s="137" t="s">
        <v>5124</v>
      </c>
      <c r="G56" s="138">
        <v>1740.8</v>
      </c>
      <c r="H56" s="133" t="s">
        <v>109</v>
      </c>
    </row>
    <row r="57" spans="1:8">
      <c r="A57" s="133">
        <f t="shared" si="0"/>
        <v>54</v>
      </c>
      <c r="B57" s="134" t="s">
        <v>5122</v>
      </c>
      <c r="C57" s="129" t="s">
        <v>5125</v>
      </c>
      <c r="D57" s="140" t="s">
        <v>5015</v>
      </c>
      <c r="E57" s="136" t="s">
        <v>28</v>
      </c>
      <c r="F57" s="137" t="s">
        <v>5126</v>
      </c>
      <c r="G57" s="138">
        <v>1740.8</v>
      </c>
      <c r="H57" s="133" t="s">
        <v>109</v>
      </c>
    </row>
    <row r="58" spans="1:8">
      <c r="A58" s="133">
        <f t="shared" si="0"/>
        <v>55</v>
      </c>
      <c r="B58" s="134" t="s">
        <v>5127</v>
      </c>
      <c r="C58" s="129" t="s">
        <v>5128</v>
      </c>
      <c r="D58" s="140" t="s">
        <v>5015</v>
      </c>
      <c r="E58" s="136" t="s">
        <v>28</v>
      </c>
      <c r="F58" s="137" t="s">
        <v>5129</v>
      </c>
      <c r="G58" s="138">
        <v>1740.8</v>
      </c>
      <c r="H58" s="133" t="s">
        <v>109</v>
      </c>
    </row>
    <row r="59" spans="1:8">
      <c r="A59" s="133">
        <f t="shared" si="0"/>
        <v>56</v>
      </c>
      <c r="B59" s="134" t="s">
        <v>5130</v>
      </c>
      <c r="C59" s="129" t="s">
        <v>5131</v>
      </c>
      <c r="D59" s="140" t="s">
        <v>5015</v>
      </c>
      <c r="E59" s="136" t="s">
        <v>28</v>
      </c>
      <c r="F59" s="137" t="s">
        <v>5132</v>
      </c>
      <c r="G59" s="138">
        <v>1740.8</v>
      </c>
      <c r="H59" s="133" t="s">
        <v>109</v>
      </c>
    </row>
    <row r="60" spans="1:8">
      <c r="A60" s="133">
        <f t="shared" si="0"/>
        <v>57</v>
      </c>
      <c r="B60" s="134" t="s">
        <v>5130</v>
      </c>
      <c r="C60" s="129" t="s">
        <v>5133</v>
      </c>
      <c r="D60" s="135" t="s">
        <v>5134</v>
      </c>
      <c r="E60" s="136" t="s">
        <v>28</v>
      </c>
      <c r="F60" s="137" t="s">
        <v>5135</v>
      </c>
      <c r="G60" s="138">
        <v>33200</v>
      </c>
      <c r="H60" s="133" t="s">
        <v>109</v>
      </c>
    </row>
    <row r="61" spans="1:8">
      <c r="A61" s="133">
        <f t="shared" si="0"/>
        <v>58</v>
      </c>
      <c r="B61" s="134" t="s">
        <v>5136</v>
      </c>
      <c r="C61" s="129" t="s">
        <v>5137</v>
      </c>
      <c r="D61" s="140" t="s">
        <v>5015</v>
      </c>
      <c r="E61" s="136" t="s">
        <v>28</v>
      </c>
      <c r="F61" s="137" t="s">
        <v>5138</v>
      </c>
      <c r="G61" s="138">
        <v>1740.8</v>
      </c>
      <c r="H61" s="133" t="s">
        <v>109</v>
      </c>
    </row>
    <row r="62" spans="1:8">
      <c r="A62" s="133">
        <f t="shared" si="0"/>
        <v>59</v>
      </c>
      <c r="B62" s="134" t="s">
        <v>4282</v>
      </c>
      <c r="C62" s="129" t="s">
        <v>5139</v>
      </c>
      <c r="D62" s="135" t="s">
        <v>792</v>
      </c>
      <c r="E62" s="136" t="s">
        <v>793</v>
      </c>
      <c r="F62" s="137" t="s">
        <v>5140</v>
      </c>
      <c r="G62" s="138">
        <v>400</v>
      </c>
      <c r="H62" s="133" t="s">
        <v>109</v>
      </c>
    </row>
    <row r="63" spans="1:8">
      <c r="A63" s="133">
        <f t="shared" si="0"/>
        <v>60</v>
      </c>
      <c r="B63" s="134" t="s">
        <v>5122</v>
      </c>
      <c r="C63" s="129" t="s">
        <v>5141</v>
      </c>
      <c r="D63" s="140" t="s">
        <v>5015</v>
      </c>
      <c r="E63" s="136" t="s">
        <v>28</v>
      </c>
      <c r="F63" s="137" t="s">
        <v>5142</v>
      </c>
      <c r="G63" s="138">
        <v>1740.8</v>
      </c>
      <c r="H63" s="133" t="s">
        <v>109</v>
      </c>
    </row>
    <row r="64" spans="1:8">
      <c r="A64" s="133">
        <f t="shared" si="0"/>
        <v>61</v>
      </c>
      <c r="B64" s="134" t="s">
        <v>5143</v>
      </c>
      <c r="C64" s="129" t="s">
        <v>5144</v>
      </c>
      <c r="D64" s="140" t="s">
        <v>5015</v>
      </c>
      <c r="E64" s="136" t="s">
        <v>28</v>
      </c>
      <c r="F64" s="137" t="s">
        <v>5145</v>
      </c>
      <c r="G64" s="138">
        <v>1740.8</v>
      </c>
      <c r="H64" s="133" t="s">
        <v>109</v>
      </c>
    </row>
    <row r="65" spans="1:8" ht="31.5">
      <c r="A65" s="133">
        <f t="shared" si="0"/>
        <v>62</v>
      </c>
      <c r="B65" s="134" t="s">
        <v>5136</v>
      </c>
      <c r="C65" s="129" t="s">
        <v>5146</v>
      </c>
      <c r="D65" s="135" t="s">
        <v>5147</v>
      </c>
      <c r="E65" s="136" t="s">
        <v>28</v>
      </c>
      <c r="F65" s="137" t="s">
        <v>5148</v>
      </c>
      <c r="G65" s="138">
        <v>325.61</v>
      </c>
      <c r="H65" s="133" t="s">
        <v>109</v>
      </c>
    </row>
    <row r="66" spans="1:8">
      <c r="A66" s="133">
        <f t="shared" si="0"/>
        <v>63</v>
      </c>
      <c r="B66" s="134" t="s">
        <v>5136</v>
      </c>
      <c r="C66" s="129" t="s">
        <v>5149</v>
      </c>
      <c r="D66" s="135" t="s">
        <v>5150</v>
      </c>
      <c r="E66" s="136" t="s">
        <v>28</v>
      </c>
      <c r="F66" s="137" t="s">
        <v>5151</v>
      </c>
      <c r="G66" s="138">
        <v>490</v>
      </c>
      <c r="H66" s="133" t="s">
        <v>109</v>
      </c>
    </row>
    <row r="67" spans="1:8">
      <c r="A67" s="133">
        <f t="shared" si="0"/>
        <v>64</v>
      </c>
      <c r="B67" s="134" t="s">
        <v>5027</v>
      </c>
      <c r="C67" s="129" t="s">
        <v>5152</v>
      </c>
      <c r="D67" s="140" t="s">
        <v>5015</v>
      </c>
      <c r="E67" s="136" t="s">
        <v>28</v>
      </c>
      <c r="F67" s="137" t="s">
        <v>5153</v>
      </c>
      <c r="G67" s="138">
        <v>1740.8</v>
      </c>
      <c r="H67" s="133" t="s">
        <v>109</v>
      </c>
    </row>
    <row r="68" spans="1:8">
      <c r="A68" s="133">
        <f t="shared" si="0"/>
        <v>65</v>
      </c>
      <c r="B68" s="134" t="s">
        <v>4193</v>
      </c>
      <c r="C68" s="129" t="s">
        <v>5154</v>
      </c>
      <c r="D68" s="135" t="s">
        <v>662</v>
      </c>
      <c r="E68" s="136" t="s">
        <v>28</v>
      </c>
      <c r="F68" s="137" t="s">
        <v>5155</v>
      </c>
      <c r="G68" s="138">
        <v>6994.8</v>
      </c>
      <c r="H68" s="133" t="s">
        <v>25</v>
      </c>
    </row>
    <row r="69" spans="1:8">
      <c r="A69" s="133">
        <f t="shared" ref="A69:A132" si="1">A68+1</f>
        <v>66</v>
      </c>
      <c r="B69" s="134" t="s">
        <v>4193</v>
      </c>
      <c r="C69" s="129" t="s">
        <v>5156</v>
      </c>
      <c r="D69" s="135" t="s">
        <v>5157</v>
      </c>
      <c r="E69" s="136" t="s">
        <v>28</v>
      </c>
      <c r="F69" s="137" t="s">
        <v>5158</v>
      </c>
      <c r="G69" s="138">
        <v>15456</v>
      </c>
      <c r="H69" s="133" t="s">
        <v>25</v>
      </c>
    </row>
    <row r="70" spans="1:8">
      <c r="A70" s="133">
        <f t="shared" si="1"/>
        <v>67</v>
      </c>
      <c r="B70" s="134" t="s">
        <v>5159</v>
      </c>
      <c r="C70" s="129" t="s">
        <v>5160</v>
      </c>
      <c r="D70" s="135" t="s">
        <v>4380</v>
      </c>
      <c r="E70" s="136" t="s">
        <v>28</v>
      </c>
      <c r="F70" s="137" t="s">
        <v>5161</v>
      </c>
      <c r="G70" s="138">
        <v>6379.2</v>
      </c>
      <c r="H70" s="133" t="s">
        <v>25</v>
      </c>
    </row>
    <row r="71" spans="1:8">
      <c r="A71" s="133">
        <f t="shared" si="1"/>
        <v>68</v>
      </c>
      <c r="B71" s="134" t="s">
        <v>4375</v>
      </c>
      <c r="C71" s="129" t="s">
        <v>5162</v>
      </c>
      <c r="D71" s="135" t="s">
        <v>5163</v>
      </c>
      <c r="E71" s="136" t="s">
        <v>28</v>
      </c>
      <c r="F71" s="137" t="s">
        <v>5164</v>
      </c>
      <c r="G71" s="138">
        <v>10153.959999999999</v>
      </c>
      <c r="H71" s="133" t="s">
        <v>25</v>
      </c>
    </row>
    <row r="72" spans="1:8" ht="31.5">
      <c r="A72" s="133">
        <f t="shared" si="1"/>
        <v>69</v>
      </c>
      <c r="B72" s="134" t="s">
        <v>3994</v>
      </c>
      <c r="C72" s="129" t="s">
        <v>5165</v>
      </c>
      <c r="D72" s="135" t="s">
        <v>5088</v>
      </c>
      <c r="E72" s="136" t="s">
        <v>28</v>
      </c>
      <c r="F72" s="137" t="s">
        <v>3184</v>
      </c>
      <c r="G72" s="138">
        <v>20006.46</v>
      </c>
      <c r="H72" s="133" t="s">
        <v>25</v>
      </c>
    </row>
    <row r="73" spans="1:8">
      <c r="A73" s="133">
        <f t="shared" si="1"/>
        <v>70</v>
      </c>
      <c r="B73" s="134" t="s">
        <v>4473</v>
      </c>
      <c r="C73" s="129" t="s">
        <v>5166</v>
      </c>
      <c r="D73" s="135" t="s">
        <v>5167</v>
      </c>
      <c r="E73" s="136" t="s">
        <v>28</v>
      </c>
      <c r="F73" s="137" t="s">
        <v>5168</v>
      </c>
      <c r="G73" s="138">
        <v>12370</v>
      </c>
      <c r="H73" s="133" t="s">
        <v>25</v>
      </c>
    </row>
    <row r="74" spans="1:8">
      <c r="A74" s="133">
        <f t="shared" si="1"/>
        <v>71</v>
      </c>
      <c r="B74" s="134" t="s">
        <v>4473</v>
      </c>
      <c r="C74" s="129" t="s">
        <v>5169</v>
      </c>
      <c r="D74" s="135" t="s">
        <v>5167</v>
      </c>
      <c r="E74" s="136" t="s">
        <v>28</v>
      </c>
      <c r="F74" s="137" t="s">
        <v>5170</v>
      </c>
      <c r="G74" s="138">
        <v>15130</v>
      </c>
      <c r="H74" s="133" t="s">
        <v>25</v>
      </c>
    </row>
    <row r="75" spans="1:8">
      <c r="A75" s="133">
        <f t="shared" si="1"/>
        <v>72</v>
      </c>
      <c r="B75" s="134" t="s">
        <v>3919</v>
      </c>
      <c r="C75" s="129" t="s">
        <v>5171</v>
      </c>
      <c r="D75" s="135" t="s">
        <v>27</v>
      </c>
      <c r="E75" s="136" t="s">
        <v>28</v>
      </c>
      <c r="F75" s="137" t="s">
        <v>5172</v>
      </c>
      <c r="G75" s="138">
        <v>6703.2</v>
      </c>
      <c r="H75" s="133" t="s">
        <v>39</v>
      </c>
    </row>
    <row r="76" spans="1:8">
      <c r="A76" s="133">
        <f t="shared" si="1"/>
        <v>73</v>
      </c>
      <c r="B76" s="134" t="s">
        <v>2944</v>
      </c>
      <c r="C76" s="129" t="s">
        <v>5173</v>
      </c>
      <c r="D76" s="135" t="s">
        <v>27</v>
      </c>
      <c r="E76" s="136" t="s">
        <v>28</v>
      </c>
      <c r="F76" s="137" t="s">
        <v>5174</v>
      </c>
      <c r="G76" s="138">
        <v>6703.2</v>
      </c>
      <c r="H76" s="133" t="s">
        <v>39</v>
      </c>
    </row>
    <row r="77" spans="1:8">
      <c r="A77" s="133">
        <f t="shared" si="1"/>
        <v>74</v>
      </c>
      <c r="B77" s="134" t="s">
        <v>2944</v>
      </c>
      <c r="C77" s="129" t="s">
        <v>5175</v>
      </c>
      <c r="D77" s="135" t="s">
        <v>27</v>
      </c>
      <c r="E77" s="136" t="s">
        <v>28</v>
      </c>
      <c r="F77" s="137" t="s">
        <v>5176</v>
      </c>
      <c r="G77" s="138">
        <v>6703.2</v>
      </c>
      <c r="H77" s="133" t="s">
        <v>39</v>
      </c>
    </row>
    <row r="78" spans="1:8">
      <c r="A78" s="133">
        <f t="shared" si="1"/>
        <v>75</v>
      </c>
      <c r="B78" s="134" t="s">
        <v>2944</v>
      </c>
      <c r="C78" s="129" t="s">
        <v>5177</v>
      </c>
      <c r="D78" s="135" t="s">
        <v>27</v>
      </c>
      <c r="E78" s="136" t="s">
        <v>28</v>
      </c>
      <c r="F78" s="137" t="s">
        <v>5178</v>
      </c>
      <c r="G78" s="138">
        <v>6703.2</v>
      </c>
      <c r="H78" s="133" t="s">
        <v>39</v>
      </c>
    </row>
    <row r="79" spans="1:8">
      <c r="A79" s="133">
        <f t="shared" si="1"/>
        <v>76</v>
      </c>
      <c r="B79" s="134" t="s">
        <v>3796</v>
      </c>
      <c r="C79" s="129" t="s">
        <v>5179</v>
      </c>
      <c r="D79" s="135" t="s">
        <v>27</v>
      </c>
      <c r="E79" s="136" t="s">
        <v>28</v>
      </c>
      <c r="F79" s="137" t="s">
        <v>5180</v>
      </c>
      <c r="G79" s="138">
        <v>6703.2</v>
      </c>
      <c r="H79" s="133" t="s">
        <v>39</v>
      </c>
    </row>
    <row r="80" spans="1:8">
      <c r="A80" s="133">
        <f t="shared" si="1"/>
        <v>77</v>
      </c>
      <c r="B80" s="134" t="s">
        <v>3796</v>
      </c>
      <c r="C80" s="129" t="s">
        <v>5181</v>
      </c>
      <c r="D80" s="135" t="s">
        <v>27</v>
      </c>
      <c r="E80" s="146" t="s">
        <v>28</v>
      </c>
      <c r="F80" s="137" t="s">
        <v>5182</v>
      </c>
      <c r="G80" s="138">
        <v>6703.2</v>
      </c>
      <c r="H80" s="133" t="s">
        <v>39</v>
      </c>
    </row>
    <row r="81" spans="1:8">
      <c r="A81" s="133">
        <f t="shared" si="1"/>
        <v>78</v>
      </c>
      <c r="B81" s="134" t="s">
        <v>2941</v>
      </c>
      <c r="C81" s="129" t="s">
        <v>5183</v>
      </c>
      <c r="D81" s="135" t="s">
        <v>147</v>
      </c>
      <c r="E81" s="136" t="s">
        <v>28</v>
      </c>
      <c r="F81" s="137" t="s">
        <v>5184</v>
      </c>
      <c r="G81" s="138">
        <v>9581</v>
      </c>
      <c r="H81" s="133" t="s">
        <v>39</v>
      </c>
    </row>
    <row r="82" spans="1:8">
      <c r="A82" s="133">
        <f t="shared" si="1"/>
        <v>79</v>
      </c>
      <c r="B82" s="134" t="s">
        <v>3796</v>
      </c>
      <c r="C82" s="129" t="s">
        <v>5185</v>
      </c>
      <c r="D82" s="135" t="s">
        <v>79</v>
      </c>
      <c r="E82" s="136" t="s">
        <v>28</v>
      </c>
      <c r="F82" s="137" t="s">
        <v>5186</v>
      </c>
      <c r="G82" s="138">
        <v>38144.959999999999</v>
      </c>
      <c r="H82" s="133" t="s">
        <v>39</v>
      </c>
    </row>
    <row r="83" spans="1:8">
      <c r="A83" s="133">
        <f t="shared" si="1"/>
        <v>80</v>
      </c>
      <c r="B83" s="134" t="s">
        <v>3801</v>
      </c>
      <c r="C83" s="129" t="s">
        <v>5187</v>
      </c>
      <c r="D83" s="135" t="s">
        <v>147</v>
      </c>
      <c r="E83" s="146" t="s">
        <v>28</v>
      </c>
      <c r="F83" s="137" t="s">
        <v>5188</v>
      </c>
      <c r="G83" s="138">
        <v>11336.7</v>
      </c>
      <c r="H83" s="133" t="s">
        <v>39</v>
      </c>
    </row>
    <row r="84" spans="1:8">
      <c r="A84" s="133">
        <f t="shared" si="1"/>
        <v>81</v>
      </c>
      <c r="B84" s="134" t="s">
        <v>3801</v>
      </c>
      <c r="C84" s="129" t="s">
        <v>5189</v>
      </c>
      <c r="D84" s="135" t="s">
        <v>147</v>
      </c>
      <c r="E84" s="146" t="s">
        <v>28</v>
      </c>
      <c r="F84" s="137" t="s">
        <v>5190</v>
      </c>
      <c r="G84" s="138">
        <v>11476.2</v>
      </c>
      <c r="H84" s="133" t="s">
        <v>39</v>
      </c>
    </row>
    <row r="85" spans="1:8">
      <c r="A85" s="133">
        <f t="shared" si="1"/>
        <v>82</v>
      </c>
      <c r="B85" s="134" t="s">
        <v>3801</v>
      </c>
      <c r="C85" s="129" t="s">
        <v>5191</v>
      </c>
      <c r="D85" s="135" t="s">
        <v>147</v>
      </c>
      <c r="E85" s="146" t="s">
        <v>28</v>
      </c>
      <c r="F85" s="137" t="s">
        <v>5192</v>
      </c>
      <c r="G85" s="138">
        <v>11532</v>
      </c>
      <c r="H85" s="133" t="s">
        <v>39</v>
      </c>
    </row>
    <row r="86" spans="1:8">
      <c r="A86" s="133">
        <f t="shared" si="1"/>
        <v>83</v>
      </c>
      <c r="B86" s="134" t="s">
        <v>4572</v>
      </c>
      <c r="C86" s="129" t="s">
        <v>5193</v>
      </c>
      <c r="D86" s="135" t="s">
        <v>2677</v>
      </c>
      <c r="E86" s="146" t="s">
        <v>28</v>
      </c>
      <c r="F86" s="137" t="s">
        <v>5194</v>
      </c>
      <c r="G86" s="138">
        <v>12554.57</v>
      </c>
      <c r="H86" s="133" t="s">
        <v>39</v>
      </c>
    </row>
    <row r="87" spans="1:8">
      <c r="A87" s="133">
        <f t="shared" si="1"/>
        <v>84</v>
      </c>
      <c r="B87" s="134">
        <v>43769</v>
      </c>
      <c r="C87" s="129" t="s">
        <v>5195</v>
      </c>
      <c r="D87" s="135" t="s">
        <v>2018</v>
      </c>
      <c r="E87" s="146" t="s">
        <v>28</v>
      </c>
      <c r="F87" s="137" t="s">
        <v>5196</v>
      </c>
      <c r="G87" s="138">
        <v>24858.09</v>
      </c>
      <c r="H87" s="133" t="s">
        <v>39</v>
      </c>
    </row>
    <row r="88" spans="1:8">
      <c r="A88" s="133">
        <f t="shared" si="1"/>
        <v>85</v>
      </c>
      <c r="B88" s="134" t="s">
        <v>2941</v>
      </c>
      <c r="C88" s="129" t="s">
        <v>5197</v>
      </c>
      <c r="D88" s="135" t="s">
        <v>841</v>
      </c>
      <c r="E88" s="136" t="s">
        <v>28</v>
      </c>
      <c r="F88" s="137" t="s">
        <v>5198</v>
      </c>
      <c r="G88" s="138">
        <v>12485.2</v>
      </c>
      <c r="H88" s="133" t="s">
        <v>39</v>
      </c>
    </row>
    <row r="89" spans="1:8">
      <c r="A89" s="133">
        <f t="shared" si="1"/>
        <v>86</v>
      </c>
      <c r="B89" s="134" t="s">
        <v>2941</v>
      </c>
      <c r="C89" s="129" t="s">
        <v>5199</v>
      </c>
      <c r="D89" s="135" t="s">
        <v>841</v>
      </c>
      <c r="E89" s="136" t="s">
        <v>28</v>
      </c>
      <c r="F89" s="137" t="s">
        <v>5200</v>
      </c>
      <c r="G89" s="138">
        <v>12245.1</v>
      </c>
      <c r="H89" s="133" t="s">
        <v>39</v>
      </c>
    </row>
    <row r="90" spans="1:8">
      <c r="A90" s="133">
        <f t="shared" si="1"/>
        <v>87</v>
      </c>
      <c r="B90" s="134" t="s">
        <v>2941</v>
      </c>
      <c r="C90" s="129" t="s">
        <v>5201</v>
      </c>
      <c r="D90" s="135" t="s">
        <v>1663</v>
      </c>
      <c r="E90" s="136" t="s">
        <v>28</v>
      </c>
      <c r="F90" s="137" t="s">
        <v>5202</v>
      </c>
      <c r="G90" s="138">
        <v>17858.93</v>
      </c>
      <c r="H90" s="133" t="s">
        <v>39</v>
      </c>
    </row>
    <row r="91" spans="1:8">
      <c r="A91" s="133">
        <f t="shared" si="1"/>
        <v>88</v>
      </c>
      <c r="B91" s="148" t="s">
        <v>2941</v>
      </c>
      <c r="C91" s="129" t="s">
        <v>5203</v>
      </c>
      <c r="D91" s="135" t="s">
        <v>79</v>
      </c>
      <c r="E91" s="146" t="s">
        <v>28</v>
      </c>
      <c r="F91" s="149" t="s">
        <v>5204</v>
      </c>
      <c r="G91" s="150">
        <v>38144.959999999999</v>
      </c>
      <c r="H91" s="133" t="s">
        <v>39</v>
      </c>
    </row>
    <row r="92" spans="1:8">
      <c r="A92" s="133">
        <f t="shared" si="1"/>
        <v>89</v>
      </c>
      <c r="B92" s="134" t="s">
        <v>2941</v>
      </c>
      <c r="C92" s="129" t="s">
        <v>5205</v>
      </c>
      <c r="D92" s="135" t="s">
        <v>79</v>
      </c>
      <c r="E92" s="136" t="s">
        <v>28</v>
      </c>
      <c r="F92" s="137" t="s">
        <v>5206</v>
      </c>
      <c r="G92" s="138">
        <v>38144.959999999999</v>
      </c>
      <c r="H92" s="133" t="s">
        <v>39</v>
      </c>
    </row>
    <row r="93" spans="1:8">
      <c r="A93" s="133">
        <f t="shared" si="1"/>
        <v>90</v>
      </c>
      <c r="B93" s="134" t="s">
        <v>2944</v>
      </c>
      <c r="C93" s="129" t="s">
        <v>5207</v>
      </c>
      <c r="D93" s="135" t="s">
        <v>79</v>
      </c>
      <c r="E93" s="136" t="s">
        <v>28</v>
      </c>
      <c r="F93" s="137" t="s">
        <v>5208</v>
      </c>
      <c r="G93" s="138">
        <v>38144.959999999999</v>
      </c>
      <c r="H93" s="133" t="s">
        <v>39</v>
      </c>
    </row>
    <row r="94" spans="1:8">
      <c r="A94" s="133">
        <f t="shared" si="1"/>
        <v>91</v>
      </c>
      <c r="B94" s="134" t="s">
        <v>2944</v>
      </c>
      <c r="C94" s="129" t="s">
        <v>5209</v>
      </c>
      <c r="D94" s="135" t="s">
        <v>1663</v>
      </c>
      <c r="E94" s="136" t="s">
        <v>28</v>
      </c>
      <c r="F94" s="137" t="s">
        <v>5210</v>
      </c>
      <c r="G94" s="138">
        <v>14586</v>
      </c>
      <c r="H94" s="133" t="s">
        <v>39</v>
      </c>
    </row>
    <row r="95" spans="1:8">
      <c r="A95" s="133">
        <f t="shared" si="1"/>
        <v>92</v>
      </c>
      <c r="B95" s="134" t="s">
        <v>2944</v>
      </c>
      <c r="C95" s="129" t="s">
        <v>5211</v>
      </c>
      <c r="D95" s="135" t="s">
        <v>79</v>
      </c>
      <c r="E95" s="136" t="s">
        <v>28</v>
      </c>
      <c r="F95" s="137" t="s">
        <v>5212</v>
      </c>
      <c r="G95" s="138">
        <v>38144.959999999999</v>
      </c>
      <c r="H95" s="133" t="s">
        <v>39</v>
      </c>
    </row>
    <row r="96" spans="1:8">
      <c r="A96" s="133">
        <f t="shared" si="1"/>
        <v>93</v>
      </c>
      <c r="B96" s="134" t="s">
        <v>2944</v>
      </c>
      <c r="C96" s="129" t="s">
        <v>5213</v>
      </c>
      <c r="D96" s="135" t="s">
        <v>2018</v>
      </c>
      <c r="E96" s="136" t="s">
        <v>28</v>
      </c>
      <c r="F96" s="137" t="s">
        <v>5214</v>
      </c>
      <c r="G96" s="138">
        <v>36081.32</v>
      </c>
      <c r="H96" s="133" t="s">
        <v>39</v>
      </c>
    </row>
    <row r="97" spans="1:8">
      <c r="A97" s="133">
        <f t="shared" si="1"/>
        <v>94</v>
      </c>
      <c r="B97" s="134" t="s">
        <v>3796</v>
      </c>
      <c r="C97" s="129" t="s">
        <v>5215</v>
      </c>
      <c r="D97" s="135" t="s">
        <v>79</v>
      </c>
      <c r="E97" s="136" t="s">
        <v>28</v>
      </c>
      <c r="F97" s="137" t="s">
        <v>5216</v>
      </c>
      <c r="G97" s="138">
        <v>29787.439999999999</v>
      </c>
      <c r="H97" s="133" t="s">
        <v>39</v>
      </c>
    </row>
    <row r="98" spans="1:8">
      <c r="A98" s="133">
        <f t="shared" si="1"/>
        <v>95</v>
      </c>
      <c r="B98" s="134" t="s">
        <v>3340</v>
      </c>
      <c r="C98" s="129" t="s">
        <v>5217</v>
      </c>
      <c r="D98" s="135" t="s">
        <v>362</v>
      </c>
      <c r="E98" s="136" t="s">
        <v>363</v>
      </c>
      <c r="F98" s="137" t="s">
        <v>5218</v>
      </c>
      <c r="G98" s="138">
        <v>54575.61</v>
      </c>
      <c r="H98" s="133" t="s">
        <v>39</v>
      </c>
    </row>
    <row r="99" spans="1:8">
      <c r="A99" s="133">
        <f t="shared" si="1"/>
        <v>96</v>
      </c>
      <c r="B99" s="134" t="s">
        <v>2919</v>
      </c>
      <c r="C99" s="129" t="s">
        <v>5219</v>
      </c>
      <c r="D99" s="135" t="s">
        <v>1262</v>
      </c>
      <c r="E99" s="136" t="s">
        <v>1263</v>
      </c>
      <c r="F99" s="137" t="s">
        <v>2399</v>
      </c>
      <c r="G99" s="138">
        <v>11841.79</v>
      </c>
      <c r="H99" s="133" t="s">
        <v>39</v>
      </c>
    </row>
    <row r="100" spans="1:8">
      <c r="A100" s="133">
        <f t="shared" si="1"/>
        <v>97</v>
      </c>
      <c r="B100" s="134" t="s">
        <v>3447</v>
      </c>
      <c r="C100" s="129" t="s">
        <v>5220</v>
      </c>
      <c r="D100" s="135" t="s">
        <v>1262</v>
      </c>
      <c r="E100" s="136" t="s">
        <v>1263</v>
      </c>
      <c r="F100" s="137" t="s">
        <v>1448</v>
      </c>
      <c r="G100" s="138">
        <v>10219.86</v>
      </c>
      <c r="H100" s="133" t="s">
        <v>39</v>
      </c>
    </row>
    <row r="101" spans="1:8">
      <c r="A101" s="133">
        <f t="shared" si="1"/>
        <v>98</v>
      </c>
      <c r="B101" s="134" t="s">
        <v>2900</v>
      </c>
      <c r="C101" s="129" t="s">
        <v>5221</v>
      </c>
      <c r="D101" s="135" t="s">
        <v>1262</v>
      </c>
      <c r="E101" s="136" t="s">
        <v>1263</v>
      </c>
      <c r="F101" s="137" t="s">
        <v>2120</v>
      </c>
      <c r="G101" s="138">
        <v>11841.79</v>
      </c>
      <c r="H101" s="133" t="s">
        <v>39</v>
      </c>
    </row>
    <row r="102" spans="1:8">
      <c r="A102" s="133">
        <f t="shared" si="1"/>
        <v>99</v>
      </c>
      <c r="B102" s="134" t="s">
        <v>2919</v>
      </c>
      <c r="C102" s="129" t="s">
        <v>5222</v>
      </c>
      <c r="D102" s="135" t="s">
        <v>1262</v>
      </c>
      <c r="E102" s="136" t="s">
        <v>1263</v>
      </c>
      <c r="F102" s="137" t="s">
        <v>5223</v>
      </c>
      <c r="G102" s="138">
        <v>11841.79</v>
      </c>
      <c r="H102" s="133" t="s">
        <v>39</v>
      </c>
    </row>
    <row r="103" spans="1:8">
      <c r="A103" s="133">
        <f t="shared" si="1"/>
        <v>100</v>
      </c>
      <c r="B103" s="134" t="s">
        <v>2672</v>
      </c>
      <c r="C103" s="129" t="s">
        <v>5224</v>
      </c>
      <c r="D103" s="135" t="s">
        <v>1262</v>
      </c>
      <c r="E103" s="136" t="s">
        <v>1263</v>
      </c>
      <c r="F103" s="137" t="s">
        <v>5225</v>
      </c>
      <c r="G103" s="138">
        <v>11841.79</v>
      </c>
      <c r="H103" s="133" t="s">
        <v>39</v>
      </c>
    </row>
    <row r="104" spans="1:8">
      <c r="A104" s="133">
        <f t="shared" si="1"/>
        <v>101</v>
      </c>
      <c r="B104" s="134" t="s">
        <v>5226</v>
      </c>
      <c r="C104" s="129" t="s">
        <v>5227</v>
      </c>
      <c r="D104" s="135" t="s">
        <v>1262</v>
      </c>
      <c r="E104" s="136" t="s">
        <v>1263</v>
      </c>
      <c r="F104" s="137" t="s">
        <v>5228</v>
      </c>
      <c r="G104" s="138">
        <v>11841.79</v>
      </c>
      <c r="H104" s="133" t="s">
        <v>39</v>
      </c>
    </row>
    <row r="105" spans="1:8">
      <c r="A105" s="133">
        <f t="shared" si="1"/>
        <v>102</v>
      </c>
      <c r="B105" s="134" t="s">
        <v>2925</v>
      </c>
      <c r="C105" s="129" t="s">
        <v>5229</v>
      </c>
      <c r="D105" s="135" t="s">
        <v>1262</v>
      </c>
      <c r="E105" s="136" t="s">
        <v>1263</v>
      </c>
      <c r="F105" s="137" t="s">
        <v>5230</v>
      </c>
      <c r="G105" s="138">
        <v>11841.79</v>
      </c>
      <c r="H105" s="133" t="s">
        <v>39</v>
      </c>
    </row>
    <row r="106" spans="1:8">
      <c r="A106" s="133">
        <f t="shared" si="1"/>
        <v>103</v>
      </c>
      <c r="B106" s="134" t="s">
        <v>3919</v>
      </c>
      <c r="C106" s="129" t="s">
        <v>5231</v>
      </c>
      <c r="D106" s="135" t="s">
        <v>362</v>
      </c>
      <c r="E106" s="136" t="s">
        <v>363</v>
      </c>
      <c r="F106" s="137" t="s">
        <v>5232</v>
      </c>
      <c r="G106" s="138">
        <v>345576</v>
      </c>
      <c r="H106" s="133" t="s">
        <v>39</v>
      </c>
    </row>
    <row r="107" spans="1:8">
      <c r="A107" s="133">
        <f t="shared" si="1"/>
        <v>104</v>
      </c>
      <c r="B107" s="134" t="s">
        <v>3447</v>
      </c>
      <c r="C107" s="129" t="s">
        <v>5233</v>
      </c>
      <c r="D107" s="135" t="s">
        <v>438</v>
      </c>
      <c r="E107" s="136" t="s">
        <v>439</v>
      </c>
      <c r="F107" s="137" t="s">
        <v>5234</v>
      </c>
      <c r="G107" s="138">
        <v>2486.6</v>
      </c>
      <c r="H107" s="133" t="s">
        <v>39</v>
      </c>
    </row>
    <row r="108" spans="1:8">
      <c r="A108" s="133">
        <f t="shared" si="1"/>
        <v>105</v>
      </c>
      <c r="B108" s="139" t="s">
        <v>3919</v>
      </c>
      <c r="C108" s="129" t="s">
        <v>5235</v>
      </c>
      <c r="D108" s="135" t="s">
        <v>398</v>
      </c>
      <c r="E108" s="136" t="s">
        <v>399</v>
      </c>
      <c r="F108" s="137" t="s">
        <v>5236</v>
      </c>
      <c r="G108" s="138">
        <v>30495.19</v>
      </c>
      <c r="H108" s="133" t="s">
        <v>39</v>
      </c>
    </row>
    <row r="109" spans="1:8">
      <c r="A109" s="133">
        <f t="shared" si="1"/>
        <v>106</v>
      </c>
      <c r="B109" s="139" t="s">
        <v>5079</v>
      </c>
      <c r="C109" s="129" t="s">
        <v>5237</v>
      </c>
      <c r="D109" s="135" t="s">
        <v>201</v>
      </c>
      <c r="E109" s="136" t="s">
        <v>202</v>
      </c>
      <c r="F109" s="137" t="s">
        <v>5238</v>
      </c>
      <c r="G109" s="138">
        <v>20289.05</v>
      </c>
      <c r="H109" s="133" t="s">
        <v>39</v>
      </c>
    </row>
    <row r="110" spans="1:8">
      <c r="A110" s="133">
        <f t="shared" si="1"/>
        <v>107</v>
      </c>
      <c r="B110" s="139" t="s">
        <v>3919</v>
      </c>
      <c r="C110" s="129" t="s">
        <v>5239</v>
      </c>
      <c r="D110" s="140" t="s">
        <v>5240</v>
      </c>
      <c r="E110" s="141" t="s">
        <v>5241</v>
      </c>
      <c r="F110" s="142" t="s">
        <v>3535</v>
      </c>
      <c r="G110" s="143">
        <v>9172.33</v>
      </c>
      <c r="H110" s="133" t="s">
        <v>39</v>
      </c>
    </row>
    <row r="111" spans="1:8">
      <c r="A111" s="133">
        <f t="shared" si="1"/>
        <v>108</v>
      </c>
      <c r="B111" s="139" t="s">
        <v>3919</v>
      </c>
      <c r="C111" s="129" t="s">
        <v>5242</v>
      </c>
      <c r="D111" s="140" t="s">
        <v>818</v>
      </c>
      <c r="E111" s="141" t="s">
        <v>819</v>
      </c>
      <c r="F111" s="142" t="s">
        <v>5243</v>
      </c>
      <c r="G111" s="143">
        <v>9916.66</v>
      </c>
      <c r="H111" s="133" t="s">
        <v>39</v>
      </c>
    </row>
    <row r="112" spans="1:8">
      <c r="A112" s="133">
        <f t="shared" si="1"/>
        <v>109</v>
      </c>
      <c r="B112" s="139" t="s">
        <v>3928</v>
      </c>
      <c r="C112" s="129" t="s">
        <v>5244</v>
      </c>
      <c r="D112" s="140" t="s">
        <v>883</v>
      </c>
      <c r="E112" s="141" t="s">
        <v>884</v>
      </c>
      <c r="F112" s="142" t="s">
        <v>5245</v>
      </c>
      <c r="G112" s="143">
        <v>480</v>
      </c>
      <c r="H112" s="133" t="s">
        <v>39</v>
      </c>
    </row>
    <row r="113" spans="1:8">
      <c r="A113" s="133">
        <f t="shared" si="1"/>
        <v>110</v>
      </c>
      <c r="B113" s="139" t="s">
        <v>3928</v>
      </c>
      <c r="C113" s="129" t="s">
        <v>5246</v>
      </c>
      <c r="D113" s="140" t="s">
        <v>883</v>
      </c>
      <c r="E113" s="141" t="s">
        <v>884</v>
      </c>
      <c r="F113" s="142" t="s">
        <v>5247</v>
      </c>
      <c r="G113" s="143">
        <v>750</v>
      </c>
      <c r="H113" s="133" t="s">
        <v>39</v>
      </c>
    </row>
    <row r="114" spans="1:8">
      <c r="A114" s="133">
        <f t="shared" si="1"/>
        <v>111</v>
      </c>
      <c r="B114" s="139" t="s">
        <v>3452</v>
      </c>
      <c r="C114" s="129" t="s">
        <v>5248</v>
      </c>
      <c r="D114" s="140" t="s">
        <v>720</v>
      </c>
      <c r="E114" s="141" t="s">
        <v>721</v>
      </c>
      <c r="F114" s="142" t="s">
        <v>5249</v>
      </c>
      <c r="G114" s="143">
        <v>3600</v>
      </c>
      <c r="H114" s="133" t="s">
        <v>39</v>
      </c>
    </row>
    <row r="115" spans="1:8">
      <c r="A115" s="133">
        <f t="shared" si="1"/>
        <v>112</v>
      </c>
      <c r="B115" s="134" t="s">
        <v>3919</v>
      </c>
      <c r="C115" s="129" t="s">
        <v>5250</v>
      </c>
      <c r="D115" s="135" t="s">
        <v>792</v>
      </c>
      <c r="E115" s="136" t="s">
        <v>793</v>
      </c>
      <c r="F115" s="137" t="s">
        <v>5251</v>
      </c>
      <c r="G115" s="138">
        <v>5400</v>
      </c>
      <c r="H115" s="133" t="s">
        <v>39</v>
      </c>
    </row>
    <row r="116" spans="1:8">
      <c r="A116" s="133">
        <f t="shared" si="1"/>
        <v>113</v>
      </c>
      <c r="B116" s="134" t="s">
        <v>3919</v>
      </c>
      <c r="C116" s="129" t="s">
        <v>5252</v>
      </c>
      <c r="D116" s="135" t="s">
        <v>792</v>
      </c>
      <c r="E116" s="136" t="s">
        <v>793</v>
      </c>
      <c r="F116" s="137" t="s">
        <v>5253</v>
      </c>
      <c r="G116" s="138">
        <v>12600</v>
      </c>
      <c r="H116" s="133" t="s">
        <v>39</v>
      </c>
    </row>
    <row r="117" spans="1:8">
      <c r="A117" s="133">
        <f t="shared" si="1"/>
        <v>114</v>
      </c>
      <c r="B117" s="134" t="s">
        <v>3919</v>
      </c>
      <c r="C117" s="129" t="s">
        <v>5254</v>
      </c>
      <c r="D117" s="135" t="s">
        <v>792</v>
      </c>
      <c r="E117" s="136" t="s">
        <v>793</v>
      </c>
      <c r="F117" s="137" t="s">
        <v>5255</v>
      </c>
      <c r="G117" s="138">
        <v>3666.67</v>
      </c>
      <c r="H117" s="133" t="s">
        <v>39</v>
      </c>
    </row>
    <row r="118" spans="1:8">
      <c r="A118" s="133">
        <f t="shared" si="1"/>
        <v>115</v>
      </c>
      <c r="B118" s="134" t="s">
        <v>3919</v>
      </c>
      <c r="C118" s="129" t="s">
        <v>5256</v>
      </c>
      <c r="D118" s="135" t="s">
        <v>792</v>
      </c>
      <c r="E118" s="136" t="s">
        <v>793</v>
      </c>
      <c r="F118" s="137" t="s">
        <v>5257</v>
      </c>
      <c r="G118" s="138">
        <v>35550</v>
      </c>
      <c r="H118" s="133" t="s">
        <v>39</v>
      </c>
    </row>
    <row r="119" spans="1:8">
      <c r="A119" s="133">
        <f t="shared" si="1"/>
        <v>116</v>
      </c>
      <c r="B119" s="134" t="s">
        <v>3919</v>
      </c>
      <c r="C119" s="129" t="s">
        <v>5258</v>
      </c>
      <c r="D119" s="135" t="s">
        <v>792</v>
      </c>
      <c r="E119" s="136" t="s">
        <v>793</v>
      </c>
      <c r="F119" s="137" t="s">
        <v>5259</v>
      </c>
      <c r="G119" s="138">
        <v>22670</v>
      </c>
      <c r="H119" s="133" t="s">
        <v>39</v>
      </c>
    </row>
    <row r="120" spans="1:8">
      <c r="A120" s="133">
        <f t="shared" si="1"/>
        <v>117</v>
      </c>
      <c r="B120" s="134" t="s">
        <v>3919</v>
      </c>
      <c r="C120" s="129" t="s">
        <v>5260</v>
      </c>
      <c r="D120" s="135" t="s">
        <v>792</v>
      </c>
      <c r="E120" s="136" t="s">
        <v>793</v>
      </c>
      <c r="F120" s="137" t="s">
        <v>5261</v>
      </c>
      <c r="G120" s="138">
        <v>23850</v>
      </c>
      <c r="H120" s="133" t="s">
        <v>39</v>
      </c>
    </row>
    <row r="121" spans="1:8">
      <c r="A121" s="133">
        <f t="shared" si="1"/>
        <v>118</v>
      </c>
      <c r="B121" s="134" t="s">
        <v>3919</v>
      </c>
      <c r="C121" s="129" t="s">
        <v>5262</v>
      </c>
      <c r="D121" s="135" t="s">
        <v>792</v>
      </c>
      <c r="E121" s="136" t="s">
        <v>793</v>
      </c>
      <c r="F121" s="137" t="s">
        <v>5263</v>
      </c>
      <c r="G121" s="138">
        <v>20183.330000000002</v>
      </c>
      <c r="H121" s="133" t="s">
        <v>39</v>
      </c>
    </row>
    <row r="122" spans="1:8">
      <c r="A122" s="133">
        <f t="shared" si="1"/>
        <v>119</v>
      </c>
      <c r="B122" s="134" t="s">
        <v>4730</v>
      </c>
      <c r="C122" s="129" t="s">
        <v>5264</v>
      </c>
      <c r="D122" s="135" t="s">
        <v>635</v>
      </c>
      <c r="E122" s="136" t="s">
        <v>636</v>
      </c>
      <c r="F122" s="137" t="s">
        <v>5265</v>
      </c>
      <c r="G122" s="138">
        <v>1833.33</v>
      </c>
      <c r="H122" s="133" t="s">
        <v>39</v>
      </c>
    </row>
    <row r="123" spans="1:8">
      <c r="A123" s="133">
        <f t="shared" si="1"/>
        <v>120</v>
      </c>
      <c r="B123" s="134" t="s">
        <v>4730</v>
      </c>
      <c r="C123" s="129" t="s">
        <v>5266</v>
      </c>
      <c r="D123" s="135" t="s">
        <v>635</v>
      </c>
      <c r="E123" s="136" t="s">
        <v>636</v>
      </c>
      <c r="F123" s="137" t="s">
        <v>2104</v>
      </c>
      <c r="G123" s="138">
        <v>20250</v>
      </c>
      <c r="H123" s="133" t="s">
        <v>39</v>
      </c>
    </row>
    <row r="124" spans="1:8">
      <c r="A124" s="133">
        <f t="shared" si="1"/>
        <v>121</v>
      </c>
      <c r="B124" s="134" t="s">
        <v>4730</v>
      </c>
      <c r="C124" s="129" t="s">
        <v>5267</v>
      </c>
      <c r="D124" s="135" t="s">
        <v>635</v>
      </c>
      <c r="E124" s="136" t="s">
        <v>636</v>
      </c>
      <c r="F124" s="137" t="s">
        <v>5268</v>
      </c>
      <c r="G124" s="138">
        <v>34150</v>
      </c>
      <c r="H124" s="133" t="s">
        <v>39</v>
      </c>
    </row>
    <row r="125" spans="1:8">
      <c r="A125" s="133">
        <f t="shared" si="1"/>
        <v>122</v>
      </c>
      <c r="B125" s="134" t="s">
        <v>4907</v>
      </c>
      <c r="C125" s="129" t="s">
        <v>5269</v>
      </c>
      <c r="D125" s="135" t="s">
        <v>3038</v>
      </c>
      <c r="E125" s="136" t="s">
        <v>28</v>
      </c>
      <c r="F125" s="137" t="s">
        <v>5270</v>
      </c>
      <c r="G125" s="138">
        <v>1448.3</v>
      </c>
      <c r="H125" s="133" t="s">
        <v>39</v>
      </c>
    </row>
    <row r="126" spans="1:8">
      <c r="A126" s="133">
        <f t="shared" si="1"/>
        <v>123</v>
      </c>
      <c r="B126" s="134" t="s">
        <v>5271</v>
      </c>
      <c r="C126" s="129" t="s">
        <v>5272</v>
      </c>
      <c r="D126" s="135" t="s">
        <v>5273</v>
      </c>
      <c r="E126" s="136" t="s">
        <v>28</v>
      </c>
      <c r="F126" s="137" t="s">
        <v>5274</v>
      </c>
      <c r="G126" s="138">
        <v>9300</v>
      </c>
      <c r="H126" s="133" t="s">
        <v>39</v>
      </c>
    </row>
    <row r="127" spans="1:8">
      <c r="A127" s="133">
        <f t="shared" si="1"/>
        <v>124</v>
      </c>
      <c r="B127" s="134" t="s">
        <v>5275</v>
      </c>
      <c r="C127" s="129" t="s">
        <v>5276</v>
      </c>
      <c r="D127" s="135" t="s">
        <v>79</v>
      </c>
      <c r="E127" s="136" t="s">
        <v>28</v>
      </c>
      <c r="F127" s="137" t="s">
        <v>5277</v>
      </c>
      <c r="G127" s="138">
        <v>952.44</v>
      </c>
      <c r="H127" s="133" t="s">
        <v>39</v>
      </c>
    </row>
    <row r="128" spans="1:8">
      <c r="A128" s="133">
        <f t="shared" si="1"/>
        <v>125</v>
      </c>
      <c r="B128" s="134" t="s">
        <v>5278</v>
      </c>
      <c r="C128" s="129" t="s">
        <v>5279</v>
      </c>
      <c r="D128" s="135" t="s">
        <v>2011</v>
      </c>
      <c r="E128" s="136" t="s">
        <v>28</v>
      </c>
      <c r="F128" s="137" t="s">
        <v>5280</v>
      </c>
      <c r="G128" s="138">
        <v>9965.52</v>
      </c>
      <c r="H128" s="133" t="s">
        <v>39</v>
      </c>
    </row>
    <row r="129" spans="1:8">
      <c r="A129" s="133">
        <f t="shared" si="1"/>
        <v>126</v>
      </c>
      <c r="B129" s="134" t="s">
        <v>5278</v>
      </c>
      <c r="C129" s="129" t="s">
        <v>5281</v>
      </c>
      <c r="D129" s="135" t="s">
        <v>79</v>
      </c>
      <c r="E129" s="136" t="s">
        <v>28</v>
      </c>
      <c r="F129" s="137" t="s">
        <v>5282</v>
      </c>
      <c r="G129" s="138">
        <v>38144.959999999999</v>
      </c>
      <c r="H129" s="133" t="s">
        <v>39</v>
      </c>
    </row>
    <row r="130" spans="1:8">
      <c r="A130" s="133">
        <f t="shared" si="1"/>
        <v>127</v>
      </c>
      <c r="B130" s="134" t="s">
        <v>4575</v>
      </c>
      <c r="C130" s="129" t="s">
        <v>5283</v>
      </c>
      <c r="D130" s="135" t="s">
        <v>398</v>
      </c>
      <c r="E130" s="136" t="s">
        <v>399</v>
      </c>
      <c r="F130" s="137" t="s">
        <v>5284</v>
      </c>
      <c r="G130" s="138">
        <v>30003.99</v>
      </c>
      <c r="H130" s="133" t="s">
        <v>39</v>
      </c>
    </row>
    <row r="131" spans="1:8">
      <c r="A131" s="133">
        <f t="shared" si="1"/>
        <v>128</v>
      </c>
      <c r="B131" s="134" t="s">
        <v>3919</v>
      </c>
      <c r="C131" s="129" t="s">
        <v>5285</v>
      </c>
      <c r="D131" s="135" t="s">
        <v>873</v>
      </c>
      <c r="E131" s="136" t="s">
        <v>874</v>
      </c>
      <c r="F131" s="137" t="s">
        <v>5286</v>
      </c>
      <c r="G131" s="138">
        <v>30460</v>
      </c>
      <c r="H131" s="133" t="s">
        <v>39</v>
      </c>
    </row>
    <row r="132" spans="1:8">
      <c r="A132" s="133">
        <f t="shared" si="1"/>
        <v>129</v>
      </c>
      <c r="B132" s="134" t="s">
        <v>4730</v>
      </c>
      <c r="C132" s="129" t="s">
        <v>5287</v>
      </c>
      <c r="D132" s="135" t="s">
        <v>1074</v>
      </c>
      <c r="E132" s="136" t="s">
        <v>1075</v>
      </c>
      <c r="F132" s="137" t="s">
        <v>5288</v>
      </c>
      <c r="G132" s="138">
        <v>6000</v>
      </c>
      <c r="H132" s="133" t="s">
        <v>39</v>
      </c>
    </row>
    <row r="133" spans="1:8">
      <c r="A133" s="133">
        <f t="shared" ref="A133:A196" si="2">A132+1</f>
        <v>130</v>
      </c>
      <c r="B133" s="134" t="s">
        <v>3919</v>
      </c>
      <c r="C133" s="129" t="s">
        <v>5289</v>
      </c>
      <c r="D133" s="135" t="s">
        <v>5290</v>
      </c>
      <c r="E133" s="136" t="s">
        <v>827</v>
      </c>
      <c r="F133" s="137" t="s">
        <v>5291</v>
      </c>
      <c r="G133" s="138">
        <v>22911.66</v>
      </c>
      <c r="H133" s="133" t="s">
        <v>39</v>
      </c>
    </row>
    <row r="134" spans="1:8">
      <c r="A134" s="133">
        <f t="shared" si="2"/>
        <v>131</v>
      </c>
      <c r="B134" s="134" t="s">
        <v>2941</v>
      </c>
      <c r="C134" s="129" t="s">
        <v>5292</v>
      </c>
      <c r="D134" s="135" t="s">
        <v>1682</v>
      </c>
      <c r="E134" s="136" t="s">
        <v>1683</v>
      </c>
      <c r="F134" s="137" t="s">
        <v>5293</v>
      </c>
      <c r="G134" s="138">
        <v>16156</v>
      </c>
      <c r="H134" s="133" t="s">
        <v>39</v>
      </c>
    </row>
    <row r="135" spans="1:8">
      <c r="A135" s="133">
        <f t="shared" si="2"/>
        <v>132</v>
      </c>
      <c r="B135" s="134" t="s">
        <v>3919</v>
      </c>
      <c r="C135" s="129" t="s">
        <v>5294</v>
      </c>
      <c r="D135" s="135" t="s">
        <v>869</v>
      </c>
      <c r="E135" s="136" t="s">
        <v>870</v>
      </c>
      <c r="F135" s="137" t="s">
        <v>5295</v>
      </c>
      <c r="G135" s="138">
        <v>9020</v>
      </c>
      <c r="H135" s="133" t="s">
        <v>39</v>
      </c>
    </row>
    <row r="136" spans="1:8">
      <c r="A136" s="133">
        <f t="shared" si="2"/>
        <v>133</v>
      </c>
      <c r="B136" s="134" t="s">
        <v>3857</v>
      </c>
      <c r="C136" s="129" t="s">
        <v>5296</v>
      </c>
      <c r="D136" s="135" t="s">
        <v>1064</v>
      </c>
      <c r="E136" s="136" t="s">
        <v>1065</v>
      </c>
      <c r="F136" s="137" t="s">
        <v>5297</v>
      </c>
      <c r="G136" s="138">
        <v>5590</v>
      </c>
      <c r="H136" s="133" t="s">
        <v>39</v>
      </c>
    </row>
    <row r="137" spans="1:8">
      <c r="A137" s="133">
        <f t="shared" si="2"/>
        <v>134</v>
      </c>
      <c r="B137" s="134" t="s">
        <v>3444</v>
      </c>
      <c r="C137" s="129" t="s">
        <v>5298</v>
      </c>
      <c r="D137" s="135" t="s">
        <v>780</v>
      </c>
      <c r="E137" s="136" t="s">
        <v>781</v>
      </c>
      <c r="F137" s="137" t="s">
        <v>5299</v>
      </c>
      <c r="G137" s="138">
        <v>2600</v>
      </c>
      <c r="H137" s="133" t="s">
        <v>39</v>
      </c>
    </row>
    <row r="138" spans="1:8">
      <c r="A138" s="133">
        <f t="shared" si="2"/>
        <v>135</v>
      </c>
      <c r="B138" s="134" t="s">
        <v>5093</v>
      </c>
      <c r="C138" s="147" t="s">
        <v>5300</v>
      </c>
      <c r="D138" s="135" t="s">
        <v>5050</v>
      </c>
      <c r="E138" s="136" t="s">
        <v>28</v>
      </c>
      <c r="F138" s="137" t="s">
        <v>5301</v>
      </c>
      <c r="G138" s="138">
        <v>105241.89</v>
      </c>
      <c r="H138" s="133" t="s">
        <v>263</v>
      </c>
    </row>
    <row r="139" spans="1:8">
      <c r="A139" s="133">
        <f t="shared" si="2"/>
        <v>136</v>
      </c>
      <c r="B139" s="134" t="s">
        <v>4384</v>
      </c>
      <c r="C139" s="129" t="s">
        <v>5302</v>
      </c>
      <c r="D139" s="135" t="s">
        <v>5303</v>
      </c>
      <c r="E139" s="136" t="s">
        <v>28</v>
      </c>
      <c r="F139" s="137" t="s">
        <v>5304</v>
      </c>
      <c r="G139" s="138">
        <v>128800</v>
      </c>
      <c r="H139" s="133" t="s">
        <v>263</v>
      </c>
    </row>
    <row r="140" spans="1:8">
      <c r="A140" s="133">
        <f t="shared" si="2"/>
        <v>137</v>
      </c>
      <c r="B140" s="134" t="s">
        <v>4384</v>
      </c>
      <c r="C140" s="129" t="s">
        <v>5305</v>
      </c>
      <c r="D140" s="135" t="s">
        <v>5306</v>
      </c>
      <c r="E140" s="136" t="s">
        <v>28</v>
      </c>
      <c r="F140" s="137" t="s">
        <v>5307</v>
      </c>
      <c r="G140" s="138">
        <v>37699.4</v>
      </c>
      <c r="H140" s="133" t="s">
        <v>263</v>
      </c>
    </row>
    <row r="141" spans="1:8">
      <c r="A141" s="133">
        <f t="shared" si="2"/>
        <v>138</v>
      </c>
      <c r="B141" s="134" t="s">
        <v>4384</v>
      </c>
      <c r="C141" s="129" t="s">
        <v>5308</v>
      </c>
      <c r="D141" s="135" t="s">
        <v>5303</v>
      </c>
      <c r="E141" s="136" t="s">
        <v>28</v>
      </c>
      <c r="F141" s="137" t="s">
        <v>5309</v>
      </c>
      <c r="G141" s="138">
        <v>128800</v>
      </c>
      <c r="H141" s="133" t="s">
        <v>263</v>
      </c>
    </row>
    <row r="142" spans="1:8" ht="16.5">
      <c r="A142" s="133">
        <f t="shared" si="2"/>
        <v>139</v>
      </c>
      <c r="B142" s="134" t="s">
        <v>5159</v>
      </c>
      <c r="C142" s="147" t="s">
        <v>5310</v>
      </c>
      <c r="D142" s="135" t="s">
        <v>5311</v>
      </c>
      <c r="E142" s="151" t="s">
        <v>5312</v>
      </c>
      <c r="F142" s="137" t="s">
        <v>5313</v>
      </c>
      <c r="G142" s="138">
        <v>64400</v>
      </c>
      <c r="H142" s="133" t="s">
        <v>263</v>
      </c>
    </row>
    <row r="143" spans="1:8" ht="16.5">
      <c r="A143" s="133">
        <f t="shared" si="2"/>
        <v>140</v>
      </c>
      <c r="B143" s="134" t="s">
        <v>5159</v>
      </c>
      <c r="C143" s="147" t="s">
        <v>5314</v>
      </c>
      <c r="D143" s="135" t="s">
        <v>1022</v>
      </c>
      <c r="E143" s="151" t="s">
        <v>5312</v>
      </c>
      <c r="F143" s="137" t="s">
        <v>5315</v>
      </c>
      <c r="G143" s="138">
        <v>48995</v>
      </c>
      <c r="H143" s="133" t="s">
        <v>263</v>
      </c>
    </row>
    <row r="144" spans="1:8">
      <c r="A144" s="133">
        <f t="shared" si="2"/>
        <v>141</v>
      </c>
      <c r="B144" s="134" t="s">
        <v>4907</v>
      </c>
      <c r="C144" s="129" t="s">
        <v>5316</v>
      </c>
      <c r="D144" s="135" t="s">
        <v>73</v>
      </c>
      <c r="E144" s="136" t="s">
        <v>28</v>
      </c>
      <c r="F144" s="137" t="s">
        <v>5317</v>
      </c>
      <c r="G144" s="138">
        <v>11883.6</v>
      </c>
      <c r="H144" s="133" t="s">
        <v>39</v>
      </c>
    </row>
    <row r="145" spans="1:8">
      <c r="A145" s="133">
        <f t="shared" si="2"/>
        <v>142</v>
      </c>
      <c r="B145" s="145" t="s">
        <v>2944</v>
      </c>
      <c r="C145" s="129" t="s">
        <v>5318</v>
      </c>
      <c r="D145" s="135" t="s">
        <v>3350</v>
      </c>
      <c r="E145" s="146" t="s">
        <v>196</v>
      </c>
      <c r="F145" s="149" t="s">
        <v>5319</v>
      </c>
      <c r="G145" s="138">
        <v>1560</v>
      </c>
      <c r="H145" s="152" t="s">
        <v>39</v>
      </c>
    </row>
    <row r="146" spans="1:8">
      <c r="A146" s="133">
        <f t="shared" si="2"/>
        <v>143</v>
      </c>
      <c r="B146" s="145" t="s">
        <v>4572</v>
      </c>
      <c r="C146" s="129" t="s">
        <v>5320</v>
      </c>
      <c r="D146" s="135" t="s">
        <v>1082</v>
      </c>
      <c r="E146" s="146" t="s">
        <v>1083</v>
      </c>
      <c r="F146" s="149" t="s">
        <v>5321</v>
      </c>
      <c r="G146" s="138">
        <v>1867.8</v>
      </c>
      <c r="H146" s="133" t="s">
        <v>39</v>
      </c>
    </row>
    <row r="147" spans="1:8">
      <c r="A147" s="133">
        <f t="shared" si="2"/>
        <v>144</v>
      </c>
      <c r="B147" s="145" t="s">
        <v>4572</v>
      </c>
      <c r="C147" s="129" t="s">
        <v>5322</v>
      </c>
      <c r="D147" s="135" t="s">
        <v>1082</v>
      </c>
      <c r="E147" s="146" t="s">
        <v>1083</v>
      </c>
      <c r="F147" s="149" t="s">
        <v>5323</v>
      </c>
      <c r="G147" s="138">
        <v>259</v>
      </c>
      <c r="H147" s="152" t="s">
        <v>39</v>
      </c>
    </row>
    <row r="148" spans="1:8">
      <c r="A148" s="133">
        <f t="shared" si="2"/>
        <v>145</v>
      </c>
      <c r="B148" s="145" t="s">
        <v>4572</v>
      </c>
      <c r="C148" s="129" t="s">
        <v>5324</v>
      </c>
      <c r="D148" s="135" t="s">
        <v>1082</v>
      </c>
      <c r="E148" s="146" t="s">
        <v>1083</v>
      </c>
      <c r="F148" s="149" t="s">
        <v>5325</v>
      </c>
      <c r="G148" s="138">
        <v>6638.61</v>
      </c>
      <c r="H148" s="133" t="s">
        <v>39</v>
      </c>
    </row>
    <row r="149" spans="1:8">
      <c r="A149" s="133">
        <f t="shared" si="2"/>
        <v>146</v>
      </c>
      <c r="B149" s="145" t="s">
        <v>4572</v>
      </c>
      <c r="C149" s="129" t="s">
        <v>5326</v>
      </c>
      <c r="D149" s="135" t="s">
        <v>3350</v>
      </c>
      <c r="E149" s="146" t="s">
        <v>196</v>
      </c>
      <c r="F149" s="149" t="s">
        <v>5327</v>
      </c>
      <c r="G149" s="138">
        <v>1560</v>
      </c>
      <c r="H149" s="152" t="s">
        <v>39</v>
      </c>
    </row>
    <row r="150" spans="1:8">
      <c r="A150" s="133">
        <f t="shared" si="2"/>
        <v>147</v>
      </c>
      <c r="B150" s="145" t="s">
        <v>2944</v>
      </c>
      <c r="C150" s="129" t="s">
        <v>5328</v>
      </c>
      <c r="D150" s="135" t="s">
        <v>1977</v>
      </c>
      <c r="E150" s="146" t="s">
        <v>1978</v>
      </c>
      <c r="F150" s="149" t="s">
        <v>5329</v>
      </c>
      <c r="G150" s="138">
        <v>1067</v>
      </c>
      <c r="H150" s="133" t="s">
        <v>39</v>
      </c>
    </row>
    <row r="151" spans="1:8">
      <c r="A151" s="133">
        <f t="shared" si="2"/>
        <v>148</v>
      </c>
      <c r="B151" s="145" t="s">
        <v>3340</v>
      </c>
      <c r="C151" s="129" t="s">
        <v>5330</v>
      </c>
      <c r="D151" s="135" t="s">
        <v>822</v>
      </c>
      <c r="E151" s="146" t="s">
        <v>823</v>
      </c>
      <c r="F151" s="149" t="s">
        <v>5331</v>
      </c>
      <c r="G151" s="138">
        <v>2293.33</v>
      </c>
      <c r="H151" s="152" t="s">
        <v>39</v>
      </c>
    </row>
    <row r="152" spans="1:8">
      <c r="A152" s="133">
        <f t="shared" si="2"/>
        <v>149</v>
      </c>
      <c r="B152" s="145" t="s">
        <v>4730</v>
      </c>
      <c r="C152" s="129" t="s">
        <v>5332</v>
      </c>
      <c r="D152" s="135" t="s">
        <v>5333</v>
      </c>
      <c r="E152" s="146" t="s">
        <v>769</v>
      </c>
      <c r="F152" s="149" t="s">
        <v>24</v>
      </c>
      <c r="G152" s="138">
        <v>5124</v>
      </c>
      <c r="H152" s="133" t="s">
        <v>39</v>
      </c>
    </row>
    <row r="153" spans="1:8">
      <c r="A153" s="133">
        <f t="shared" si="2"/>
        <v>150</v>
      </c>
      <c r="B153" s="145" t="s">
        <v>5079</v>
      </c>
      <c r="C153" s="129" t="s">
        <v>5334</v>
      </c>
      <c r="D153" s="135" t="s">
        <v>810</v>
      </c>
      <c r="E153" s="146" t="s">
        <v>811</v>
      </c>
      <c r="F153" s="149" t="s">
        <v>5335</v>
      </c>
      <c r="G153" s="138">
        <v>18880</v>
      </c>
      <c r="H153" s="152" t="s">
        <v>39</v>
      </c>
    </row>
    <row r="154" spans="1:8">
      <c r="A154" s="133">
        <f t="shared" si="2"/>
        <v>151</v>
      </c>
      <c r="B154" s="145" t="s">
        <v>5336</v>
      </c>
      <c r="C154" s="129" t="s">
        <v>5337</v>
      </c>
      <c r="D154" s="135" t="s">
        <v>1197</v>
      </c>
      <c r="E154" s="146" t="s">
        <v>1198</v>
      </c>
      <c r="F154" s="149" t="s">
        <v>5338</v>
      </c>
      <c r="G154" s="138">
        <v>3500</v>
      </c>
      <c r="H154" s="133" t="s">
        <v>39</v>
      </c>
    </row>
    <row r="155" spans="1:8">
      <c r="A155" s="133">
        <f t="shared" si="2"/>
        <v>152</v>
      </c>
      <c r="B155" s="145" t="s">
        <v>2944</v>
      </c>
      <c r="C155" s="129" t="s">
        <v>5339</v>
      </c>
      <c r="D155" s="135" t="s">
        <v>1977</v>
      </c>
      <c r="E155" s="146" t="s">
        <v>1978</v>
      </c>
      <c r="F155" s="149" t="s">
        <v>5340</v>
      </c>
      <c r="G155" s="138">
        <v>7610</v>
      </c>
      <c r="H155" s="152" t="s">
        <v>39</v>
      </c>
    </row>
    <row r="156" spans="1:8">
      <c r="A156" s="133">
        <f t="shared" si="2"/>
        <v>153</v>
      </c>
      <c r="B156" s="145" t="s">
        <v>2944</v>
      </c>
      <c r="C156" s="129" t="s">
        <v>5341</v>
      </c>
      <c r="D156" s="135" t="s">
        <v>1977</v>
      </c>
      <c r="E156" s="146" t="s">
        <v>1978</v>
      </c>
      <c r="F156" s="149" t="s">
        <v>5342</v>
      </c>
      <c r="G156" s="138">
        <v>4019</v>
      </c>
      <c r="H156" s="133" t="s">
        <v>39</v>
      </c>
    </row>
    <row r="157" spans="1:8">
      <c r="A157" s="133">
        <f t="shared" si="2"/>
        <v>154</v>
      </c>
      <c r="B157" s="145" t="s">
        <v>2944</v>
      </c>
      <c r="C157" s="129" t="s">
        <v>5343</v>
      </c>
      <c r="D157" s="135" t="s">
        <v>1977</v>
      </c>
      <c r="E157" s="146" t="s">
        <v>1978</v>
      </c>
      <c r="F157" s="149" t="s">
        <v>5344</v>
      </c>
      <c r="G157" s="138">
        <v>4629.5</v>
      </c>
      <c r="H157" s="152" t="s">
        <v>39</v>
      </c>
    </row>
    <row r="158" spans="1:8">
      <c r="A158" s="133">
        <f t="shared" si="2"/>
        <v>155</v>
      </c>
      <c r="B158" s="145" t="s">
        <v>2944</v>
      </c>
      <c r="C158" s="129" t="s">
        <v>5345</v>
      </c>
      <c r="D158" s="135" t="s">
        <v>1977</v>
      </c>
      <c r="E158" s="146" t="s">
        <v>1978</v>
      </c>
      <c r="F158" s="149" t="s">
        <v>5346</v>
      </c>
      <c r="G158" s="138">
        <v>6581</v>
      </c>
      <c r="H158" s="133" t="s">
        <v>39</v>
      </c>
    </row>
    <row r="159" spans="1:8">
      <c r="A159" s="133">
        <f t="shared" si="2"/>
        <v>156</v>
      </c>
      <c r="B159" s="145" t="s">
        <v>3796</v>
      </c>
      <c r="C159" s="129" t="s">
        <v>5347</v>
      </c>
      <c r="D159" s="135" t="s">
        <v>5348</v>
      </c>
      <c r="E159" s="146" t="s">
        <v>1157</v>
      </c>
      <c r="F159" s="149" t="s">
        <v>5349</v>
      </c>
      <c r="G159" s="138">
        <v>4000</v>
      </c>
      <c r="H159" s="152" t="s">
        <v>39</v>
      </c>
    </row>
    <row r="160" spans="1:8">
      <c r="A160" s="133">
        <f t="shared" si="2"/>
        <v>157</v>
      </c>
      <c r="B160" s="145" t="s">
        <v>4572</v>
      </c>
      <c r="C160" s="129" t="s">
        <v>5350</v>
      </c>
      <c r="D160" s="135" t="s">
        <v>1938</v>
      </c>
      <c r="E160" s="146" t="s">
        <v>1939</v>
      </c>
      <c r="F160" s="149" t="s">
        <v>5351</v>
      </c>
      <c r="G160" s="138">
        <v>8182</v>
      </c>
      <c r="H160" s="133" t="s">
        <v>39</v>
      </c>
    </row>
    <row r="161" spans="1:8">
      <c r="A161" s="133">
        <f t="shared" si="2"/>
        <v>158</v>
      </c>
      <c r="B161" s="145" t="s">
        <v>2941</v>
      </c>
      <c r="C161" s="129" t="s">
        <v>5352</v>
      </c>
      <c r="D161" s="135" t="s">
        <v>3350</v>
      </c>
      <c r="E161" s="146" t="s">
        <v>196</v>
      </c>
      <c r="F161" s="149" t="s">
        <v>5353</v>
      </c>
      <c r="G161" s="138">
        <v>1560</v>
      </c>
      <c r="H161" s="152" t="s">
        <v>39</v>
      </c>
    </row>
    <row r="162" spans="1:8">
      <c r="A162" s="133">
        <f t="shared" si="2"/>
        <v>159</v>
      </c>
      <c r="B162" s="145" t="s">
        <v>5079</v>
      </c>
      <c r="C162" s="129" t="s">
        <v>5354</v>
      </c>
      <c r="D162" s="135" t="s">
        <v>3350</v>
      </c>
      <c r="E162" s="146" t="s">
        <v>196</v>
      </c>
      <c r="F162" s="149" t="s">
        <v>5355</v>
      </c>
      <c r="G162" s="138">
        <v>1560</v>
      </c>
      <c r="H162" s="133" t="s">
        <v>39</v>
      </c>
    </row>
    <row r="163" spans="1:8">
      <c r="A163" s="133">
        <f t="shared" si="2"/>
        <v>160</v>
      </c>
      <c r="B163" s="134" t="s">
        <v>5356</v>
      </c>
      <c r="C163" s="129" t="s">
        <v>5357</v>
      </c>
      <c r="D163" s="135" t="s">
        <v>844</v>
      </c>
      <c r="E163" s="136" t="s">
        <v>28</v>
      </c>
      <c r="F163" s="137" t="s">
        <v>5358</v>
      </c>
      <c r="G163" s="138">
        <v>13525</v>
      </c>
      <c r="H163" s="152" t="s">
        <v>39</v>
      </c>
    </row>
    <row r="164" spans="1:8">
      <c r="A164" s="133">
        <f t="shared" si="2"/>
        <v>161</v>
      </c>
      <c r="B164" s="134" t="s">
        <v>5356</v>
      </c>
      <c r="C164" s="129" t="s">
        <v>5359</v>
      </c>
      <c r="D164" s="135" t="s">
        <v>483</v>
      </c>
      <c r="E164" s="136" t="s">
        <v>28</v>
      </c>
      <c r="F164" s="137" t="s">
        <v>5360</v>
      </c>
      <c r="G164" s="138">
        <v>10375.36</v>
      </c>
      <c r="H164" s="133" t="s">
        <v>39</v>
      </c>
    </row>
    <row r="165" spans="1:8">
      <c r="A165" s="133">
        <f t="shared" si="2"/>
        <v>162</v>
      </c>
      <c r="B165" s="134" t="s">
        <v>5356</v>
      </c>
      <c r="C165" s="129" t="s">
        <v>5361</v>
      </c>
      <c r="D165" s="135" t="s">
        <v>147</v>
      </c>
      <c r="E165" s="136" t="s">
        <v>28</v>
      </c>
      <c r="F165" s="137" t="s">
        <v>5362</v>
      </c>
      <c r="G165" s="138">
        <v>11290.2</v>
      </c>
      <c r="H165" s="152" t="s">
        <v>39</v>
      </c>
    </row>
    <row r="166" spans="1:8">
      <c r="A166" s="133">
        <f t="shared" si="2"/>
        <v>163</v>
      </c>
      <c r="B166" s="134" t="s">
        <v>5363</v>
      </c>
      <c r="C166" s="129" t="s">
        <v>5364</v>
      </c>
      <c r="D166" s="135" t="s">
        <v>144</v>
      </c>
      <c r="E166" s="136" t="s">
        <v>28</v>
      </c>
      <c r="F166" s="137" t="s">
        <v>5365</v>
      </c>
      <c r="G166" s="138">
        <v>4536</v>
      </c>
      <c r="H166" s="133" t="s">
        <v>39</v>
      </c>
    </row>
    <row r="167" spans="1:8">
      <c r="A167" s="133">
        <f t="shared" si="2"/>
        <v>164</v>
      </c>
      <c r="B167" s="134" t="s">
        <v>5366</v>
      </c>
      <c r="C167" s="129" t="s">
        <v>5367</v>
      </c>
      <c r="D167" s="135" t="s">
        <v>147</v>
      </c>
      <c r="E167" s="136" t="s">
        <v>28</v>
      </c>
      <c r="F167" s="137" t="s">
        <v>5368</v>
      </c>
      <c r="G167" s="138">
        <v>11504.1</v>
      </c>
      <c r="H167" s="152" t="s">
        <v>39</v>
      </c>
    </row>
    <row r="168" spans="1:8">
      <c r="A168" s="133">
        <f t="shared" si="2"/>
        <v>165</v>
      </c>
      <c r="B168" s="134">
        <v>43777</v>
      </c>
      <c r="C168" s="129" t="s">
        <v>5369</v>
      </c>
      <c r="D168" s="135" t="s">
        <v>27</v>
      </c>
      <c r="E168" s="136" t="s">
        <v>28</v>
      </c>
      <c r="F168" s="137" t="s">
        <v>5370</v>
      </c>
      <c r="G168" s="138">
        <v>6703.2</v>
      </c>
      <c r="H168" s="133" t="s">
        <v>39</v>
      </c>
    </row>
    <row r="169" spans="1:8">
      <c r="A169" s="133">
        <f t="shared" si="2"/>
        <v>166</v>
      </c>
      <c r="B169" s="134">
        <v>43777</v>
      </c>
      <c r="C169" s="129" t="s">
        <v>5371</v>
      </c>
      <c r="D169" s="135" t="s">
        <v>27</v>
      </c>
      <c r="E169" s="136" t="s">
        <v>28</v>
      </c>
      <c r="F169" s="137" t="s">
        <v>5372</v>
      </c>
      <c r="G169" s="138">
        <v>6703.2</v>
      </c>
      <c r="H169" s="152" t="s">
        <v>39</v>
      </c>
    </row>
    <row r="170" spans="1:8">
      <c r="A170" s="133">
        <f t="shared" si="2"/>
        <v>167</v>
      </c>
      <c r="B170" s="134" t="s">
        <v>5373</v>
      </c>
      <c r="C170" s="129" t="s">
        <v>5374</v>
      </c>
      <c r="D170" s="135" t="s">
        <v>27</v>
      </c>
      <c r="E170" s="136" t="s">
        <v>28</v>
      </c>
      <c r="F170" s="137" t="s">
        <v>5375</v>
      </c>
      <c r="G170" s="138">
        <v>6703.2</v>
      </c>
      <c r="H170" s="133" t="s">
        <v>39</v>
      </c>
    </row>
    <row r="171" spans="1:8">
      <c r="A171" s="133">
        <f t="shared" si="2"/>
        <v>168</v>
      </c>
      <c r="B171" s="134" t="s">
        <v>5275</v>
      </c>
      <c r="C171" s="129" t="s">
        <v>5376</v>
      </c>
      <c r="D171" s="135" t="s">
        <v>27</v>
      </c>
      <c r="E171" s="136" t="s">
        <v>28</v>
      </c>
      <c r="F171" s="137" t="s">
        <v>5377</v>
      </c>
      <c r="G171" s="138">
        <v>25201.8</v>
      </c>
      <c r="H171" s="152" t="s">
        <v>39</v>
      </c>
    </row>
    <row r="172" spans="1:8">
      <c r="A172" s="133">
        <f t="shared" si="2"/>
        <v>169</v>
      </c>
      <c r="B172" s="134" t="s">
        <v>5275</v>
      </c>
      <c r="C172" s="129" t="s">
        <v>5378</v>
      </c>
      <c r="D172" s="135" t="s">
        <v>27</v>
      </c>
      <c r="E172" s="136" t="s">
        <v>28</v>
      </c>
      <c r="F172" s="137" t="s">
        <v>5379</v>
      </c>
      <c r="G172" s="138">
        <v>6703.2</v>
      </c>
      <c r="H172" s="133" t="s">
        <v>39</v>
      </c>
    </row>
    <row r="173" spans="1:8">
      <c r="A173" s="133">
        <f t="shared" si="2"/>
        <v>170</v>
      </c>
      <c r="B173" s="134" t="s">
        <v>5275</v>
      </c>
      <c r="C173" s="129" t="s">
        <v>5380</v>
      </c>
      <c r="D173" s="135" t="s">
        <v>27</v>
      </c>
      <c r="E173" s="136" t="s">
        <v>28</v>
      </c>
      <c r="F173" s="137" t="s">
        <v>5381</v>
      </c>
      <c r="G173" s="138">
        <v>6703.2</v>
      </c>
      <c r="H173" s="152" t="s">
        <v>39</v>
      </c>
    </row>
    <row r="174" spans="1:8">
      <c r="A174" s="133">
        <f t="shared" si="2"/>
        <v>171</v>
      </c>
      <c r="B174" s="134" t="s">
        <v>5275</v>
      </c>
      <c r="C174" s="129" t="s">
        <v>5382</v>
      </c>
      <c r="D174" s="135" t="s">
        <v>27</v>
      </c>
      <c r="E174" s="136" t="s">
        <v>28</v>
      </c>
      <c r="F174" s="137" t="s">
        <v>5383</v>
      </c>
      <c r="G174" s="138">
        <v>6703.2</v>
      </c>
      <c r="H174" s="133" t="s">
        <v>39</v>
      </c>
    </row>
    <row r="175" spans="1:8">
      <c r="A175" s="133">
        <f t="shared" si="2"/>
        <v>172</v>
      </c>
      <c r="B175" s="134" t="s">
        <v>5384</v>
      </c>
      <c r="C175" s="129" t="s">
        <v>5385</v>
      </c>
      <c r="D175" s="135" t="s">
        <v>27</v>
      </c>
      <c r="E175" s="136" t="s">
        <v>28</v>
      </c>
      <c r="F175" s="137" t="s">
        <v>5386</v>
      </c>
      <c r="G175" s="138">
        <v>6703.2</v>
      </c>
      <c r="H175" s="152" t="s">
        <v>39</v>
      </c>
    </row>
    <row r="176" spans="1:8">
      <c r="A176" s="133">
        <f t="shared" si="2"/>
        <v>173</v>
      </c>
      <c r="B176" s="134" t="s">
        <v>5384</v>
      </c>
      <c r="C176" s="129" t="s">
        <v>5387</v>
      </c>
      <c r="D176" s="135" t="s">
        <v>27</v>
      </c>
      <c r="E176" s="136" t="s">
        <v>28</v>
      </c>
      <c r="F176" s="137" t="s">
        <v>5388</v>
      </c>
      <c r="G176" s="138">
        <v>7994.4</v>
      </c>
      <c r="H176" s="133" t="s">
        <v>39</v>
      </c>
    </row>
    <row r="177" spans="1:8">
      <c r="A177" s="133">
        <f t="shared" si="2"/>
        <v>174</v>
      </c>
      <c r="B177" s="134" t="s">
        <v>5356</v>
      </c>
      <c r="C177" s="129" t="s">
        <v>5389</v>
      </c>
      <c r="D177" s="135" t="s">
        <v>27</v>
      </c>
      <c r="E177" s="136" t="s">
        <v>28</v>
      </c>
      <c r="F177" s="137" t="s">
        <v>5390</v>
      </c>
      <c r="G177" s="138">
        <v>37411.199999999997</v>
      </c>
      <c r="H177" s="152" t="s">
        <v>39</v>
      </c>
    </row>
    <row r="178" spans="1:8">
      <c r="A178" s="133">
        <f t="shared" si="2"/>
        <v>175</v>
      </c>
      <c r="B178" s="134" t="s">
        <v>5159</v>
      </c>
      <c r="C178" s="129" t="s">
        <v>5391</v>
      </c>
      <c r="D178" s="135" t="s">
        <v>244</v>
      </c>
      <c r="E178" s="136" t="s">
        <v>28</v>
      </c>
      <c r="F178" s="137" t="s">
        <v>5392</v>
      </c>
      <c r="G178" s="138">
        <v>4840</v>
      </c>
      <c r="H178" s="133" t="s">
        <v>25</v>
      </c>
    </row>
    <row r="179" spans="1:8">
      <c r="A179" s="133">
        <f t="shared" si="2"/>
        <v>176</v>
      </c>
      <c r="B179" s="134" t="s">
        <v>5093</v>
      </c>
      <c r="C179" s="129" t="s">
        <v>5393</v>
      </c>
      <c r="D179" s="135" t="s">
        <v>116</v>
      </c>
      <c r="E179" s="136" t="s">
        <v>28</v>
      </c>
      <c r="F179" s="137" t="s">
        <v>5394</v>
      </c>
      <c r="G179" s="138">
        <v>1888</v>
      </c>
      <c r="H179" s="133" t="s">
        <v>25</v>
      </c>
    </row>
    <row r="180" spans="1:8">
      <c r="A180" s="133">
        <f t="shared" si="2"/>
        <v>177</v>
      </c>
      <c r="B180" s="134" t="s">
        <v>5093</v>
      </c>
      <c r="C180" s="129" t="s">
        <v>5395</v>
      </c>
      <c r="D180" s="135" t="s">
        <v>116</v>
      </c>
      <c r="E180" s="136" t="s">
        <v>28</v>
      </c>
      <c r="F180" s="137" t="s">
        <v>5396</v>
      </c>
      <c r="G180" s="138">
        <v>1888</v>
      </c>
      <c r="H180" s="133" t="s">
        <v>25</v>
      </c>
    </row>
    <row r="181" spans="1:8">
      <c r="A181" s="133">
        <f t="shared" si="2"/>
        <v>178</v>
      </c>
      <c r="B181" s="134" t="s">
        <v>5093</v>
      </c>
      <c r="C181" s="129" t="s">
        <v>5397</v>
      </c>
      <c r="D181" s="135" t="s">
        <v>116</v>
      </c>
      <c r="E181" s="136" t="s">
        <v>28</v>
      </c>
      <c r="F181" s="137" t="s">
        <v>5398</v>
      </c>
      <c r="G181" s="138">
        <v>1888</v>
      </c>
      <c r="H181" s="133" t="s">
        <v>25</v>
      </c>
    </row>
    <row r="182" spans="1:8">
      <c r="A182" s="133">
        <f t="shared" si="2"/>
        <v>179</v>
      </c>
      <c r="B182" s="134" t="s">
        <v>4993</v>
      </c>
      <c r="C182" s="129" t="s">
        <v>5399</v>
      </c>
      <c r="D182" s="135" t="s">
        <v>4380</v>
      </c>
      <c r="E182" s="136" t="s">
        <v>28</v>
      </c>
      <c r="F182" s="137" t="s">
        <v>5400</v>
      </c>
      <c r="G182" s="138">
        <v>6379.2</v>
      </c>
      <c r="H182" s="133" t="s">
        <v>25</v>
      </c>
    </row>
    <row r="183" spans="1:8">
      <c r="A183" s="133">
        <f t="shared" si="2"/>
        <v>180</v>
      </c>
      <c r="B183" s="134" t="s">
        <v>5086</v>
      </c>
      <c r="C183" s="129" t="s">
        <v>5401</v>
      </c>
      <c r="D183" s="135" t="s">
        <v>116</v>
      </c>
      <c r="E183" s="136" t="s">
        <v>28</v>
      </c>
      <c r="F183" s="137" t="s">
        <v>5402</v>
      </c>
      <c r="G183" s="138">
        <v>1888</v>
      </c>
      <c r="H183" s="133" t="s">
        <v>25</v>
      </c>
    </row>
    <row r="184" spans="1:8">
      <c r="A184" s="133">
        <f t="shared" si="2"/>
        <v>181</v>
      </c>
      <c r="B184" s="134" t="s">
        <v>5093</v>
      </c>
      <c r="C184" s="129" t="s">
        <v>5403</v>
      </c>
      <c r="D184" s="135" t="s">
        <v>244</v>
      </c>
      <c r="E184" s="136" t="s">
        <v>28</v>
      </c>
      <c r="F184" s="137" t="s">
        <v>5404</v>
      </c>
      <c r="G184" s="138">
        <v>4840</v>
      </c>
      <c r="H184" s="133" t="s">
        <v>25</v>
      </c>
    </row>
    <row r="185" spans="1:8">
      <c r="A185" s="133">
        <f t="shared" si="2"/>
        <v>182</v>
      </c>
      <c r="B185" s="134" t="s">
        <v>5093</v>
      </c>
      <c r="C185" s="129" t="s">
        <v>5405</v>
      </c>
      <c r="D185" s="135" t="s">
        <v>244</v>
      </c>
      <c r="E185" s="136" t="s">
        <v>28</v>
      </c>
      <c r="F185" s="137" t="s">
        <v>5406</v>
      </c>
      <c r="G185" s="138">
        <v>4840</v>
      </c>
      <c r="H185" s="133" t="s">
        <v>25</v>
      </c>
    </row>
    <row r="186" spans="1:8">
      <c r="A186" s="133">
        <f t="shared" si="2"/>
        <v>183</v>
      </c>
      <c r="B186" s="134" t="s">
        <v>5093</v>
      </c>
      <c r="C186" s="129" t="s">
        <v>5407</v>
      </c>
      <c r="D186" s="135" t="s">
        <v>244</v>
      </c>
      <c r="E186" s="136" t="s">
        <v>28</v>
      </c>
      <c r="F186" s="137" t="s">
        <v>5408</v>
      </c>
      <c r="G186" s="138">
        <v>3792</v>
      </c>
      <c r="H186" s="133" t="s">
        <v>25</v>
      </c>
    </row>
    <row r="187" spans="1:8">
      <c r="A187" s="133">
        <f t="shared" si="2"/>
        <v>184</v>
      </c>
      <c r="B187" s="134" t="s">
        <v>5093</v>
      </c>
      <c r="C187" s="129" t="s">
        <v>5409</v>
      </c>
      <c r="D187" s="135" t="s">
        <v>244</v>
      </c>
      <c r="E187" s="136" t="s">
        <v>28</v>
      </c>
      <c r="F187" s="137" t="s">
        <v>5410</v>
      </c>
      <c r="G187" s="138">
        <v>4840</v>
      </c>
      <c r="H187" s="133" t="s">
        <v>25</v>
      </c>
    </row>
    <row r="188" spans="1:8">
      <c r="A188" s="133">
        <f t="shared" si="2"/>
        <v>185</v>
      </c>
      <c r="B188" s="134" t="s">
        <v>4738</v>
      </c>
      <c r="C188" s="129" t="s">
        <v>5411</v>
      </c>
      <c r="D188" s="135" t="s">
        <v>398</v>
      </c>
      <c r="E188" s="136" t="s">
        <v>399</v>
      </c>
      <c r="F188" s="137" t="s">
        <v>5412</v>
      </c>
      <c r="G188" s="138">
        <v>29656.02</v>
      </c>
      <c r="H188" s="152" t="s">
        <v>39</v>
      </c>
    </row>
    <row r="189" spans="1:8">
      <c r="A189" s="133">
        <f t="shared" si="2"/>
        <v>186</v>
      </c>
      <c r="B189" s="134" t="s">
        <v>4637</v>
      </c>
      <c r="C189" s="129" t="s">
        <v>5413</v>
      </c>
      <c r="D189" s="135" t="s">
        <v>398</v>
      </c>
      <c r="E189" s="136" t="s">
        <v>399</v>
      </c>
      <c r="F189" s="137" t="s">
        <v>5414</v>
      </c>
      <c r="G189" s="138">
        <v>29854</v>
      </c>
      <c r="H189" s="152" t="s">
        <v>39</v>
      </c>
    </row>
    <row r="190" spans="1:8">
      <c r="A190" s="133">
        <f t="shared" si="2"/>
        <v>187</v>
      </c>
      <c r="B190" s="134" t="s">
        <v>5271</v>
      </c>
      <c r="C190" s="129" t="s">
        <v>5415</v>
      </c>
      <c r="D190" s="135" t="s">
        <v>3350</v>
      </c>
      <c r="E190" s="136" t="s">
        <v>196</v>
      </c>
      <c r="F190" s="137" t="s">
        <v>5416</v>
      </c>
      <c r="G190" s="138">
        <v>1560</v>
      </c>
      <c r="H190" s="152" t="s">
        <v>39</v>
      </c>
    </row>
    <row r="191" spans="1:8">
      <c r="A191" s="133">
        <f t="shared" si="2"/>
        <v>188</v>
      </c>
      <c r="B191" s="134" t="s">
        <v>5417</v>
      </c>
      <c r="C191" s="129" t="s">
        <v>5418</v>
      </c>
      <c r="D191" s="135" t="s">
        <v>414</v>
      </c>
      <c r="E191" s="136" t="s">
        <v>415</v>
      </c>
      <c r="F191" s="137" t="s">
        <v>5419</v>
      </c>
      <c r="G191" s="138">
        <v>1564.74</v>
      </c>
      <c r="H191" s="133" t="s">
        <v>30</v>
      </c>
    </row>
    <row r="192" spans="1:8">
      <c r="A192" s="133">
        <f t="shared" si="2"/>
        <v>189</v>
      </c>
      <c r="B192" s="134" t="s">
        <v>5417</v>
      </c>
      <c r="C192" s="129" t="s">
        <v>5420</v>
      </c>
      <c r="D192" s="135" t="s">
        <v>414</v>
      </c>
      <c r="E192" s="136" t="s">
        <v>415</v>
      </c>
      <c r="F192" s="137" t="s">
        <v>5421</v>
      </c>
      <c r="G192" s="138">
        <v>2672.73</v>
      </c>
      <c r="H192" s="133" t="s">
        <v>30</v>
      </c>
    </row>
    <row r="193" spans="1:8">
      <c r="A193" s="133">
        <f t="shared" si="2"/>
        <v>190</v>
      </c>
      <c r="B193" s="134" t="s">
        <v>5373</v>
      </c>
      <c r="C193" s="129" t="s">
        <v>5422</v>
      </c>
      <c r="D193" s="135" t="s">
        <v>27</v>
      </c>
      <c r="E193" s="136" t="s">
        <v>28</v>
      </c>
      <c r="F193" s="137" t="s">
        <v>5423</v>
      </c>
      <c r="G193" s="138">
        <v>6703.2</v>
      </c>
      <c r="H193" s="133" t="s">
        <v>30</v>
      </c>
    </row>
    <row r="194" spans="1:8">
      <c r="A194" s="133">
        <f t="shared" si="2"/>
        <v>191</v>
      </c>
      <c r="B194" s="153" t="s">
        <v>5384</v>
      </c>
      <c r="C194" s="129" t="s">
        <v>5424</v>
      </c>
      <c r="D194" s="135" t="s">
        <v>27</v>
      </c>
      <c r="E194" s="136" t="s">
        <v>28</v>
      </c>
      <c r="F194" s="137" t="s">
        <v>5425</v>
      </c>
      <c r="G194" s="138">
        <v>37506.6</v>
      </c>
      <c r="H194" s="133" t="s">
        <v>30</v>
      </c>
    </row>
    <row r="195" spans="1:8">
      <c r="A195" s="133">
        <f t="shared" si="2"/>
        <v>192</v>
      </c>
      <c r="B195" s="153">
        <v>43784</v>
      </c>
      <c r="C195" s="129" t="s">
        <v>5426</v>
      </c>
      <c r="D195" s="135" t="s">
        <v>27</v>
      </c>
      <c r="E195" s="136" t="s">
        <v>28</v>
      </c>
      <c r="F195" s="137" t="s">
        <v>5427</v>
      </c>
      <c r="G195" s="138">
        <v>6703.2</v>
      </c>
      <c r="H195" s="133" t="s">
        <v>30</v>
      </c>
    </row>
    <row r="196" spans="1:8">
      <c r="A196" s="133">
        <f t="shared" si="2"/>
        <v>193</v>
      </c>
      <c r="B196" s="153" t="s">
        <v>5052</v>
      </c>
      <c r="C196" s="129" t="s">
        <v>5428</v>
      </c>
      <c r="D196" s="135" t="s">
        <v>27</v>
      </c>
      <c r="E196" s="136" t="s">
        <v>28</v>
      </c>
      <c r="F196" s="137" t="s">
        <v>5429</v>
      </c>
      <c r="G196" s="138">
        <v>6703.2</v>
      </c>
      <c r="H196" s="133" t="s">
        <v>30</v>
      </c>
    </row>
    <row r="197" spans="1:8">
      <c r="A197" s="133">
        <f t="shared" ref="A197:A260" si="3">A196+1</f>
        <v>194</v>
      </c>
      <c r="B197" s="153" t="s">
        <v>5430</v>
      </c>
      <c r="C197" s="129" t="s">
        <v>5431</v>
      </c>
      <c r="D197" s="135" t="s">
        <v>27</v>
      </c>
      <c r="E197" s="136" t="s">
        <v>28</v>
      </c>
      <c r="F197" s="137" t="s">
        <v>5432</v>
      </c>
      <c r="G197" s="138">
        <v>6703.2</v>
      </c>
      <c r="H197" s="133" t="s">
        <v>30</v>
      </c>
    </row>
    <row r="198" spans="1:8">
      <c r="A198" s="133">
        <f t="shared" si="3"/>
        <v>195</v>
      </c>
      <c r="B198" s="153" t="s">
        <v>3801</v>
      </c>
      <c r="C198" s="129" t="s">
        <v>5433</v>
      </c>
      <c r="D198" s="135" t="s">
        <v>386</v>
      </c>
      <c r="E198" s="136" t="s">
        <v>387</v>
      </c>
      <c r="F198" s="137" t="s">
        <v>5434</v>
      </c>
      <c r="G198" s="138">
        <v>2640</v>
      </c>
      <c r="H198" s="133" t="s">
        <v>30</v>
      </c>
    </row>
    <row r="199" spans="1:8">
      <c r="A199" s="133">
        <f t="shared" si="3"/>
        <v>196</v>
      </c>
      <c r="B199" s="153" t="s">
        <v>2944</v>
      </c>
      <c r="C199" s="129" t="s">
        <v>5435</v>
      </c>
      <c r="D199" s="135" t="s">
        <v>2959</v>
      </c>
      <c r="E199" s="136" t="s">
        <v>399</v>
      </c>
      <c r="F199" s="137" t="s">
        <v>5436</v>
      </c>
      <c r="G199" s="138">
        <v>29994.99</v>
      </c>
      <c r="H199" s="133" t="s">
        <v>30</v>
      </c>
    </row>
    <row r="200" spans="1:8">
      <c r="A200" s="133">
        <f t="shared" si="3"/>
        <v>197</v>
      </c>
      <c r="B200" s="153" t="s">
        <v>4572</v>
      </c>
      <c r="C200" s="129" t="s">
        <v>5437</v>
      </c>
      <c r="D200" s="135" t="s">
        <v>592</v>
      </c>
      <c r="E200" s="136" t="s">
        <v>593</v>
      </c>
      <c r="F200" s="137" t="s">
        <v>5438</v>
      </c>
      <c r="G200" s="138">
        <v>389.06</v>
      </c>
      <c r="H200" s="133" t="s">
        <v>30</v>
      </c>
    </row>
    <row r="201" spans="1:8">
      <c r="A201" s="133">
        <f t="shared" si="3"/>
        <v>198</v>
      </c>
      <c r="B201" s="153" t="s">
        <v>4572</v>
      </c>
      <c r="C201" s="129" t="s">
        <v>5439</v>
      </c>
      <c r="D201" s="135" t="s">
        <v>592</v>
      </c>
      <c r="E201" s="136" t="s">
        <v>593</v>
      </c>
      <c r="F201" s="137" t="s">
        <v>5440</v>
      </c>
      <c r="G201" s="138">
        <v>231.31</v>
      </c>
      <c r="H201" s="133" t="s">
        <v>30</v>
      </c>
    </row>
    <row r="202" spans="1:8">
      <c r="A202" s="133">
        <f t="shared" si="3"/>
        <v>199</v>
      </c>
      <c r="B202" s="153" t="s">
        <v>4572</v>
      </c>
      <c r="C202" s="129" t="s">
        <v>5441</v>
      </c>
      <c r="D202" s="135" t="s">
        <v>592</v>
      </c>
      <c r="E202" s="136" t="s">
        <v>593</v>
      </c>
      <c r="F202" s="137" t="s">
        <v>5442</v>
      </c>
      <c r="G202" s="138">
        <v>1518.4</v>
      </c>
      <c r="H202" s="133" t="s">
        <v>30</v>
      </c>
    </row>
    <row r="203" spans="1:8">
      <c r="A203" s="133">
        <f t="shared" si="3"/>
        <v>200</v>
      </c>
      <c r="B203" s="153" t="s">
        <v>5443</v>
      </c>
      <c r="C203" s="129" t="s">
        <v>5444</v>
      </c>
      <c r="D203" s="135" t="s">
        <v>5445</v>
      </c>
      <c r="E203" s="136" t="s">
        <v>884</v>
      </c>
      <c r="F203" s="137" t="s">
        <v>5446</v>
      </c>
      <c r="G203" s="138">
        <v>470</v>
      </c>
      <c r="H203" s="133" t="s">
        <v>30</v>
      </c>
    </row>
    <row r="204" spans="1:8">
      <c r="A204" s="133">
        <f t="shared" si="3"/>
        <v>201</v>
      </c>
      <c r="B204" s="153" t="s">
        <v>5447</v>
      </c>
      <c r="C204" s="129" t="s">
        <v>5448</v>
      </c>
      <c r="D204" s="135" t="s">
        <v>792</v>
      </c>
      <c r="E204" s="136" t="s">
        <v>793</v>
      </c>
      <c r="F204" s="137">
        <v>1329</v>
      </c>
      <c r="G204" s="138">
        <v>1851</v>
      </c>
      <c r="H204" s="133" t="s">
        <v>30</v>
      </c>
    </row>
    <row r="205" spans="1:8">
      <c r="A205" s="133">
        <f t="shared" si="3"/>
        <v>202</v>
      </c>
      <c r="B205" s="153" t="s">
        <v>4572</v>
      </c>
      <c r="C205" s="129" t="s">
        <v>5449</v>
      </c>
      <c r="D205" s="135" t="s">
        <v>2914</v>
      </c>
      <c r="E205" s="136" t="s">
        <v>1083</v>
      </c>
      <c r="F205" s="137" t="s">
        <v>5450</v>
      </c>
      <c r="G205" s="138">
        <v>2227.54</v>
      </c>
      <c r="H205" s="133" t="s">
        <v>30</v>
      </c>
    </row>
    <row r="206" spans="1:8">
      <c r="A206" s="133">
        <f t="shared" si="3"/>
        <v>203</v>
      </c>
      <c r="B206" s="134" t="s">
        <v>3452</v>
      </c>
      <c r="C206" s="129" t="s">
        <v>5451</v>
      </c>
      <c r="D206" s="135" t="s">
        <v>792</v>
      </c>
      <c r="E206" s="136" t="s">
        <v>793</v>
      </c>
      <c r="F206" s="137">
        <v>1206</v>
      </c>
      <c r="G206" s="138">
        <v>925</v>
      </c>
      <c r="H206" s="133" t="s">
        <v>30</v>
      </c>
    </row>
    <row r="207" spans="1:8">
      <c r="A207" s="133">
        <f t="shared" si="3"/>
        <v>204</v>
      </c>
      <c r="B207" s="134" t="s">
        <v>4572</v>
      </c>
      <c r="C207" s="129" t="s">
        <v>5452</v>
      </c>
      <c r="D207" s="135" t="s">
        <v>66</v>
      </c>
      <c r="E207" s="136" t="s">
        <v>67</v>
      </c>
      <c r="F207" s="137" t="s">
        <v>5453</v>
      </c>
      <c r="G207" s="138">
        <v>10023.14</v>
      </c>
      <c r="H207" s="133" t="s">
        <v>30</v>
      </c>
    </row>
    <row r="208" spans="1:8">
      <c r="A208" s="133">
        <f t="shared" si="3"/>
        <v>205</v>
      </c>
      <c r="B208" s="139" t="s">
        <v>4572</v>
      </c>
      <c r="C208" s="129" t="s">
        <v>5454</v>
      </c>
      <c r="D208" s="140" t="s">
        <v>2914</v>
      </c>
      <c r="E208" s="141" t="s">
        <v>1083</v>
      </c>
      <c r="F208" s="142" t="s">
        <v>5455</v>
      </c>
      <c r="G208" s="143">
        <v>4733.49</v>
      </c>
      <c r="H208" s="144" t="s">
        <v>30</v>
      </c>
    </row>
    <row r="209" spans="1:8">
      <c r="A209" s="133">
        <f t="shared" si="3"/>
        <v>206</v>
      </c>
      <c r="B209" s="139" t="s">
        <v>3801</v>
      </c>
      <c r="C209" s="129" t="s">
        <v>5456</v>
      </c>
      <c r="D209" s="140" t="s">
        <v>3757</v>
      </c>
      <c r="E209" s="141" t="s">
        <v>507</v>
      </c>
      <c r="F209" s="142">
        <v>1062</v>
      </c>
      <c r="G209" s="143">
        <v>1007.26</v>
      </c>
      <c r="H209" s="144" t="s">
        <v>30</v>
      </c>
    </row>
    <row r="210" spans="1:8">
      <c r="A210" s="133">
        <f t="shared" si="3"/>
        <v>207</v>
      </c>
      <c r="B210" s="134" t="s">
        <v>3801</v>
      </c>
      <c r="C210" s="129" t="s">
        <v>5457</v>
      </c>
      <c r="D210" s="135" t="s">
        <v>3759</v>
      </c>
      <c r="E210" s="136" t="s">
        <v>504</v>
      </c>
      <c r="F210" s="137">
        <v>302</v>
      </c>
      <c r="G210" s="138">
        <v>1968.84</v>
      </c>
      <c r="H210" s="133" t="s">
        <v>30</v>
      </c>
    </row>
    <row r="211" spans="1:8">
      <c r="A211" s="133">
        <f t="shared" si="3"/>
        <v>208</v>
      </c>
      <c r="B211" s="134" t="s">
        <v>3801</v>
      </c>
      <c r="C211" s="129" t="s">
        <v>5458</v>
      </c>
      <c r="D211" s="135" t="s">
        <v>3755</v>
      </c>
      <c r="E211" s="136" t="s">
        <v>383</v>
      </c>
      <c r="F211" s="137">
        <v>480</v>
      </c>
      <c r="G211" s="138">
        <v>8735.35</v>
      </c>
      <c r="H211" s="133" t="s">
        <v>30</v>
      </c>
    </row>
    <row r="212" spans="1:8">
      <c r="A212" s="133">
        <f t="shared" si="3"/>
        <v>209</v>
      </c>
      <c r="B212" s="134" t="s">
        <v>4572</v>
      </c>
      <c r="C212" s="129" t="s">
        <v>5459</v>
      </c>
      <c r="D212" s="135" t="s">
        <v>525</v>
      </c>
      <c r="E212" s="136" t="s">
        <v>526</v>
      </c>
      <c r="F212" s="137" t="s">
        <v>5460</v>
      </c>
      <c r="G212" s="138">
        <v>6026.4</v>
      </c>
      <c r="H212" s="133" t="s">
        <v>30</v>
      </c>
    </row>
    <row r="213" spans="1:8">
      <c r="A213" s="133">
        <f t="shared" si="3"/>
        <v>210</v>
      </c>
      <c r="B213" s="134" t="s">
        <v>4572</v>
      </c>
      <c r="C213" s="129" t="s">
        <v>5461</v>
      </c>
      <c r="D213" s="135" t="s">
        <v>2986</v>
      </c>
      <c r="E213" s="136" t="s">
        <v>522</v>
      </c>
      <c r="F213" s="137" t="s">
        <v>5462</v>
      </c>
      <c r="G213" s="138">
        <v>669.6</v>
      </c>
      <c r="H213" s="133" t="s">
        <v>30</v>
      </c>
    </row>
    <row r="214" spans="1:8">
      <c r="A214" s="133">
        <f t="shared" si="3"/>
        <v>211</v>
      </c>
      <c r="B214" s="134" t="s">
        <v>4572</v>
      </c>
      <c r="C214" s="129" t="s">
        <v>5463</v>
      </c>
      <c r="D214" s="135" t="s">
        <v>3813</v>
      </c>
      <c r="E214" s="136" t="s">
        <v>3603</v>
      </c>
      <c r="F214" s="137">
        <v>2896010568</v>
      </c>
      <c r="G214" s="138">
        <v>1690</v>
      </c>
      <c r="H214" s="133" t="s">
        <v>30</v>
      </c>
    </row>
    <row r="215" spans="1:8">
      <c r="A215" s="133">
        <f t="shared" si="3"/>
        <v>212</v>
      </c>
      <c r="B215" s="134" t="s">
        <v>4572</v>
      </c>
      <c r="C215" s="129" t="s">
        <v>5464</v>
      </c>
      <c r="D215" s="135" t="s">
        <v>3530</v>
      </c>
      <c r="E215" s="136" t="s">
        <v>514</v>
      </c>
      <c r="F215" s="137" t="s">
        <v>5465</v>
      </c>
      <c r="G215" s="138">
        <v>4500</v>
      </c>
      <c r="H215" s="133" t="s">
        <v>30</v>
      </c>
    </row>
    <row r="216" spans="1:8">
      <c r="A216" s="133">
        <f t="shared" si="3"/>
        <v>213</v>
      </c>
      <c r="B216" s="134" t="s">
        <v>5443</v>
      </c>
      <c r="C216" s="129" t="s">
        <v>5466</v>
      </c>
      <c r="D216" s="135" t="s">
        <v>5445</v>
      </c>
      <c r="E216" s="136" t="s">
        <v>884</v>
      </c>
      <c r="F216" s="137" t="s">
        <v>5467</v>
      </c>
      <c r="G216" s="138">
        <v>1082.8</v>
      </c>
      <c r="H216" s="133" t="s">
        <v>30</v>
      </c>
    </row>
    <row r="217" spans="1:8">
      <c r="A217" s="133">
        <f t="shared" si="3"/>
        <v>214</v>
      </c>
      <c r="B217" s="134" t="s">
        <v>2922</v>
      </c>
      <c r="C217" s="129" t="s">
        <v>5468</v>
      </c>
      <c r="D217" s="135" t="s">
        <v>5469</v>
      </c>
      <c r="E217" s="136" t="s">
        <v>1176</v>
      </c>
      <c r="F217" s="137" t="s">
        <v>5470</v>
      </c>
      <c r="G217" s="138">
        <v>6987.91</v>
      </c>
      <c r="H217" s="133" t="s">
        <v>30</v>
      </c>
    </row>
    <row r="218" spans="1:8">
      <c r="A218" s="133">
        <f t="shared" si="3"/>
        <v>215</v>
      </c>
      <c r="B218" s="134" t="s">
        <v>5052</v>
      </c>
      <c r="C218" s="129" t="s">
        <v>5471</v>
      </c>
      <c r="D218" s="135" t="s">
        <v>5472</v>
      </c>
      <c r="E218" s="136" t="s">
        <v>1942</v>
      </c>
      <c r="F218" s="137" t="s">
        <v>5473</v>
      </c>
      <c r="G218" s="138">
        <v>1820</v>
      </c>
      <c r="H218" s="133" t="s">
        <v>30</v>
      </c>
    </row>
    <row r="219" spans="1:8">
      <c r="A219" s="133">
        <f t="shared" si="3"/>
        <v>216</v>
      </c>
      <c r="B219" s="134" t="s">
        <v>5443</v>
      </c>
      <c r="C219" s="129" t="s">
        <v>5474</v>
      </c>
      <c r="D219" s="135" t="s">
        <v>1570</v>
      </c>
      <c r="E219" s="136" t="s">
        <v>1571</v>
      </c>
      <c r="F219" s="137">
        <v>687</v>
      </c>
      <c r="G219" s="138">
        <v>4574.6899999999996</v>
      </c>
      <c r="H219" s="133" t="s">
        <v>30</v>
      </c>
    </row>
    <row r="220" spans="1:8">
      <c r="A220" s="133">
        <f t="shared" si="3"/>
        <v>217</v>
      </c>
      <c r="B220" s="134" t="s">
        <v>5356</v>
      </c>
      <c r="C220" s="129" t="s">
        <v>5475</v>
      </c>
      <c r="D220" s="135" t="s">
        <v>2631</v>
      </c>
      <c r="E220" s="136" t="s">
        <v>28</v>
      </c>
      <c r="F220" s="137" t="s">
        <v>5476</v>
      </c>
      <c r="G220" s="138">
        <v>1169</v>
      </c>
      <c r="H220" s="133" t="s">
        <v>30</v>
      </c>
    </row>
    <row r="221" spans="1:8">
      <c r="A221" s="133">
        <f t="shared" si="3"/>
        <v>218</v>
      </c>
      <c r="B221" s="134" t="s">
        <v>5477</v>
      </c>
      <c r="C221" s="129" t="s">
        <v>5478</v>
      </c>
      <c r="D221" s="135" t="s">
        <v>2631</v>
      </c>
      <c r="E221" s="136" t="s">
        <v>28</v>
      </c>
      <c r="F221" s="137" t="s">
        <v>5479</v>
      </c>
      <c r="G221" s="138">
        <v>4703.79</v>
      </c>
      <c r="H221" s="133" t="s">
        <v>30</v>
      </c>
    </row>
    <row r="222" spans="1:8">
      <c r="A222" s="133">
        <f t="shared" si="3"/>
        <v>219</v>
      </c>
      <c r="B222" s="139" t="s">
        <v>5480</v>
      </c>
      <c r="C222" s="129" t="s">
        <v>5481</v>
      </c>
      <c r="D222" s="140" t="s">
        <v>461</v>
      </c>
      <c r="E222" s="141" t="s">
        <v>28</v>
      </c>
      <c r="F222" s="142" t="s">
        <v>5482</v>
      </c>
      <c r="G222" s="143">
        <v>10790.1</v>
      </c>
      <c r="H222" s="144" t="s">
        <v>30</v>
      </c>
    </row>
    <row r="223" spans="1:8">
      <c r="A223" s="133">
        <f t="shared" si="3"/>
        <v>220</v>
      </c>
      <c r="B223" s="134" t="s">
        <v>4572</v>
      </c>
      <c r="C223" s="129" t="s">
        <v>5483</v>
      </c>
      <c r="D223" s="135" t="s">
        <v>490</v>
      </c>
      <c r="E223" s="136" t="s">
        <v>491</v>
      </c>
      <c r="F223" s="137" t="s">
        <v>5484</v>
      </c>
      <c r="G223" s="138">
        <v>306.45999999999998</v>
      </c>
      <c r="H223" s="133" t="s">
        <v>30</v>
      </c>
    </row>
    <row r="224" spans="1:8">
      <c r="A224" s="133">
        <f t="shared" si="3"/>
        <v>221</v>
      </c>
      <c r="B224" s="134" t="s">
        <v>5373</v>
      </c>
      <c r="C224" s="129" t="s">
        <v>5485</v>
      </c>
      <c r="D224" s="135" t="s">
        <v>2555</v>
      </c>
      <c r="E224" s="136" t="s">
        <v>399</v>
      </c>
      <c r="F224" s="137" t="s">
        <v>5486</v>
      </c>
      <c r="G224" s="138">
        <v>29644.15</v>
      </c>
      <c r="H224" s="133" t="s">
        <v>30</v>
      </c>
    </row>
    <row r="225" spans="1:8">
      <c r="A225" s="133">
        <f t="shared" si="3"/>
        <v>222</v>
      </c>
      <c r="B225" s="139" t="s">
        <v>5052</v>
      </c>
      <c r="C225" s="129" t="s">
        <v>5487</v>
      </c>
      <c r="D225" s="140" t="s">
        <v>1627</v>
      </c>
      <c r="E225" s="141" t="s">
        <v>793</v>
      </c>
      <c r="F225" s="142">
        <v>1340</v>
      </c>
      <c r="G225" s="143">
        <v>1615</v>
      </c>
      <c r="H225" s="144" t="s">
        <v>30</v>
      </c>
    </row>
    <row r="226" spans="1:8">
      <c r="A226" s="133">
        <f t="shared" si="3"/>
        <v>223</v>
      </c>
      <c r="B226" s="139" t="s">
        <v>4572</v>
      </c>
      <c r="C226" s="129" t="s">
        <v>5488</v>
      </c>
      <c r="D226" s="140" t="s">
        <v>2978</v>
      </c>
      <c r="E226" s="141" t="s">
        <v>548</v>
      </c>
      <c r="F226" s="142" t="s">
        <v>5489</v>
      </c>
      <c r="G226" s="143">
        <v>1195</v>
      </c>
      <c r="H226" s="144" t="s">
        <v>30</v>
      </c>
    </row>
    <row r="227" spans="1:8">
      <c r="A227" s="133">
        <f t="shared" si="3"/>
        <v>224</v>
      </c>
      <c r="B227" s="134" t="s">
        <v>5447</v>
      </c>
      <c r="C227" s="129" t="s">
        <v>5490</v>
      </c>
      <c r="D227" s="135" t="s">
        <v>5491</v>
      </c>
      <c r="E227" s="136" t="s">
        <v>1559</v>
      </c>
      <c r="F227" s="137" t="s">
        <v>5492</v>
      </c>
      <c r="G227" s="138">
        <v>603.79999999999995</v>
      </c>
      <c r="H227" s="133" t="s">
        <v>30</v>
      </c>
    </row>
    <row r="228" spans="1:8">
      <c r="A228" s="133">
        <f t="shared" si="3"/>
        <v>225</v>
      </c>
      <c r="B228" s="134" t="s">
        <v>2925</v>
      </c>
      <c r="C228" s="129" t="s">
        <v>5493</v>
      </c>
      <c r="D228" s="135" t="s">
        <v>5494</v>
      </c>
      <c r="E228" s="136" t="s">
        <v>1606</v>
      </c>
      <c r="F228" s="137">
        <v>2019005207</v>
      </c>
      <c r="G228" s="138">
        <v>7060.5</v>
      </c>
      <c r="H228" s="133" t="s">
        <v>30</v>
      </c>
    </row>
    <row r="229" spans="1:8">
      <c r="A229" s="133">
        <f t="shared" si="3"/>
        <v>226</v>
      </c>
      <c r="B229" s="134" t="s">
        <v>3452</v>
      </c>
      <c r="C229" s="129" t="s">
        <v>5495</v>
      </c>
      <c r="D229" s="135" t="s">
        <v>5494</v>
      </c>
      <c r="E229" s="136" t="s">
        <v>1606</v>
      </c>
      <c r="F229" s="137">
        <v>2019005339</v>
      </c>
      <c r="G229" s="138">
        <v>14011.5</v>
      </c>
      <c r="H229" s="133" t="s">
        <v>30</v>
      </c>
    </row>
    <row r="230" spans="1:8">
      <c r="A230" s="133">
        <f t="shared" si="3"/>
        <v>227</v>
      </c>
      <c r="B230" s="134" t="s">
        <v>5443</v>
      </c>
      <c r="C230" s="129" t="s">
        <v>5496</v>
      </c>
      <c r="D230" s="135" t="s">
        <v>5494</v>
      </c>
      <c r="E230" s="136" t="s">
        <v>1606</v>
      </c>
      <c r="F230" s="137">
        <v>2019005673</v>
      </c>
      <c r="G230" s="138">
        <v>4884</v>
      </c>
      <c r="H230" s="133" t="s">
        <v>30</v>
      </c>
    </row>
    <row r="231" spans="1:8">
      <c r="A231" s="133">
        <f t="shared" si="3"/>
        <v>228</v>
      </c>
      <c r="B231" s="134" t="s">
        <v>2944</v>
      </c>
      <c r="C231" s="129" t="s">
        <v>5497</v>
      </c>
      <c r="D231" s="135" t="s">
        <v>5494</v>
      </c>
      <c r="E231" s="136" t="s">
        <v>1606</v>
      </c>
      <c r="F231" s="137">
        <v>2019005539</v>
      </c>
      <c r="G231" s="138">
        <v>12060</v>
      </c>
      <c r="H231" s="133" t="s">
        <v>30</v>
      </c>
    </row>
    <row r="232" spans="1:8">
      <c r="A232" s="133">
        <f t="shared" si="3"/>
        <v>229</v>
      </c>
      <c r="B232" s="134" t="s">
        <v>4572</v>
      </c>
      <c r="C232" s="129" t="s">
        <v>5498</v>
      </c>
      <c r="D232" s="135" t="s">
        <v>5499</v>
      </c>
      <c r="E232" s="136" t="s">
        <v>914</v>
      </c>
      <c r="F232" s="137" t="s">
        <v>5500</v>
      </c>
      <c r="G232" s="138">
        <v>2839.62</v>
      </c>
      <c r="H232" s="133" t="s">
        <v>30</v>
      </c>
    </row>
    <row r="233" spans="1:8">
      <c r="A233" s="133">
        <f t="shared" si="3"/>
        <v>230</v>
      </c>
      <c r="B233" s="134" t="s">
        <v>5501</v>
      </c>
      <c r="C233" s="129" t="s">
        <v>5502</v>
      </c>
      <c r="D233" s="135" t="s">
        <v>5503</v>
      </c>
      <c r="E233" s="136" t="s">
        <v>1173</v>
      </c>
      <c r="F233" s="137" t="s">
        <v>5504</v>
      </c>
      <c r="G233" s="138">
        <v>2300</v>
      </c>
      <c r="H233" s="133" t="s">
        <v>30</v>
      </c>
    </row>
    <row r="234" spans="1:8">
      <c r="A234" s="133">
        <f t="shared" si="3"/>
        <v>231</v>
      </c>
      <c r="B234" s="134" t="s">
        <v>5505</v>
      </c>
      <c r="C234" s="129" t="s">
        <v>5506</v>
      </c>
      <c r="D234" s="135" t="s">
        <v>27</v>
      </c>
      <c r="E234" s="136" t="s">
        <v>28</v>
      </c>
      <c r="F234" s="137" t="s">
        <v>5507</v>
      </c>
      <c r="G234" s="138">
        <v>6011.6</v>
      </c>
      <c r="H234" s="133" t="s">
        <v>30</v>
      </c>
    </row>
    <row r="235" spans="1:8">
      <c r="A235" s="133">
        <f t="shared" si="3"/>
        <v>232</v>
      </c>
      <c r="B235" s="134" t="s">
        <v>5505</v>
      </c>
      <c r="C235" s="129" t="s">
        <v>5508</v>
      </c>
      <c r="D235" s="135" t="s">
        <v>27</v>
      </c>
      <c r="E235" s="136" t="s">
        <v>28</v>
      </c>
      <c r="F235" s="137" t="s">
        <v>5509</v>
      </c>
      <c r="G235" s="138">
        <v>5320</v>
      </c>
      <c r="H235" s="133" t="s">
        <v>30</v>
      </c>
    </row>
    <row r="236" spans="1:8">
      <c r="A236" s="133">
        <f t="shared" si="3"/>
        <v>233</v>
      </c>
      <c r="B236" s="134" t="s">
        <v>5477</v>
      </c>
      <c r="C236" s="129" t="s">
        <v>5510</v>
      </c>
      <c r="D236" s="135" t="s">
        <v>27</v>
      </c>
      <c r="E236" s="136" t="s">
        <v>28</v>
      </c>
      <c r="F236" s="137" t="s">
        <v>5511</v>
      </c>
      <c r="G236" s="138">
        <v>6703.2</v>
      </c>
      <c r="H236" s="133" t="s">
        <v>30</v>
      </c>
    </row>
    <row r="237" spans="1:8">
      <c r="A237" s="133">
        <f t="shared" si="3"/>
        <v>234</v>
      </c>
      <c r="B237" s="134" t="s">
        <v>5480</v>
      </c>
      <c r="C237" s="129" t="s">
        <v>5512</v>
      </c>
      <c r="D237" s="135" t="s">
        <v>27</v>
      </c>
      <c r="E237" s="136" t="s">
        <v>28</v>
      </c>
      <c r="F237" s="137" t="s">
        <v>5513</v>
      </c>
      <c r="G237" s="138">
        <v>5017.05</v>
      </c>
      <c r="H237" s="133" t="s">
        <v>30</v>
      </c>
    </row>
    <row r="238" spans="1:8">
      <c r="A238" s="133">
        <f t="shared" si="3"/>
        <v>235</v>
      </c>
      <c r="B238" s="134" t="s">
        <v>4572</v>
      </c>
      <c r="C238" s="129" t="s">
        <v>5514</v>
      </c>
      <c r="D238" s="135" t="s">
        <v>3851</v>
      </c>
      <c r="E238" s="136" t="s">
        <v>510</v>
      </c>
      <c r="F238" s="137" t="s">
        <v>5515</v>
      </c>
      <c r="G238" s="138">
        <v>412.5</v>
      </c>
      <c r="H238" s="133" t="s">
        <v>30</v>
      </c>
    </row>
    <row r="239" spans="1:8">
      <c r="A239" s="133">
        <f t="shared" si="3"/>
        <v>236</v>
      </c>
      <c r="B239" s="134" t="s">
        <v>4572</v>
      </c>
      <c r="C239" s="129" t="s">
        <v>5516</v>
      </c>
      <c r="D239" s="135" t="s">
        <v>3833</v>
      </c>
      <c r="E239" s="136" t="s">
        <v>1169</v>
      </c>
      <c r="F239" s="137" t="s">
        <v>5517</v>
      </c>
      <c r="G239" s="138">
        <v>321.73</v>
      </c>
      <c r="H239" s="133" t="s">
        <v>30</v>
      </c>
    </row>
    <row r="240" spans="1:8">
      <c r="A240" s="133">
        <f t="shared" si="3"/>
        <v>237</v>
      </c>
      <c r="B240" s="134" t="s">
        <v>4572</v>
      </c>
      <c r="C240" s="129" t="s">
        <v>5518</v>
      </c>
      <c r="D240" s="135" t="s">
        <v>3748</v>
      </c>
      <c r="E240" s="136" t="s">
        <v>43</v>
      </c>
      <c r="F240" s="137">
        <v>422441786</v>
      </c>
      <c r="G240" s="138">
        <v>2870.54</v>
      </c>
      <c r="H240" s="133" t="s">
        <v>30</v>
      </c>
    </row>
    <row r="241" spans="1:8">
      <c r="A241" s="133">
        <f t="shared" si="3"/>
        <v>238</v>
      </c>
      <c r="B241" s="134" t="s">
        <v>4572</v>
      </c>
      <c r="C241" s="129" t="s">
        <v>5519</v>
      </c>
      <c r="D241" s="135" t="s">
        <v>362</v>
      </c>
      <c r="E241" s="136" t="s">
        <v>363</v>
      </c>
      <c r="F241" s="137" t="s">
        <v>5520</v>
      </c>
      <c r="G241" s="138">
        <v>204766.88</v>
      </c>
      <c r="H241" s="133" t="s">
        <v>30</v>
      </c>
    </row>
    <row r="242" spans="1:8">
      <c r="A242" s="133">
        <f t="shared" si="3"/>
        <v>239</v>
      </c>
      <c r="B242" s="134" t="s">
        <v>5278</v>
      </c>
      <c r="C242" s="129" t="s">
        <v>5521</v>
      </c>
      <c r="D242" s="135" t="s">
        <v>5522</v>
      </c>
      <c r="E242" s="136" t="s">
        <v>5523</v>
      </c>
      <c r="F242" s="137" t="s">
        <v>416</v>
      </c>
      <c r="G242" s="138">
        <v>600</v>
      </c>
      <c r="H242" s="133" t="s">
        <v>30</v>
      </c>
    </row>
    <row r="243" spans="1:8">
      <c r="A243" s="133">
        <f t="shared" si="3"/>
        <v>240</v>
      </c>
      <c r="B243" s="134" t="s">
        <v>4572</v>
      </c>
      <c r="C243" s="129" t="s">
        <v>5524</v>
      </c>
      <c r="D243" s="135" t="s">
        <v>1566</v>
      </c>
      <c r="E243" s="136" t="s">
        <v>1567</v>
      </c>
      <c r="F243" s="137" t="s">
        <v>5525</v>
      </c>
      <c r="G243" s="138">
        <v>2494.42</v>
      </c>
      <c r="H243" s="133" t="s">
        <v>30</v>
      </c>
    </row>
    <row r="244" spans="1:8">
      <c r="A244" s="133">
        <f t="shared" si="3"/>
        <v>241</v>
      </c>
      <c r="B244" s="134" t="s">
        <v>5278</v>
      </c>
      <c r="C244" s="129" t="s">
        <v>5526</v>
      </c>
      <c r="D244" s="135" t="s">
        <v>362</v>
      </c>
      <c r="E244" s="136" t="s">
        <v>363</v>
      </c>
      <c r="F244" s="137" t="s">
        <v>5527</v>
      </c>
      <c r="G244" s="138">
        <v>1222344.23</v>
      </c>
      <c r="H244" s="133" t="s">
        <v>30</v>
      </c>
    </row>
    <row r="245" spans="1:8">
      <c r="A245" s="133">
        <f t="shared" si="3"/>
        <v>242</v>
      </c>
      <c r="B245" s="134" t="s">
        <v>4572</v>
      </c>
      <c r="C245" s="129" t="s">
        <v>5528</v>
      </c>
      <c r="D245" s="135" t="s">
        <v>1160</v>
      </c>
      <c r="E245" s="136" t="s">
        <v>1161</v>
      </c>
      <c r="F245" s="137" t="s">
        <v>2794</v>
      </c>
      <c r="G245" s="138">
        <v>293.51</v>
      </c>
      <c r="H245" s="133" t="s">
        <v>30</v>
      </c>
    </row>
    <row r="246" spans="1:8">
      <c r="A246" s="133">
        <f t="shared" si="3"/>
        <v>243</v>
      </c>
      <c r="B246" s="134" t="s">
        <v>5505</v>
      </c>
      <c r="C246" s="129" t="s">
        <v>5529</v>
      </c>
      <c r="D246" s="135" t="s">
        <v>362</v>
      </c>
      <c r="E246" s="136" t="s">
        <v>363</v>
      </c>
      <c r="F246" s="137" t="s">
        <v>5530</v>
      </c>
      <c r="G246" s="138">
        <v>299652.11</v>
      </c>
      <c r="H246" s="133" t="s">
        <v>30</v>
      </c>
    </row>
    <row r="247" spans="1:8" ht="31.5">
      <c r="A247" s="133">
        <f t="shared" si="3"/>
        <v>244</v>
      </c>
      <c r="B247" s="134" t="s">
        <v>5505</v>
      </c>
      <c r="C247" s="129" t="s">
        <v>5531</v>
      </c>
      <c r="D247" s="135" t="s">
        <v>5532</v>
      </c>
      <c r="E247" s="136" t="s">
        <v>3458</v>
      </c>
      <c r="F247" s="137" t="s">
        <v>3459</v>
      </c>
      <c r="G247" s="138">
        <v>84292.160000000003</v>
      </c>
      <c r="H247" s="133" t="s">
        <v>30</v>
      </c>
    </row>
    <row r="248" spans="1:8" ht="31.5">
      <c r="A248" s="133">
        <f t="shared" si="3"/>
        <v>245</v>
      </c>
      <c r="B248" s="134" t="s">
        <v>5533</v>
      </c>
      <c r="C248" s="129" t="s">
        <v>5534</v>
      </c>
      <c r="D248" s="135" t="s">
        <v>5535</v>
      </c>
      <c r="E248" s="136" t="s">
        <v>419</v>
      </c>
      <c r="F248" s="137" t="s">
        <v>5536</v>
      </c>
      <c r="G248" s="138">
        <v>5294.58</v>
      </c>
      <c r="H248" s="133" t="s">
        <v>30</v>
      </c>
    </row>
    <row r="249" spans="1:8">
      <c r="A249" s="133">
        <f t="shared" si="3"/>
        <v>246</v>
      </c>
      <c r="B249" s="134" t="s">
        <v>5417</v>
      </c>
      <c r="C249" s="129" t="s">
        <v>5537</v>
      </c>
      <c r="D249" s="135" t="s">
        <v>5538</v>
      </c>
      <c r="E249" s="136" t="s">
        <v>5539</v>
      </c>
      <c r="F249" s="137" t="s">
        <v>5540</v>
      </c>
      <c r="G249" s="138">
        <v>1850</v>
      </c>
      <c r="H249" s="133" t="s">
        <v>30</v>
      </c>
    </row>
    <row r="250" spans="1:8" ht="16.5">
      <c r="A250" s="133">
        <f t="shared" si="3"/>
        <v>247</v>
      </c>
      <c r="B250" s="154" t="s">
        <v>4993</v>
      </c>
      <c r="C250" s="147" t="s">
        <v>5541</v>
      </c>
      <c r="D250" s="155" t="s">
        <v>5542</v>
      </c>
      <c r="E250" s="136" t="s">
        <v>28</v>
      </c>
      <c r="F250" s="137" t="s">
        <v>5543</v>
      </c>
      <c r="G250" s="138">
        <v>37432.78</v>
      </c>
      <c r="H250" s="133" t="s">
        <v>263</v>
      </c>
    </row>
    <row r="251" spans="1:8" ht="16.5">
      <c r="A251" s="133">
        <f t="shared" si="3"/>
        <v>248</v>
      </c>
      <c r="B251" s="154" t="s">
        <v>5036</v>
      </c>
      <c r="C251" s="147" t="s">
        <v>5544</v>
      </c>
      <c r="D251" s="155" t="s">
        <v>5545</v>
      </c>
      <c r="E251" s="136" t="s">
        <v>28</v>
      </c>
      <c r="F251" s="137" t="s">
        <v>5546</v>
      </c>
      <c r="G251" s="138">
        <v>39409.839999999997</v>
      </c>
      <c r="H251" s="133" t="s">
        <v>263</v>
      </c>
    </row>
    <row r="252" spans="1:8">
      <c r="A252" s="133">
        <f t="shared" si="3"/>
        <v>249</v>
      </c>
      <c r="B252" s="134" t="s">
        <v>2053</v>
      </c>
      <c r="C252" s="129" t="s">
        <v>5547</v>
      </c>
      <c r="D252" s="135" t="s">
        <v>5548</v>
      </c>
      <c r="E252" s="136" t="s">
        <v>5549</v>
      </c>
      <c r="F252" s="137" t="s">
        <v>1281</v>
      </c>
      <c r="G252" s="138">
        <v>20000</v>
      </c>
      <c r="H252" s="133" t="s">
        <v>263</v>
      </c>
    </row>
    <row r="253" spans="1:8">
      <c r="A253" s="133">
        <f t="shared" si="3"/>
        <v>250</v>
      </c>
      <c r="B253" s="134" t="s">
        <v>3026</v>
      </c>
      <c r="C253" s="129" t="s">
        <v>5550</v>
      </c>
      <c r="D253" s="135" t="s">
        <v>3087</v>
      </c>
      <c r="E253" s="136" t="s">
        <v>999</v>
      </c>
      <c r="F253" s="137" t="s">
        <v>5551</v>
      </c>
      <c r="G253" s="138">
        <v>891.72</v>
      </c>
      <c r="H253" s="133" t="s">
        <v>263</v>
      </c>
    </row>
    <row r="254" spans="1:8">
      <c r="A254" s="133">
        <f t="shared" si="3"/>
        <v>251</v>
      </c>
      <c r="B254" s="134" t="s">
        <v>4516</v>
      </c>
      <c r="C254" s="129" t="s">
        <v>5552</v>
      </c>
      <c r="D254" s="135" t="s">
        <v>5553</v>
      </c>
      <c r="E254" s="136" t="s">
        <v>5554</v>
      </c>
      <c r="F254" s="137" t="s">
        <v>5555</v>
      </c>
      <c r="G254" s="138">
        <v>540</v>
      </c>
      <c r="H254" s="133" t="s">
        <v>263</v>
      </c>
    </row>
    <row r="255" spans="1:8">
      <c r="A255" s="133">
        <f t="shared" si="3"/>
        <v>252</v>
      </c>
      <c r="B255" s="134" t="s">
        <v>4516</v>
      </c>
      <c r="C255" s="129" t="s">
        <v>5556</v>
      </c>
      <c r="D255" s="135" t="s">
        <v>4665</v>
      </c>
      <c r="E255" s="136" t="s">
        <v>1881</v>
      </c>
      <c r="F255" s="137" t="s">
        <v>5557</v>
      </c>
      <c r="G255" s="138">
        <v>1800</v>
      </c>
      <c r="H255" s="133" t="s">
        <v>263</v>
      </c>
    </row>
    <row r="256" spans="1:8">
      <c r="A256" s="133">
        <f t="shared" si="3"/>
        <v>253</v>
      </c>
      <c r="B256" s="134" t="s">
        <v>4516</v>
      </c>
      <c r="C256" s="129" t="s">
        <v>5558</v>
      </c>
      <c r="D256" s="135" t="s">
        <v>3130</v>
      </c>
      <c r="E256" s="136" t="s">
        <v>593</v>
      </c>
      <c r="F256" s="137" t="s">
        <v>5559</v>
      </c>
      <c r="G256" s="138">
        <v>187.25</v>
      </c>
      <c r="H256" s="133" t="s">
        <v>263</v>
      </c>
    </row>
    <row r="257" spans="1:8">
      <c r="A257" s="133">
        <f t="shared" si="3"/>
        <v>254</v>
      </c>
      <c r="B257" s="134" t="s">
        <v>4516</v>
      </c>
      <c r="C257" s="129" t="s">
        <v>5560</v>
      </c>
      <c r="D257" s="135" t="s">
        <v>5561</v>
      </c>
      <c r="E257" s="136" t="s">
        <v>1176</v>
      </c>
      <c r="F257" s="137" t="s">
        <v>5562</v>
      </c>
      <c r="G257" s="138">
        <v>1040</v>
      </c>
      <c r="H257" s="133" t="s">
        <v>263</v>
      </c>
    </row>
    <row r="258" spans="1:8">
      <c r="A258" s="133">
        <f t="shared" si="3"/>
        <v>255</v>
      </c>
      <c r="B258" s="134" t="s">
        <v>3123</v>
      </c>
      <c r="C258" s="129" t="s">
        <v>5563</v>
      </c>
      <c r="D258" s="135" t="s">
        <v>5564</v>
      </c>
      <c r="E258" s="136" t="s">
        <v>819</v>
      </c>
      <c r="F258" s="137" t="s">
        <v>5565</v>
      </c>
      <c r="G258" s="138">
        <v>400</v>
      </c>
      <c r="H258" s="133" t="s">
        <v>263</v>
      </c>
    </row>
    <row r="259" spans="1:8">
      <c r="A259" s="133">
        <f t="shared" si="3"/>
        <v>256</v>
      </c>
      <c r="B259" s="134" t="s">
        <v>2829</v>
      </c>
      <c r="C259" s="129" t="s">
        <v>5566</v>
      </c>
      <c r="D259" s="135" t="s">
        <v>5567</v>
      </c>
      <c r="E259" s="136" t="s">
        <v>518</v>
      </c>
      <c r="F259" s="137" t="s">
        <v>5568</v>
      </c>
      <c r="G259" s="138">
        <v>204</v>
      </c>
      <c r="H259" s="133" t="s">
        <v>263</v>
      </c>
    </row>
    <row r="260" spans="1:8">
      <c r="A260" s="133">
        <f t="shared" si="3"/>
        <v>257</v>
      </c>
      <c r="B260" s="134" t="s">
        <v>3723</v>
      </c>
      <c r="C260" s="129" t="s">
        <v>5569</v>
      </c>
      <c r="D260" s="135" t="s">
        <v>3703</v>
      </c>
      <c r="E260" s="136" t="s">
        <v>1005</v>
      </c>
      <c r="F260" s="137" t="s">
        <v>5570</v>
      </c>
      <c r="G260" s="138">
        <v>112.53</v>
      </c>
      <c r="H260" s="133" t="s">
        <v>263</v>
      </c>
    </row>
    <row r="261" spans="1:8">
      <c r="A261" s="133">
        <f t="shared" ref="A261:A324" si="4">A260+1</f>
        <v>258</v>
      </c>
      <c r="B261" s="134" t="s">
        <v>3026</v>
      </c>
      <c r="C261" s="129" t="s">
        <v>5571</v>
      </c>
      <c r="D261" s="135" t="s">
        <v>3087</v>
      </c>
      <c r="E261" s="136" t="s">
        <v>999</v>
      </c>
      <c r="F261" s="137" t="s">
        <v>5572</v>
      </c>
      <c r="G261" s="138">
        <v>154.32</v>
      </c>
      <c r="H261" s="133" t="s">
        <v>263</v>
      </c>
    </row>
    <row r="262" spans="1:8">
      <c r="A262" s="133">
        <f t="shared" si="4"/>
        <v>259</v>
      </c>
      <c r="B262" s="134" t="s">
        <v>4362</v>
      </c>
      <c r="C262" s="129" t="s">
        <v>5573</v>
      </c>
      <c r="D262" s="135" t="s">
        <v>3686</v>
      </c>
      <c r="E262" s="136" t="s">
        <v>435</v>
      </c>
      <c r="F262" s="137" t="s">
        <v>5574</v>
      </c>
      <c r="G262" s="138">
        <v>1185.1400000000001</v>
      </c>
      <c r="H262" s="133" t="s">
        <v>263</v>
      </c>
    </row>
    <row r="263" spans="1:8">
      <c r="A263" s="133">
        <f t="shared" si="4"/>
        <v>260</v>
      </c>
      <c r="B263" s="134" t="s">
        <v>2829</v>
      </c>
      <c r="C263" s="129" t="s">
        <v>5575</v>
      </c>
      <c r="D263" s="135" t="s">
        <v>3159</v>
      </c>
      <c r="E263" s="136" t="s">
        <v>43</v>
      </c>
      <c r="F263" s="137">
        <v>421216692</v>
      </c>
      <c r="G263" s="138">
        <v>1360.11</v>
      </c>
      <c r="H263" s="133" t="s">
        <v>263</v>
      </c>
    </row>
    <row r="264" spans="1:8">
      <c r="A264" s="133">
        <f t="shared" si="4"/>
        <v>261</v>
      </c>
      <c r="B264" s="134" t="s">
        <v>4193</v>
      </c>
      <c r="C264" s="129" t="s">
        <v>5576</v>
      </c>
      <c r="D264" s="135" t="s">
        <v>3102</v>
      </c>
      <c r="E264" s="136" t="s">
        <v>1914</v>
      </c>
      <c r="F264" s="137" t="s">
        <v>5577</v>
      </c>
      <c r="G264" s="138">
        <v>9000</v>
      </c>
      <c r="H264" s="133" t="s">
        <v>263</v>
      </c>
    </row>
    <row r="265" spans="1:8">
      <c r="A265" s="133">
        <f t="shared" si="4"/>
        <v>262</v>
      </c>
      <c r="B265" s="134" t="s">
        <v>3308</v>
      </c>
      <c r="C265" s="129" t="s">
        <v>5578</v>
      </c>
      <c r="D265" s="135" t="s">
        <v>3102</v>
      </c>
      <c r="E265" s="136" t="s">
        <v>1914</v>
      </c>
      <c r="F265" s="137" t="s">
        <v>5579</v>
      </c>
      <c r="G265" s="138">
        <v>9500</v>
      </c>
      <c r="H265" s="133" t="s">
        <v>263</v>
      </c>
    </row>
    <row r="266" spans="1:8">
      <c r="A266" s="133">
        <f t="shared" si="4"/>
        <v>263</v>
      </c>
      <c r="B266" s="134" t="s">
        <v>677</v>
      </c>
      <c r="C266" s="129" t="s">
        <v>5580</v>
      </c>
      <c r="D266" s="135" t="s">
        <v>3102</v>
      </c>
      <c r="E266" s="136" t="s">
        <v>1914</v>
      </c>
      <c r="F266" s="137" t="s">
        <v>5581</v>
      </c>
      <c r="G266" s="138">
        <v>9500</v>
      </c>
      <c r="H266" s="133" t="s">
        <v>263</v>
      </c>
    </row>
    <row r="267" spans="1:8">
      <c r="A267" s="133">
        <f t="shared" si="4"/>
        <v>264</v>
      </c>
      <c r="B267" s="134" t="s">
        <v>3308</v>
      </c>
      <c r="C267" s="129" t="s">
        <v>5582</v>
      </c>
      <c r="D267" s="135" t="s">
        <v>3102</v>
      </c>
      <c r="E267" s="136" t="s">
        <v>1914</v>
      </c>
      <c r="F267" s="137" t="s">
        <v>5583</v>
      </c>
      <c r="G267" s="138">
        <v>7500</v>
      </c>
      <c r="H267" s="133" t="s">
        <v>263</v>
      </c>
    </row>
    <row r="268" spans="1:8">
      <c r="A268" s="133">
        <f t="shared" si="4"/>
        <v>265</v>
      </c>
      <c r="B268" s="134" t="s">
        <v>3308</v>
      </c>
      <c r="C268" s="129" t="s">
        <v>5584</v>
      </c>
      <c r="D268" s="135" t="s">
        <v>3102</v>
      </c>
      <c r="E268" s="136" t="s">
        <v>1914</v>
      </c>
      <c r="F268" s="137" t="s">
        <v>5585</v>
      </c>
      <c r="G268" s="138">
        <v>4500</v>
      </c>
      <c r="H268" s="133" t="s">
        <v>263</v>
      </c>
    </row>
    <row r="269" spans="1:8">
      <c r="A269" s="133">
        <f t="shared" si="4"/>
        <v>266</v>
      </c>
      <c r="B269" s="134" t="s">
        <v>2356</v>
      </c>
      <c r="C269" s="129" t="s">
        <v>5586</v>
      </c>
      <c r="D269" s="135" t="s">
        <v>5587</v>
      </c>
      <c r="E269" s="136" t="s">
        <v>510</v>
      </c>
      <c r="F269" s="137" t="s">
        <v>5588</v>
      </c>
      <c r="G269" s="138">
        <v>408</v>
      </c>
      <c r="H269" s="133" t="s">
        <v>263</v>
      </c>
    </row>
    <row r="270" spans="1:8">
      <c r="A270" s="133">
        <f t="shared" si="4"/>
        <v>267</v>
      </c>
      <c r="B270" s="134" t="s">
        <v>3026</v>
      </c>
      <c r="C270" s="129" t="s">
        <v>5589</v>
      </c>
      <c r="D270" s="135" t="s">
        <v>3087</v>
      </c>
      <c r="E270" s="136" t="s">
        <v>999</v>
      </c>
      <c r="F270" s="137" t="s">
        <v>5590</v>
      </c>
      <c r="G270" s="138">
        <v>432.43</v>
      </c>
      <c r="H270" s="133" t="s">
        <v>263</v>
      </c>
    </row>
    <row r="271" spans="1:8">
      <c r="A271" s="133">
        <f t="shared" si="4"/>
        <v>268</v>
      </c>
      <c r="B271" s="134" t="s">
        <v>4516</v>
      </c>
      <c r="C271" s="129" t="s">
        <v>5591</v>
      </c>
      <c r="D271" s="135" t="s">
        <v>3167</v>
      </c>
      <c r="E271" s="136" t="s">
        <v>526</v>
      </c>
      <c r="F271" s="137" t="s">
        <v>5592</v>
      </c>
      <c r="G271" s="138">
        <v>2160</v>
      </c>
      <c r="H271" s="133" t="s">
        <v>263</v>
      </c>
    </row>
    <row r="272" spans="1:8">
      <c r="A272" s="133">
        <f t="shared" si="4"/>
        <v>269</v>
      </c>
      <c r="B272" s="134" t="s">
        <v>4516</v>
      </c>
      <c r="C272" s="129" t="s">
        <v>5593</v>
      </c>
      <c r="D272" s="135" t="s">
        <v>3164</v>
      </c>
      <c r="E272" s="136" t="s">
        <v>522</v>
      </c>
      <c r="F272" s="137" t="s">
        <v>5594</v>
      </c>
      <c r="G272" s="138">
        <v>288</v>
      </c>
      <c r="H272" s="133" t="s">
        <v>5595</v>
      </c>
    </row>
    <row r="273" spans="1:8">
      <c r="A273" s="133">
        <f t="shared" si="4"/>
        <v>270</v>
      </c>
      <c r="B273" s="134" t="s">
        <v>4516</v>
      </c>
      <c r="C273" s="129" t="s">
        <v>5596</v>
      </c>
      <c r="D273" s="135" t="s">
        <v>3161</v>
      </c>
      <c r="E273" s="136" t="s">
        <v>514</v>
      </c>
      <c r="F273" s="137" t="s">
        <v>5597</v>
      </c>
      <c r="G273" s="138">
        <v>2150</v>
      </c>
      <c r="H273" s="133" t="s">
        <v>263</v>
      </c>
    </row>
    <row r="274" spans="1:8">
      <c r="A274" s="133">
        <f t="shared" si="4"/>
        <v>271</v>
      </c>
      <c r="B274" s="134" t="s">
        <v>4480</v>
      </c>
      <c r="C274" s="129" t="s">
        <v>5598</v>
      </c>
      <c r="D274" s="135" t="s">
        <v>3146</v>
      </c>
      <c r="E274" s="136" t="s">
        <v>383</v>
      </c>
      <c r="F274" s="137">
        <v>484</v>
      </c>
      <c r="G274" s="138">
        <v>1424.75</v>
      </c>
      <c r="H274" s="133" t="s">
        <v>263</v>
      </c>
    </row>
    <row r="275" spans="1:8">
      <c r="A275" s="133">
        <f t="shared" si="4"/>
        <v>272</v>
      </c>
      <c r="B275" s="134" t="s">
        <v>4480</v>
      </c>
      <c r="C275" s="129" t="s">
        <v>5599</v>
      </c>
      <c r="D275" s="135" t="s">
        <v>5600</v>
      </c>
      <c r="E275" s="136" t="s">
        <v>504</v>
      </c>
      <c r="F275" s="137">
        <v>310</v>
      </c>
      <c r="G275" s="138">
        <v>3235.59</v>
      </c>
      <c r="H275" s="133" t="s">
        <v>263</v>
      </c>
    </row>
    <row r="276" spans="1:8">
      <c r="A276" s="133">
        <f t="shared" si="4"/>
        <v>273</v>
      </c>
      <c r="B276" s="134" t="s">
        <v>4480</v>
      </c>
      <c r="C276" s="129" t="s">
        <v>5601</v>
      </c>
      <c r="D276" s="135" t="s">
        <v>3144</v>
      </c>
      <c r="E276" s="136" t="s">
        <v>507</v>
      </c>
      <c r="F276" s="137" t="s">
        <v>5602</v>
      </c>
      <c r="G276" s="138">
        <v>1452.56</v>
      </c>
      <c r="H276" s="133" t="s">
        <v>263</v>
      </c>
    </row>
    <row r="277" spans="1:8">
      <c r="A277" s="133">
        <f t="shared" si="4"/>
        <v>274</v>
      </c>
      <c r="B277" s="134" t="s">
        <v>2829</v>
      </c>
      <c r="C277" s="129" t="s">
        <v>5603</v>
      </c>
      <c r="D277" s="135" t="s">
        <v>5604</v>
      </c>
      <c r="E277" s="136" t="s">
        <v>1935</v>
      </c>
      <c r="F277" s="137" t="s">
        <v>5605</v>
      </c>
      <c r="G277" s="138">
        <v>71394</v>
      </c>
      <c r="H277" s="133" t="s">
        <v>263</v>
      </c>
    </row>
    <row r="278" spans="1:8">
      <c r="A278" s="133">
        <f t="shared" si="4"/>
        <v>275</v>
      </c>
      <c r="B278" s="134" t="s">
        <v>2564</v>
      </c>
      <c r="C278" s="129" t="s">
        <v>5606</v>
      </c>
      <c r="D278" s="135" t="s">
        <v>3121</v>
      </c>
      <c r="E278" s="136" t="s">
        <v>1847</v>
      </c>
      <c r="F278" s="137" t="s">
        <v>1291</v>
      </c>
      <c r="G278" s="138">
        <v>11078.1</v>
      </c>
      <c r="H278" s="133" t="s">
        <v>263</v>
      </c>
    </row>
    <row r="279" spans="1:8">
      <c r="A279" s="133">
        <f t="shared" si="4"/>
        <v>276</v>
      </c>
      <c r="B279" s="134" t="s">
        <v>3233</v>
      </c>
      <c r="C279" s="129" t="s">
        <v>5607</v>
      </c>
      <c r="D279" s="135" t="s">
        <v>5608</v>
      </c>
      <c r="E279" s="136" t="s">
        <v>196</v>
      </c>
      <c r="F279" s="137" t="s">
        <v>5609</v>
      </c>
      <c r="G279" s="138">
        <v>3073</v>
      </c>
      <c r="H279" s="133" t="s">
        <v>263</v>
      </c>
    </row>
    <row r="280" spans="1:8">
      <c r="A280" s="133">
        <f t="shared" si="4"/>
        <v>277</v>
      </c>
      <c r="B280" s="134" t="s">
        <v>4516</v>
      </c>
      <c r="C280" s="129" t="s">
        <v>5610</v>
      </c>
      <c r="D280" s="135" t="s">
        <v>3130</v>
      </c>
      <c r="E280" s="136" t="s">
        <v>593</v>
      </c>
      <c r="F280" s="137" t="s">
        <v>5611</v>
      </c>
      <c r="G280" s="138">
        <v>2401.38</v>
      </c>
      <c r="H280" s="133" t="s">
        <v>263</v>
      </c>
    </row>
    <row r="281" spans="1:8">
      <c r="A281" s="133">
        <f t="shared" si="4"/>
        <v>278</v>
      </c>
      <c r="B281" s="134" t="s">
        <v>4516</v>
      </c>
      <c r="C281" s="129" t="s">
        <v>5612</v>
      </c>
      <c r="D281" s="135" t="s">
        <v>3130</v>
      </c>
      <c r="E281" s="136" t="s">
        <v>593</v>
      </c>
      <c r="F281" s="137" t="s">
        <v>5613</v>
      </c>
      <c r="G281" s="138">
        <v>7852.41</v>
      </c>
      <c r="H281" s="133" t="s">
        <v>263</v>
      </c>
    </row>
    <row r="282" spans="1:8">
      <c r="A282" s="133">
        <f t="shared" si="4"/>
        <v>279</v>
      </c>
      <c r="B282" s="134" t="s">
        <v>4516</v>
      </c>
      <c r="C282" s="129" t="s">
        <v>5614</v>
      </c>
      <c r="D282" s="135" t="s">
        <v>3130</v>
      </c>
      <c r="E282" s="136" t="s">
        <v>5615</v>
      </c>
      <c r="F282" s="137" t="s">
        <v>5616</v>
      </c>
      <c r="G282" s="138">
        <v>480.5</v>
      </c>
      <c r="H282" s="133" t="s">
        <v>263</v>
      </c>
    </row>
    <row r="283" spans="1:8">
      <c r="A283" s="133">
        <f t="shared" si="4"/>
        <v>280</v>
      </c>
      <c r="B283" s="134" t="s">
        <v>4516</v>
      </c>
      <c r="C283" s="129" t="s">
        <v>5617</v>
      </c>
      <c r="D283" s="135" t="s">
        <v>3729</v>
      </c>
      <c r="E283" s="136" t="s">
        <v>379</v>
      </c>
      <c r="F283" s="137" t="s">
        <v>5618</v>
      </c>
      <c r="G283" s="138">
        <v>1032.1500000000001</v>
      </c>
      <c r="H283" s="133" t="s">
        <v>263</v>
      </c>
    </row>
    <row r="284" spans="1:8">
      <c r="A284" s="133">
        <f t="shared" si="4"/>
        <v>281</v>
      </c>
      <c r="B284" s="134" t="s">
        <v>4516</v>
      </c>
      <c r="C284" s="129" t="s">
        <v>5619</v>
      </c>
      <c r="D284" s="135" t="s">
        <v>3729</v>
      </c>
      <c r="E284" s="136" t="s">
        <v>379</v>
      </c>
      <c r="F284" s="137" t="s">
        <v>5620</v>
      </c>
      <c r="G284" s="138">
        <v>287.68</v>
      </c>
      <c r="H284" s="133" t="s">
        <v>263</v>
      </c>
    </row>
    <row r="285" spans="1:8">
      <c r="A285" s="133">
        <f t="shared" si="4"/>
        <v>282</v>
      </c>
      <c r="B285" s="134" t="s">
        <v>3197</v>
      </c>
      <c r="C285" s="129" t="s">
        <v>5621</v>
      </c>
      <c r="D285" s="135" t="s">
        <v>3130</v>
      </c>
      <c r="E285" s="136" t="s">
        <v>593</v>
      </c>
      <c r="F285" s="137" t="s">
        <v>5622</v>
      </c>
      <c r="G285" s="138">
        <v>14904</v>
      </c>
      <c r="H285" s="133" t="s">
        <v>263</v>
      </c>
    </row>
    <row r="286" spans="1:8">
      <c r="A286" s="133">
        <f t="shared" si="4"/>
        <v>283</v>
      </c>
      <c r="B286" s="134">
        <v>43782</v>
      </c>
      <c r="C286" s="147" t="s">
        <v>5623</v>
      </c>
      <c r="D286" s="155" t="s">
        <v>5624</v>
      </c>
      <c r="E286" s="136" t="s">
        <v>28</v>
      </c>
      <c r="F286" s="137" t="s">
        <v>5625</v>
      </c>
      <c r="G286" s="138">
        <v>64801.94</v>
      </c>
      <c r="H286" s="133" t="s">
        <v>263</v>
      </c>
    </row>
    <row r="287" spans="1:8">
      <c r="A287" s="133">
        <f t="shared" si="4"/>
        <v>284</v>
      </c>
      <c r="B287" s="134" t="s">
        <v>3626</v>
      </c>
      <c r="C287" s="129" t="s">
        <v>5626</v>
      </c>
      <c r="D287" s="135" t="s">
        <v>3845</v>
      </c>
      <c r="E287" s="136" t="s">
        <v>3846</v>
      </c>
      <c r="F287" s="137" t="s">
        <v>5627</v>
      </c>
      <c r="G287" s="138">
        <v>1814.4</v>
      </c>
      <c r="H287" s="133" t="s">
        <v>109</v>
      </c>
    </row>
    <row r="288" spans="1:8">
      <c r="A288" s="133">
        <f t="shared" si="4"/>
        <v>285</v>
      </c>
      <c r="B288" s="134" t="s">
        <v>4322</v>
      </c>
      <c r="C288" s="129" t="s">
        <v>5628</v>
      </c>
      <c r="D288" s="135" t="s">
        <v>2680</v>
      </c>
      <c r="E288" s="136" t="s">
        <v>379</v>
      </c>
      <c r="F288" s="137" t="s">
        <v>5629</v>
      </c>
      <c r="G288" s="138">
        <v>1408.54</v>
      </c>
      <c r="H288" s="133" t="s">
        <v>109</v>
      </c>
    </row>
    <row r="289" spans="1:8">
      <c r="A289" s="133">
        <f t="shared" si="4"/>
        <v>286</v>
      </c>
      <c r="B289" s="134" t="s">
        <v>5143</v>
      </c>
      <c r="C289" s="129" t="s">
        <v>5630</v>
      </c>
      <c r="D289" s="135" t="s">
        <v>362</v>
      </c>
      <c r="E289" s="136" t="s">
        <v>363</v>
      </c>
      <c r="F289" s="137" t="s">
        <v>5631</v>
      </c>
      <c r="G289" s="138">
        <v>476331.14</v>
      </c>
      <c r="H289" s="133" t="s">
        <v>109</v>
      </c>
    </row>
    <row r="290" spans="1:8">
      <c r="A290" s="133">
        <f t="shared" si="4"/>
        <v>287</v>
      </c>
      <c r="B290" s="134" t="s">
        <v>4322</v>
      </c>
      <c r="C290" s="129" t="s">
        <v>5632</v>
      </c>
      <c r="D290" s="135" t="s">
        <v>48</v>
      </c>
      <c r="E290" s="136" t="s">
        <v>49</v>
      </c>
      <c r="F290" s="137" t="s">
        <v>5633</v>
      </c>
      <c r="G290" s="138">
        <v>399.86</v>
      </c>
      <c r="H290" s="133" t="s">
        <v>109</v>
      </c>
    </row>
    <row r="291" spans="1:8">
      <c r="A291" s="133">
        <f t="shared" si="4"/>
        <v>288</v>
      </c>
      <c r="B291" s="134" t="s">
        <v>4322</v>
      </c>
      <c r="C291" s="129" t="s">
        <v>5634</v>
      </c>
      <c r="D291" s="135" t="s">
        <v>48</v>
      </c>
      <c r="E291" s="136" t="s">
        <v>49</v>
      </c>
      <c r="F291" s="137" t="s">
        <v>5635</v>
      </c>
      <c r="G291" s="138">
        <v>538.83000000000004</v>
      </c>
      <c r="H291" s="133" t="s">
        <v>109</v>
      </c>
    </row>
    <row r="292" spans="1:8">
      <c r="A292" s="133">
        <f t="shared" si="4"/>
        <v>289</v>
      </c>
      <c r="B292" s="134" t="s">
        <v>5636</v>
      </c>
      <c r="C292" s="129" t="s">
        <v>5637</v>
      </c>
      <c r="D292" s="135" t="s">
        <v>2711</v>
      </c>
      <c r="E292" s="136" t="s">
        <v>415</v>
      </c>
      <c r="F292" s="137" t="s">
        <v>5638</v>
      </c>
      <c r="G292" s="138">
        <v>2678.79</v>
      </c>
      <c r="H292" s="133" t="s">
        <v>109</v>
      </c>
    </row>
    <row r="293" spans="1:8">
      <c r="A293" s="133">
        <f t="shared" si="4"/>
        <v>290</v>
      </c>
      <c r="B293" s="134" t="s">
        <v>5636</v>
      </c>
      <c r="C293" s="129" t="s">
        <v>5639</v>
      </c>
      <c r="D293" s="135" t="s">
        <v>2711</v>
      </c>
      <c r="E293" s="136" t="s">
        <v>415</v>
      </c>
      <c r="F293" s="137" t="s">
        <v>5640</v>
      </c>
      <c r="G293" s="138">
        <v>868.78</v>
      </c>
      <c r="H293" s="133" t="s">
        <v>109</v>
      </c>
    </row>
    <row r="294" spans="1:8" ht="31.5">
      <c r="A294" s="133">
        <f t="shared" si="4"/>
        <v>291</v>
      </c>
      <c r="B294" s="134">
        <v>43287</v>
      </c>
      <c r="C294" s="129" t="s">
        <v>5641</v>
      </c>
      <c r="D294" s="135" t="s">
        <v>5642</v>
      </c>
      <c r="E294" s="136" t="s">
        <v>5643</v>
      </c>
      <c r="F294" s="137" t="s">
        <v>5644</v>
      </c>
      <c r="G294" s="138">
        <v>113419.99</v>
      </c>
      <c r="H294" s="133" t="s">
        <v>109</v>
      </c>
    </row>
    <row r="295" spans="1:8" ht="31.5">
      <c r="A295" s="133">
        <f t="shared" si="4"/>
        <v>292</v>
      </c>
      <c r="B295" s="134" t="s">
        <v>5645</v>
      </c>
      <c r="C295" s="129" t="s">
        <v>5646</v>
      </c>
      <c r="D295" s="135" t="s">
        <v>5642</v>
      </c>
      <c r="E295" s="136" t="s">
        <v>5643</v>
      </c>
      <c r="F295" s="137" t="s">
        <v>5647</v>
      </c>
      <c r="G295" s="138">
        <v>426851.91</v>
      </c>
      <c r="H295" s="133" t="s">
        <v>109</v>
      </c>
    </row>
    <row r="296" spans="1:8">
      <c r="A296" s="133">
        <f t="shared" si="4"/>
        <v>293</v>
      </c>
      <c r="B296" s="134" t="s">
        <v>5648</v>
      </c>
      <c r="C296" s="129" t="s">
        <v>5649</v>
      </c>
      <c r="D296" s="135" t="s">
        <v>5015</v>
      </c>
      <c r="E296" s="136" t="s">
        <v>28</v>
      </c>
      <c r="F296" s="137" t="s">
        <v>5650</v>
      </c>
      <c r="G296" s="138">
        <v>1740.8</v>
      </c>
      <c r="H296" s="133" t="s">
        <v>109</v>
      </c>
    </row>
    <row r="297" spans="1:8">
      <c r="A297" s="133">
        <f t="shared" si="4"/>
        <v>294</v>
      </c>
      <c r="B297" s="134" t="s">
        <v>5648</v>
      </c>
      <c r="C297" s="129" t="s">
        <v>5651</v>
      </c>
      <c r="D297" s="135" t="s">
        <v>5015</v>
      </c>
      <c r="E297" s="136" t="s">
        <v>28</v>
      </c>
      <c r="F297" s="137" t="s">
        <v>5652</v>
      </c>
      <c r="G297" s="138">
        <v>1740.8</v>
      </c>
      <c r="H297" s="133" t="s">
        <v>109</v>
      </c>
    </row>
    <row r="298" spans="1:8">
      <c r="A298" s="133">
        <f t="shared" si="4"/>
        <v>295</v>
      </c>
      <c r="B298" s="134" t="s">
        <v>5653</v>
      </c>
      <c r="C298" s="129" t="s">
        <v>5654</v>
      </c>
      <c r="D298" s="135" t="s">
        <v>5015</v>
      </c>
      <c r="E298" s="136" t="s">
        <v>28</v>
      </c>
      <c r="F298" s="137" t="s">
        <v>5655</v>
      </c>
      <c r="G298" s="138">
        <v>1740.8</v>
      </c>
      <c r="H298" s="133" t="s">
        <v>109</v>
      </c>
    </row>
    <row r="299" spans="1:8">
      <c r="A299" s="133">
        <f t="shared" si="4"/>
        <v>296</v>
      </c>
      <c r="B299" s="134" t="s">
        <v>5656</v>
      </c>
      <c r="C299" s="129" t="s">
        <v>5657</v>
      </c>
      <c r="D299" s="135" t="s">
        <v>5015</v>
      </c>
      <c r="E299" s="136" t="s">
        <v>28</v>
      </c>
      <c r="F299" s="137" t="s">
        <v>5658</v>
      </c>
      <c r="G299" s="138">
        <v>1740.8</v>
      </c>
      <c r="H299" s="133" t="s">
        <v>109</v>
      </c>
    </row>
    <row r="300" spans="1:8">
      <c r="A300" s="133">
        <f t="shared" si="4"/>
        <v>297</v>
      </c>
      <c r="B300" s="134" t="s">
        <v>5659</v>
      </c>
      <c r="C300" s="129" t="s">
        <v>5660</v>
      </c>
      <c r="D300" s="135" t="s">
        <v>5015</v>
      </c>
      <c r="E300" s="136" t="s">
        <v>28</v>
      </c>
      <c r="F300" s="137" t="s">
        <v>5661</v>
      </c>
      <c r="G300" s="138">
        <v>1740.8</v>
      </c>
      <c r="H300" s="133" t="s">
        <v>109</v>
      </c>
    </row>
    <row r="301" spans="1:8">
      <c r="A301" s="133">
        <f t="shared" si="4"/>
        <v>298</v>
      </c>
      <c r="B301" s="134" t="s">
        <v>5662</v>
      </c>
      <c r="C301" s="129" t="s">
        <v>5663</v>
      </c>
      <c r="D301" s="135" t="s">
        <v>5015</v>
      </c>
      <c r="E301" s="136" t="s">
        <v>28</v>
      </c>
      <c r="F301" s="137" t="s">
        <v>5664</v>
      </c>
      <c r="G301" s="138">
        <v>1740.8</v>
      </c>
      <c r="H301" s="133" t="s">
        <v>109</v>
      </c>
    </row>
    <row r="302" spans="1:8">
      <c r="A302" s="133">
        <f t="shared" si="4"/>
        <v>299</v>
      </c>
      <c r="B302" s="134" t="s">
        <v>5665</v>
      </c>
      <c r="C302" s="129" t="s">
        <v>5666</v>
      </c>
      <c r="D302" s="135" t="s">
        <v>398</v>
      </c>
      <c r="E302" s="136" t="s">
        <v>399</v>
      </c>
      <c r="F302" s="137" t="s">
        <v>5667</v>
      </c>
      <c r="G302" s="138">
        <v>6488.59</v>
      </c>
      <c r="H302" s="133" t="s">
        <v>109</v>
      </c>
    </row>
    <row r="303" spans="1:8">
      <c r="A303" s="133">
        <f t="shared" si="4"/>
        <v>300</v>
      </c>
      <c r="B303" s="134" t="s">
        <v>4322</v>
      </c>
      <c r="C303" s="129" t="s">
        <v>5668</v>
      </c>
      <c r="D303" s="135" t="s">
        <v>651</v>
      </c>
      <c r="E303" s="136" t="s">
        <v>652</v>
      </c>
      <c r="F303" s="137" t="s">
        <v>5669</v>
      </c>
      <c r="G303" s="138">
        <v>2770.56</v>
      </c>
      <c r="H303" s="133" t="s">
        <v>109</v>
      </c>
    </row>
    <row r="304" spans="1:8">
      <c r="A304" s="133">
        <f t="shared" si="4"/>
        <v>301</v>
      </c>
      <c r="B304" s="134" t="s">
        <v>4322</v>
      </c>
      <c r="C304" s="129" t="s">
        <v>5670</v>
      </c>
      <c r="D304" s="135" t="s">
        <v>3541</v>
      </c>
      <c r="E304" s="136" t="s">
        <v>510</v>
      </c>
      <c r="F304" s="137" t="s">
        <v>5671</v>
      </c>
      <c r="G304" s="138">
        <v>1134</v>
      </c>
      <c r="H304" s="133" t="s">
        <v>109</v>
      </c>
    </row>
    <row r="305" spans="1:8">
      <c r="A305" s="133">
        <f t="shared" si="4"/>
        <v>302</v>
      </c>
      <c r="B305" s="134" t="s">
        <v>5672</v>
      </c>
      <c r="C305" s="129" t="s">
        <v>5673</v>
      </c>
      <c r="D305" s="135" t="s">
        <v>27</v>
      </c>
      <c r="E305" s="136" t="s">
        <v>28</v>
      </c>
      <c r="F305" s="137" t="s">
        <v>5674</v>
      </c>
      <c r="G305" s="138">
        <v>6703.2</v>
      </c>
      <c r="H305" s="133" t="s">
        <v>109</v>
      </c>
    </row>
    <row r="306" spans="1:8">
      <c r="A306" s="133">
        <f t="shared" si="4"/>
        <v>303</v>
      </c>
      <c r="B306" s="134" t="s">
        <v>5672</v>
      </c>
      <c r="C306" s="129" t="s">
        <v>5675</v>
      </c>
      <c r="D306" s="135" t="s">
        <v>27</v>
      </c>
      <c r="E306" s="136" t="s">
        <v>28</v>
      </c>
      <c r="F306" s="137" t="s">
        <v>5676</v>
      </c>
      <c r="G306" s="138">
        <v>6703.2</v>
      </c>
      <c r="H306" s="133" t="s">
        <v>109</v>
      </c>
    </row>
    <row r="307" spans="1:8">
      <c r="A307" s="133">
        <f t="shared" si="4"/>
        <v>304</v>
      </c>
      <c r="B307" s="134" t="s">
        <v>5672</v>
      </c>
      <c r="C307" s="129" t="s">
        <v>5677</v>
      </c>
      <c r="D307" s="135" t="s">
        <v>27</v>
      </c>
      <c r="E307" s="136" t="s">
        <v>28</v>
      </c>
      <c r="F307" s="137" t="s">
        <v>5678</v>
      </c>
      <c r="G307" s="138">
        <v>6703.2</v>
      </c>
      <c r="H307" s="133" t="s">
        <v>109</v>
      </c>
    </row>
    <row r="308" spans="1:8">
      <c r="A308" s="133">
        <f t="shared" si="4"/>
        <v>305</v>
      </c>
      <c r="B308" s="134" t="s">
        <v>5672</v>
      </c>
      <c r="C308" s="129" t="s">
        <v>5679</v>
      </c>
      <c r="D308" s="135" t="s">
        <v>27</v>
      </c>
      <c r="E308" s="136" t="s">
        <v>28</v>
      </c>
      <c r="F308" s="137" t="s">
        <v>5680</v>
      </c>
      <c r="G308" s="138">
        <v>6703.2</v>
      </c>
      <c r="H308" s="133" t="s">
        <v>109</v>
      </c>
    </row>
    <row r="309" spans="1:8">
      <c r="A309" s="133">
        <f t="shared" si="4"/>
        <v>306</v>
      </c>
      <c r="B309" s="134" t="s">
        <v>2570</v>
      </c>
      <c r="C309" s="129" t="s">
        <v>5681</v>
      </c>
      <c r="D309" s="135" t="s">
        <v>1843</v>
      </c>
      <c r="E309" s="136" t="s">
        <v>1445</v>
      </c>
      <c r="F309" s="137" t="s">
        <v>5293</v>
      </c>
      <c r="G309" s="138">
        <v>3655.02</v>
      </c>
      <c r="H309" s="133" t="s">
        <v>109</v>
      </c>
    </row>
    <row r="310" spans="1:8">
      <c r="A310" s="133">
        <f t="shared" si="4"/>
        <v>307</v>
      </c>
      <c r="B310" s="134" t="s">
        <v>5143</v>
      </c>
      <c r="C310" s="129" t="s">
        <v>5682</v>
      </c>
      <c r="D310" s="135" t="s">
        <v>106</v>
      </c>
      <c r="E310" s="136" t="s">
        <v>107</v>
      </c>
      <c r="F310" s="137" t="s">
        <v>5683</v>
      </c>
      <c r="G310" s="138">
        <v>7725</v>
      </c>
      <c r="H310" s="133" t="s">
        <v>109</v>
      </c>
    </row>
    <row r="311" spans="1:8">
      <c r="A311" s="133">
        <f t="shared" si="4"/>
        <v>308</v>
      </c>
      <c r="B311" s="134" t="s">
        <v>4322</v>
      </c>
      <c r="C311" s="129" t="s">
        <v>5684</v>
      </c>
      <c r="D311" s="135" t="s">
        <v>120</v>
      </c>
      <c r="E311" s="136" t="s">
        <v>121</v>
      </c>
      <c r="F311" s="137" t="s">
        <v>5685</v>
      </c>
      <c r="G311" s="138">
        <v>2117.2399999999998</v>
      </c>
      <c r="H311" s="133" t="s">
        <v>109</v>
      </c>
    </row>
    <row r="312" spans="1:8">
      <c r="A312" s="133">
        <f t="shared" si="4"/>
        <v>309</v>
      </c>
      <c r="B312" s="134" t="s">
        <v>3512</v>
      </c>
      <c r="C312" s="129" t="s">
        <v>5686</v>
      </c>
      <c r="D312" s="135" t="s">
        <v>106</v>
      </c>
      <c r="E312" s="136" t="s">
        <v>107</v>
      </c>
      <c r="F312" s="137" t="s">
        <v>5687</v>
      </c>
      <c r="G312" s="138">
        <v>2299</v>
      </c>
      <c r="H312" s="133" t="s">
        <v>109</v>
      </c>
    </row>
    <row r="313" spans="1:8">
      <c r="A313" s="133">
        <f t="shared" si="4"/>
        <v>310</v>
      </c>
      <c r="B313" s="134" t="s">
        <v>4282</v>
      </c>
      <c r="C313" s="129" t="s">
        <v>5688</v>
      </c>
      <c r="D313" s="135" t="s">
        <v>792</v>
      </c>
      <c r="E313" s="136" t="s">
        <v>793</v>
      </c>
      <c r="F313" s="137" t="s">
        <v>5689</v>
      </c>
      <c r="G313" s="138">
        <v>125</v>
      </c>
      <c r="H313" s="133" t="s">
        <v>109</v>
      </c>
    </row>
    <row r="314" spans="1:8" ht="31.5">
      <c r="A314" s="133">
        <f t="shared" si="4"/>
        <v>311</v>
      </c>
      <c r="B314" s="134" t="s">
        <v>2731</v>
      </c>
      <c r="C314" s="129" t="s">
        <v>5690</v>
      </c>
      <c r="D314" s="135" t="s">
        <v>5691</v>
      </c>
      <c r="E314" s="136" t="s">
        <v>192</v>
      </c>
      <c r="F314" s="137" t="s">
        <v>5692</v>
      </c>
      <c r="G314" s="138">
        <v>2067.67</v>
      </c>
      <c r="H314" s="133" t="s">
        <v>109</v>
      </c>
    </row>
    <row r="315" spans="1:8" ht="31.5">
      <c r="A315" s="133">
        <f t="shared" si="4"/>
        <v>312</v>
      </c>
      <c r="B315" s="134" t="s">
        <v>4322</v>
      </c>
      <c r="C315" s="129" t="s">
        <v>5693</v>
      </c>
      <c r="D315" s="135" t="s">
        <v>5691</v>
      </c>
      <c r="E315" s="136" t="s">
        <v>192</v>
      </c>
      <c r="F315" s="137" t="s">
        <v>5694</v>
      </c>
      <c r="G315" s="138">
        <v>2250.34</v>
      </c>
      <c r="H315" s="133" t="s">
        <v>109</v>
      </c>
    </row>
    <row r="316" spans="1:8">
      <c r="A316" s="133">
        <f t="shared" si="4"/>
        <v>313</v>
      </c>
      <c r="B316" s="134" t="s">
        <v>5695</v>
      </c>
      <c r="C316" s="129" t="s">
        <v>5696</v>
      </c>
      <c r="D316" s="135" t="s">
        <v>366</v>
      </c>
      <c r="E316" s="136" t="s">
        <v>367</v>
      </c>
      <c r="F316" s="137" t="s">
        <v>5697</v>
      </c>
      <c r="G316" s="138">
        <v>20237</v>
      </c>
      <c r="H316" s="133" t="s">
        <v>109</v>
      </c>
    </row>
    <row r="317" spans="1:8">
      <c r="A317" s="133">
        <f t="shared" si="4"/>
        <v>314</v>
      </c>
      <c r="B317" s="134" t="s">
        <v>4322</v>
      </c>
      <c r="C317" s="129" t="s">
        <v>5698</v>
      </c>
      <c r="D317" s="135" t="s">
        <v>1160</v>
      </c>
      <c r="E317" s="136" t="s">
        <v>1161</v>
      </c>
      <c r="F317" s="137" t="s">
        <v>2794</v>
      </c>
      <c r="G317" s="138">
        <v>652.69000000000005</v>
      </c>
      <c r="H317" s="133" t="s">
        <v>109</v>
      </c>
    </row>
    <row r="318" spans="1:8">
      <c r="A318" s="133">
        <f t="shared" si="4"/>
        <v>315</v>
      </c>
      <c r="B318" s="134" t="s">
        <v>5699</v>
      </c>
      <c r="C318" s="129" t="s">
        <v>5700</v>
      </c>
      <c r="D318" s="135" t="s">
        <v>5701</v>
      </c>
      <c r="E318" s="136" t="s">
        <v>2793</v>
      </c>
      <c r="F318" s="137" t="s">
        <v>5702</v>
      </c>
      <c r="G318" s="138">
        <v>7430</v>
      </c>
      <c r="H318" s="133" t="s">
        <v>109</v>
      </c>
    </row>
    <row r="319" spans="1:8">
      <c r="A319" s="133">
        <f t="shared" si="4"/>
        <v>316</v>
      </c>
      <c r="B319" s="134" t="s">
        <v>5093</v>
      </c>
      <c r="C319" s="129" t="s">
        <v>5703</v>
      </c>
      <c r="D319" s="135" t="s">
        <v>4380</v>
      </c>
      <c r="E319" s="136" t="s">
        <v>28</v>
      </c>
      <c r="F319" s="137" t="s">
        <v>5704</v>
      </c>
      <c r="G319" s="138">
        <v>6379.2</v>
      </c>
      <c r="H319" s="133" t="s">
        <v>25</v>
      </c>
    </row>
    <row r="320" spans="1:8">
      <c r="A320" s="133">
        <f t="shared" si="4"/>
        <v>317</v>
      </c>
      <c r="B320" s="134" t="s">
        <v>5093</v>
      </c>
      <c r="C320" s="129" t="s">
        <v>5705</v>
      </c>
      <c r="D320" s="135" t="s">
        <v>4380</v>
      </c>
      <c r="E320" s="136" t="s">
        <v>28</v>
      </c>
      <c r="F320" s="137" t="s">
        <v>5706</v>
      </c>
      <c r="G320" s="138">
        <v>6379.2</v>
      </c>
      <c r="H320" s="133" t="s">
        <v>25</v>
      </c>
    </row>
    <row r="321" spans="1:8">
      <c r="A321" s="133">
        <f t="shared" si="4"/>
        <v>318</v>
      </c>
      <c r="B321" s="134" t="s">
        <v>4993</v>
      </c>
      <c r="C321" s="129" t="s">
        <v>5707</v>
      </c>
      <c r="D321" s="135" t="s">
        <v>244</v>
      </c>
      <c r="E321" s="136" t="s">
        <v>28</v>
      </c>
      <c r="F321" s="137" t="s">
        <v>5708</v>
      </c>
      <c r="G321" s="138">
        <v>4840</v>
      </c>
      <c r="H321" s="133" t="s">
        <v>25</v>
      </c>
    </row>
    <row r="322" spans="1:8">
      <c r="A322" s="133">
        <f t="shared" si="4"/>
        <v>319</v>
      </c>
      <c r="B322" s="134" t="s">
        <v>4993</v>
      </c>
      <c r="C322" s="129" t="s">
        <v>5709</v>
      </c>
      <c r="D322" s="135" t="s">
        <v>4380</v>
      </c>
      <c r="E322" s="136" t="s">
        <v>28</v>
      </c>
      <c r="F322" s="137" t="s">
        <v>5710</v>
      </c>
      <c r="G322" s="138">
        <v>6379.2</v>
      </c>
      <c r="H322" s="133" t="s">
        <v>25</v>
      </c>
    </row>
    <row r="323" spans="1:8">
      <c r="A323" s="133">
        <f t="shared" si="4"/>
        <v>320</v>
      </c>
      <c r="B323" s="134" t="s">
        <v>4993</v>
      </c>
      <c r="C323" s="129" t="s">
        <v>5711</v>
      </c>
      <c r="D323" s="135" t="s">
        <v>4380</v>
      </c>
      <c r="E323" s="136" t="s">
        <v>28</v>
      </c>
      <c r="F323" s="137" t="s">
        <v>5712</v>
      </c>
      <c r="G323" s="138">
        <v>6379.2</v>
      </c>
      <c r="H323" s="133" t="s">
        <v>25</v>
      </c>
    </row>
    <row r="324" spans="1:8">
      <c r="A324" s="133">
        <f t="shared" si="4"/>
        <v>321</v>
      </c>
      <c r="B324" s="134" t="s">
        <v>5713</v>
      </c>
      <c r="C324" s="129" t="s">
        <v>5714</v>
      </c>
      <c r="D324" s="135" t="s">
        <v>116</v>
      </c>
      <c r="E324" s="136" t="s">
        <v>28</v>
      </c>
      <c r="F324" s="137" t="s">
        <v>5715</v>
      </c>
      <c r="G324" s="138">
        <v>1888</v>
      </c>
      <c r="H324" s="133" t="s">
        <v>25</v>
      </c>
    </row>
    <row r="325" spans="1:8">
      <c r="A325" s="133">
        <f t="shared" ref="A325:A388" si="5">A324+1</f>
        <v>322</v>
      </c>
      <c r="B325" s="134" t="s">
        <v>5086</v>
      </c>
      <c r="C325" s="129" t="s">
        <v>5716</v>
      </c>
      <c r="D325" s="135" t="s">
        <v>116</v>
      </c>
      <c r="E325" s="136" t="s">
        <v>28</v>
      </c>
      <c r="F325" s="137" t="s">
        <v>5717</v>
      </c>
      <c r="G325" s="138">
        <v>1888</v>
      </c>
      <c r="H325" s="133" t="s">
        <v>25</v>
      </c>
    </row>
    <row r="326" spans="1:8">
      <c r="A326" s="133">
        <f t="shared" si="5"/>
        <v>323</v>
      </c>
      <c r="B326" s="134" t="s">
        <v>5713</v>
      </c>
      <c r="C326" s="129" t="s">
        <v>5718</v>
      </c>
      <c r="D326" s="135" t="s">
        <v>116</v>
      </c>
      <c r="E326" s="136" t="s">
        <v>28</v>
      </c>
      <c r="F326" s="137" t="s">
        <v>5719</v>
      </c>
      <c r="G326" s="138">
        <v>1888</v>
      </c>
      <c r="H326" s="133" t="s">
        <v>25</v>
      </c>
    </row>
    <row r="327" spans="1:8">
      <c r="A327" s="133">
        <f t="shared" si="5"/>
        <v>324</v>
      </c>
      <c r="B327" s="134" t="s">
        <v>5086</v>
      </c>
      <c r="C327" s="129" t="s">
        <v>5720</v>
      </c>
      <c r="D327" s="135" t="s">
        <v>116</v>
      </c>
      <c r="E327" s="136" t="s">
        <v>28</v>
      </c>
      <c r="F327" s="137" t="s">
        <v>5721</v>
      </c>
      <c r="G327" s="138">
        <v>1888</v>
      </c>
      <c r="H327" s="133" t="s">
        <v>25</v>
      </c>
    </row>
    <row r="328" spans="1:8">
      <c r="A328" s="133">
        <f t="shared" si="5"/>
        <v>325</v>
      </c>
      <c r="B328" s="134" t="s">
        <v>4521</v>
      </c>
      <c r="C328" s="129" t="s">
        <v>5722</v>
      </c>
      <c r="D328" s="135" t="s">
        <v>418</v>
      </c>
      <c r="E328" s="136" t="s">
        <v>419</v>
      </c>
      <c r="F328" s="137" t="s">
        <v>5723</v>
      </c>
      <c r="G328" s="138">
        <v>107113.25</v>
      </c>
      <c r="H328" s="133" t="s">
        <v>25</v>
      </c>
    </row>
    <row r="329" spans="1:8">
      <c r="A329" s="133">
        <f t="shared" si="5"/>
        <v>326</v>
      </c>
      <c r="B329" s="134" t="s">
        <v>4516</v>
      </c>
      <c r="C329" s="129" t="s">
        <v>5724</v>
      </c>
      <c r="D329" s="135" t="s">
        <v>592</v>
      </c>
      <c r="E329" s="136" t="s">
        <v>593</v>
      </c>
      <c r="F329" s="137" t="s">
        <v>5725</v>
      </c>
      <c r="G329" s="138">
        <v>153.84</v>
      </c>
      <c r="H329" s="133" t="s">
        <v>25</v>
      </c>
    </row>
    <row r="330" spans="1:8">
      <c r="A330" s="133">
        <f t="shared" si="5"/>
        <v>327</v>
      </c>
      <c r="B330" s="134" t="s">
        <v>4521</v>
      </c>
      <c r="C330" s="129" t="s">
        <v>5726</v>
      </c>
      <c r="D330" s="135" t="s">
        <v>414</v>
      </c>
      <c r="E330" s="136" t="s">
        <v>415</v>
      </c>
      <c r="F330" s="137" t="s">
        <v>2466</v>
      </c>
      <c r="G330" s="138">
        <v>1079.93</v>
      </c>
      <c r="H330" s="133" t="s">
        <v>25</v>
      </c>
    </row>
    <row r="331" spans="1:8">
      <c r="A331" s="133">
        <f t="shared" si="5"/>
        <v>328</v>
      </c>
      <c r="B331" s="134" t="s">
        <v>4745</v>
      </c>
      <c r="C331" s="129" t="s">
        <v>5727</v>
      </c>
      <c r="D331" s="135" t="s">
        <v>1485</v>
      </c>
      <c r="E331" s="136" t="s">
        <v>1486</v>
      </c>
      <c r="F331" s="137" t="s">
        <v>5728</v>
      </c>
      <c r="G331" s="138">
        <v>337.45</v>
      </c>
      <c r="H331" s="133" t="s">
        <v>25</v>
      </c>
    </row>
    <row r="332" spans="1:8">
      <c r="A332" s="133">
        <f t="shared" si="5"/>
        <v>329</v>
      </c>
      <c r="B332" s="134" t="s">
        <v>4521</v>
      </c>
      <c r="C332" s="129" t="s">
        <v>5729</v>
      </c>
      <c r="D332" s="135" t="s">
        <v>517</v>
      </c>
      <c r="E332" s="136" t="s">
        <v>518</v>
      </c>
      <c r="F332" s="137" t="s">
        <v>5730</v>
      </c>
      <c r="G332" s="138">
        <v>1052.4000000000001</v>
      </c>
      <c r="H332" s="133" t="s">
        <v>25</v>
      </c>
    </row>
    <row r="333" spans="1:8">
      <c r="A333" s="133">
        <f t="shared" si="5"/>
        <v>330</v>
      </c>
      <c r="B333" s="134" t="s">
        <v>4480</v>
      </c>
      <c r="C333" s="129" t="s">
        <v>5731</v>
      </c>
      <c r="D333" s="135" t="s">
        <v>5732</v>
      </c>
      <c r="E333" s="136" t="s">
        <v>5733</v>
      </c>
      <c r="F333" s="137" t="s">
        <v>5734</v>
      </c>
      <c r="G333" s="138">
        <v>195</v>
      </c>
      <c r="H333" s="133" t="s">
        <v>25</v>
      </c>
    </row>
    <row r="334" spans="1:8">
      <c r="A334" s="133">
        <f t="shared" si="5"/>
        <v>331</v>
      </c>
      <c r="B334" s="134" t="s">
        <v>2829</v>
      </c>
      <c r="C334" s="129" t="s">
        <v>5735</v>
      </c>
      <c r="D334" s="135" t="s">
        <v>1175</v>
      </c>
      <c r="E334" s="136" t="s">
        <v>1176</v>
      </c>
      <c r="F334" s="137" t="s">
        <v>5736</v>
      </c>
      <c r="G334" s="138">
        <v>8290.76</v>
      </c>
      <c r="H334" s="133" t="s">
        <v>25</v>
      </c>
    </row>
    <row r="335" spans="1:8">
      <c r="A335" s="133">
        <f t="shared" si="5"/>
        <v>332</v>
      </c>
      <c r="B335" s="134" t="s">
        <v>3723</v>
      </c>
      <c r="C335" s="129" t="s">
        <v>5737</v>
      </c>
      <c r="D335" s="135" t="s">
        <v>434</v>
      </c>
      <c r="E335" s="136" t="s">
        <v>435</v>
      </c>
      <c r="F335" s="137" t="s">
        <v>5738</v>
      </c>
      <c r="G335" s="138">
        <v>328.3</v>
      </c>
      <c r="H335" s="133" t="s">
        <v>25</v>
      </c>
    </row>
    <row r="336" spans="1:8">
      <c r="A336" s="133">
        <f t="shared" si="5"/>
        <v>333</v>
      </c>
      <c r="B336" s="134" t="s">
        <v>5739</v>
      </c>
      <c r="C336" s="129" t="s">
        <v>5740</v>
      </c>
      <c r="D336" s="135" t="s">
        <v>5741</v>
      </c>
      <c r="E336" s="136" t="s">
        <v>5742</v>
      </c>
      <c r="F336" s="137" t="s">
        <v>2122</v>
      </c>
      <c r="G336" s="138">
        <v>1118.3</v>
      </c>
      <c r="H336" s="133" t="s">
        <v>25</v>
      </c>
    </row>
    <row r="337" spans="1:8">
      <c r="A337" s="133">
        <f t="shared" si="5"/>
        <v>334</v>
      </c>
      <c r="B337" s="134" t="s">
        <v>4139</v>
      </c>
      <c r="C337" s="129" t="s">
        <v>5743</v>
      </c>
      <c r="D337" s="135" t="s">
        <v>438</v>
      </c>
      <c r="E337" s="136" t="s">
        <v>439</v>
      </c>
      <c r="F337" s="137" t="s">
        <v>5744</v>
      </c>
      <c r="G337" s="138">
        <v>1786.6</v>
      </c>
      <c r="H337" s="133" t="s">
        <v>25</v>
      </c>
    </row>
    <row r="338" spans="1:8">
      <c r="A338" s="133">
        <f t="shared" si="5"/>
        <v>335</v>
      </c>
      <c r="B338" s="134" t="s">
        <v>3631</v>
      </c>
      <c r="C338" s="129" t="s">
        <v>5745</v>
      </c>
      <c r="D338" s="135" t="s">
        <v>4439</v>
      </c>
      <c r="E338" s="136" t="s">
        <v>652</v>
      </c>
      <c r="F338" s="137" t="s">
        <v>5746</v>
      </c>
      <c r="G338" s="138">
        <v>9900</v>
      </c>
      <c r="H338" s="133" t="s">
        <v>25</v>
      </c>
    </row>
    <row r="339" spans="1:8">
      <c r="A339" s="133">
        <f t="shared" si="5"/>
        <v>336</v>
      </c>
      <c r="B339" s="134" t="s">
        <v>3098</v>
      </c>
      <c r="C339" s="129" t="s">
        <v>5747</v>
      </c>
      <c r="D339" s="135" t="s">
        <v>1920</v>
      </c>
      <c r="E339" s="136" t="s">
        <v>1921</v>
      </c>
      <c r="F339" s="137" t="s">
        <v>5748</v>
      </c>
      <c r="G339" s="138">
        <v>8652.2000000000007</v>
      </c>
      <c r="H339" s="133" t="s">
        <v>25</v>
      </c>
    </row>
    <row r="340" spans="1:8">
      <c r="A340" s="133">
        <f t="shared" si="5"/>
        <v>337</v>
      </c>
      <c r="B340" s="134" t="s">
        <v>5086</v>
      </c>
      <c r="C340" s="129" t="s">
        <v>5749</v>
      </c>
      <c r="D340" s="135" t="s">
        <v>244</v>
      </c>
      <c r="E340" s="136" t="s">
        <v>28</v>
      </c>
      <c r="F340" s="137" t="s">
        <v>5750</v>
      </c>
      <c r="G340" s="138">
        <v>4840</v>
      </c>
      <c r="H340" s="133" t="s">
        <v>25</v>
      </c>
    </row>
    <row r="341" spans="1:8">
      <c r="A341" s="133">
        <f t="shared" si="5"/>
        <v>338</v>
      </c>
      <c r="B341" s="134" t="s">
        <v>5086</v>
      </c>
      <c r="C341" s="129" t="s">
        <v>5751</v>
      </c>
      <c r="D341" s="135" t="s">
        <v>244</v>
      </c>
      <c r="E341" s="136" t="s">
        <v>28</v>
      </c>
      <c r="F341" s="137" t="s">
        <v>5752</v>
      </c>
      <c r="G341" s="138">
        <v>4840</v>
      </c>
      <c r="H341" s="133" t="s">
        <v>25</v>
      </c>
    </row>
    <row r="342" spans="1:8">
      <c r="A342" s="133">
        <f t="shared" si="5"/>
        <v>339</v>
      </c>
      <c r="B342" s="134" t="s">
        <v>5753</v>
      </c>
      <c r="C342" s="129" t="s">
        <v>5754</v>
      </c>
      <c r="D342" s="135" t="s">
        <v>4380</v>
      </c>
      <c r="E342" s="136" t="s">
        <v>28</v>
      </c>
      <c r="F342" s="137" t="s">
        <v>5755</v>
      </c>
      <c r="G342" s="138">
        <v>6379.2</v>
      </c>
      <c r="H342" s="133" t="s">
        <v>25</v>
      </c>
    </row>
    <row r="343" spans="1:8">
      <c r="A343" s="133">
        <f t="shared" si="5"/>
        <v>340</v>
      </c>
      <c r="B343" s="134" t="s">
        <v>5036</v>
      </c>
      <c r="C343" s="129" t="s">
        <v>5756</v>
      </c>
      <c r="D343" s="135" t="s">
        <v>244</v>
      </c>
      <c r="E343" s="136" t="s">
        <v>28</v>
      </c>
      <c r="F343" s="137" t="s">
        <v>5757</v>
      </c>
      <c r="G343" s="138">
        <v>4120</v>
      </c>
      <c r="H343" s="133" t="s">
        <v>25</v>
      </c>
    </row>
    <row r="344" spans="1:8">
      <c r="A344" s="133">
        <f t="shared" si="5"/>
        <v>341</v>
      </c>
      <c r="B344" s="134" t="s">
        <v>5036</v>
      </c>
      <c r="C344" s="129" t="s">
        <v>5758</v>
      </c>
      <c r="D344" s="135" t="s">
        <v>244</v>
      </c>
      <c r="E344" s="136" t="s">
        <v>28</v>
      </c>
      <c r="F344" s="137" t="s">
        <v>5759</v>
      </c>
      <c r="G344" s="138">
        <v>4840</v>
      </c>
      <c r="H344" s="133" t="s">
        <v>25</v>
      </c>
    </row>
    <row r="345" spans="1:8">
      <c r="A345" s="133">
        <f t="shared" si="5"/>
        <v>342</v>
      </c>
      <c r="B345" s="134" t="s">
        <v>5713</v>
      </c>
      <c r="C345" s="129" t="s">
        <v>5760</v>
      </c>
      <c r="D345" s="135" t="s">
        <v>244</v>
      </c>
      <c r="E345" s="136" t="s">
        <v>28</v>
      </c>
      <c r="F345" s="137" t="s">
        <v>5761</v>
      </c>
      <c r="G345" s="138">
        <v>4840</v>
      </c>
      <c r="H345" s="133" t="s">
        <v>25</v>
      </c>
    </row>
    <row r="346" spans="1:8">
      <c r="A346" s="133">
        <f t="shared" si="5"/>
        <v>343</v>
      </c>
      <c r="B346" s="134" t="s">
        <v>5713</v>
      </c>
      <c r="C346" s="129" t="s">
        <v>5762</v>
      </c>
      <c r="D346" s="135" t="s">
        <v>244</v>
      </c>
      <c r="E346" s="136" t="s">
        <v>28</v>
      </c>
      <c r="F346" s="137" t="s">
        <v>5763</v>
      </c>
      <c r="G346" s="138">
        <v>4840</v>
      </c>
      <c r="H346" s="133" t="s">
        <v>25</v>
      </c>
    </row>
    <row r="347" spans="1:8">
      <c r="A347" s="133">
        <f t="shared" si="5"/>
        <v>344</v>
      </c>
      <c r="B347" s="134" t="s">
        <v>4516</v>
      </c>
      <c r="C347" s="129" t="s">
        <v>5764</v>
      </c>
      <c r="D347" s="135" t="s">
        <v>592</v>
      </c>
      <c r="E347" s="136" t="s">
        <v>593</v>
      </c>
      <c r="F347" s="137" t="s">
        <v>5765</v>
      </c>
      <c r="G347" s="138">
        <v>181.35</v>
      </c>
      <c r="H347" s="133" t="s">
        <v>25</v>
      </c>
    </row>
    <row r="348" spans="1:8">
      <c r="A348" s="133">
        <f t="shared" si="5"/>
        <v>345</v>
      </c>
      <c r="B348" s="134" t="s">
        <v>4375</v>
      </c>
      <c r="C348" s="129" t="s">
        <v>5766</v>
      </c>
      <c r="D348" s="135" t="s">
        <v>1920</v>
      </c>
      <c r="E348" s="136" t="s">
        <v>1921</v>
      </c>
      <c r="F348" s="137" t="s">
        <v>5767</v>
      </c>
      <c r="G348" s="138">
        <v>220.61099999999999</v>
      </c>
      <c r="H348" s="133" t="s">
        <v>25</v>
      </c>
    </row>
    <row r="349" spans="1:8">
      <c r="A349" s="133">
        <f t="shared" si="5"/>
        <v>346</v>
      </c>
      <c r="B349" s="134" t="s">
        <v>4362</v>
      </c>
      <c r="C349" s="129" t="s">
        <v>5768</v>
      </c>
      <c r="D349" s="135" t="s">
        <v>2555</v>
      </c>
      <c r="E349" s="136" t="s">
        <v>399</v>
      </c>
      <c r="F349" s="137" t="s">
        <v>5769</v>
      </c>
      <c r="G349" s="138">
        <v>30510.19</v>
      </c>
      <c r="H349" s="133" t="s">
        <v>25</v>
      </c>
    </row>
    <row r="350" spans="1:8">
      <c r="A350" s="133">
        <f t="shared" si="5"/>
        <v>347</v>
      </c>
      <c r="B350" s="134" t="s">
        <v>3994</v>
      </c>
      <c r="C350" s="129" t="s">
        <v>5770</v>
      </c>
      <c r="D350" s="135" t="s">
        <v>2555</v>
      </c>
      <c r="E350" s="136" t="s">
        <v>399</v>
      </c>
      <c r="F350" s="137" t="s">
        <v>5771</v>
      </c>
      <c r="G350" s="138">
        <v>31003.39</v>
      </c>
      <c r="H350" s="133" t="s">
        <v>25</v>
      </c>
    </row>
    <row r="351" spans="1:8">
      <c r="A351" s="133">
        <f t="shared" si="5"/>
        <v>348</v>
      </c>
      <c r="B351" s="134" t="s">
        <v>4480</v>
      </c>
      <c r="C351" s="129" t="s">
        <v>5772</v>
      </c>
      <c r="D351" s="135" t="s">
        <v>2555</v>
      </c>
      <c r="E351" s="136" t="s">
        <v>399</v>
      </c>
      <c r="F351" s="137" t="s">
        <v>5773</v>
      </c>
      <c r="G351" s="138">
        <v>29839.08</v>
      </c>
      <c r="H351" s="133" t="s">
        <v>25</v>
      </c>
    </row>
    <row r="352" spans="1:8">
      <c r="A352" s="133">
        <f t="shared" si="5"/>
        <v>349</v>
      </c>
      <c r="B352" s="134" t="s">
        <v>4384</v>
      </c>
      <c r="C352" s="129" t="s">
        <v>5774</v>
      </c>
      <c r="D352" s="135" t="s">
        <v>2555</v>
      </c>
      <c r="E352" s="136" t="s">
        <v>399</v>
      </c>
      <c r="F352" s="137" t="s">
        <v>5775</v>
      </c>
      <c r="G352" s="138">
        <v>30142.41</v>
      </c>
      <c r="H352" s="133" t="s">
        <v>25</v>
      </c>
    </row>
    <row r="353" spans="1:8">
      <c r="A353" s="133">
        <f t="shared" si="5"/>
        <v>350</v>
      </c>
      <c r="B353" s="134" t="s">
        <v>5036</v>
      </c>
      <c r="C353" s="129" t="s">
        <v>5776</v>
      </c>
      <c r="D353" s="135" t="s">
        <v>4380</v>
      </c>
      <c r="E353" s="136" t="s">
        <v>28</v>
      </c>
      <c r="F353" s="137" t="s">
        <v>5777</v>
      </c>
      <c r="G353" s="138">
        <v>6379.2</v>
      </c>
      <c r="H353" s="133" t="s">
        <v>25</v>
      </c>
    </row>
    <row r="354" spans="1:8">
      <c r="A354" s="133">
        <f t="shared" si="5"/>
        <v>351</v>
      </c>
      <c r="B354" s="134" t="s">
        <v>5778</v>
      </c>
      <c r="C354" s="129" t="s">
        <v>5779</v>
      </c>
      <c r="D354" s="135" t="s">
        <v>4380</v>
      </c>
      <c r="E354" s="136" t="s">
        <v>28</v>
      </c>
      <c r="F354" s="137" t="s">
        <v>5780</v>
      </c>
      <c r="G354" s="138">
        <v>6379.2</v>
      </c>
      <c r="H354" s="133" t="s">
        <v>25</v>
      </c>
    </row>
    <row r="355" spans="1:8">
      <c r="A355" s="133">
        <f t="shared" si="5"/>
        <v>352</v>
      </c>
      <c r="B355" s="134" t="s">
        <v>5781</v>
      </c>
      <c r="C355" s="129" t="s">
        <v>5782</v>
      </c>
      <c r="D355" s="135" t="s">
        <v>4380</v>
      </c>
      <c r="E355" s="136" t="s">
        <v>28</v>
      </c>
      <c r="F355" s="137" t="s">
        <v>5783</v>
      </c>
      <c r="G355" s="138">
        <v>6379.2</v>
      </c>
      <c r="H355" s="133" t="s">
        <v>25</v>
      </c>
    </row>
    <row r="356" spans="1:8">
      <c r="A356" s="133">
        <f t="shared" si="5"/>
        <v>353</v>
      </c>
      <c r="B356" s="134" t="s">
        <v>2177</v>
      </c>
      <c r="C356" s="129" t="s">
        <v>5784</v>
      </c>
      <c r="D356" s="135" t="s">
        <v>3215</v>
      </c>
      <c r="E356" s="136" t="s">
        <v>811</v>
      </c>
      <c r="F356" s="137" t="s">
        <v>5785</v>
      </c>
      <c r="G356" s="138">
        <v>12800</v>
      </c>
      <c r="H356" s="133" t="s">
        <v>25</v>
      </c>
    </row>
    <row r="357" spans="1:8">
      <c r="A357" s="133">
        <f t="shared" si="5"/>
        <v>354</v>
      </c>
      <c r="B357" s="134" t="s">
        <v>4427</v>
      </c>
      <c r="C357" s="129" t="s">
        <v>5786</v>
      </c>
      <c r="D357" s="135" t="s">
        <v>3215</v>
      </c>
      <c r="E357" s="136" t="s">
        <v>811</v>
      </c>
      <c r="F357" s="137" t="s">
        <v>5787</v>
      </c>
      <c r="G357" s="138">
        <v>11966.5</v>
      </c>
      <c r="H357" s="133" t="s">
        <v>25</v>
      </c>
    </row>
    <row r="358" spans="1:8">
      <c r="A358" s="133">
        <f t="shared" si="5"/>
        <v>355</v>
      </c>
      <c r="B358" s="134" t="s">
        <v>2279</v>
      </c>
      <c r="C358" s="129" t="s">
        <v>5788</v>
      </c>
      <c r="D358" s="135" t="s">
        <v>4439</v>
      </c>
      <c r="E358" s="136" t="s">
        <v>652</v>
      </c>
      <c r="F358" s="137" t="s">
        <v>5789</v>
      </c>
      <c r="G358" s="138">
        <v>112797.12</v>
      </c>
      <c r="H358" s="133" t="s">
        <v>25</v>
      </c>
    </row>
    <row r="359" spans="1:8">
      <c r="A359" s="133">
        <f t="shared" si="5"/>
        <v>356</v>
      </c>
      <c r="B359" s="134" t="s">
        <v>2279</v>
      </c>
      <c r="C359" s="129" t="s">
        <v>5790</v>
      </c>
      <c r="D359" s="135" t="s">
        <v>4439</v>
      </c>
      <c r="E359" s="136" t="s">
        <v>652</v>
      </c>
      <c r="F359" s="137" t="s">
        <v>5791</v>
      </c>
      <c r="G359" s="138">
        <v>628.69000000000005</v>
      </c>
      <c r="H359" s="133" t="s">
        <v>25</v>
      </c>
    </row>
    <row r="360" spans="1:8">
      <c r="A360" s="133">
        <f t="shared" si="5"/>
        <v>357</v>
      </c>
      <c r="B360" s="134" t="s">
        <v>5792</v>
      </c>
      <c r="C360" s="129" t="s">
        <v>5793</v>
      </c>
      <c r="D360" s="135" t="s">
        <v>4380</v>
      </c>
      <c r="E360" s="136" t="s">
        <v>28</v>
      </c>
      <c r="F360" s="137" t="s">
        <v>5794</v>
      </c>
      <c r="G360" s="138">
        <v>6379.2</v>
      </c>
      <c r="H360" s="133" t="s">
        <v>25</v>
      </c>
    </row>
    <row r="361" spans="1:8">
      <c r="A361" s="133">
        <f t="shared" si="5"/>
        <v>358</v>
      </c>
      <c r="B361" s="134" t="s">
        <v>5792</v>
      </c>
      <c r="C361" s="129" t="s">
        <v>5795</v>
      </c>
      <c r="D361" s="135" t="s">
        <v>551</v>
      </c>
      <c r="E361" s="136" t="s">
        <v>28</v>
      </c>
      <c r="F361" s="137" t="s">
        <v>5796</v>
      </c>
      <c r="G361" s="138">
        <v>7574.9</v>
      </c>
      <c r="H361" s="133" t="s">
        <v>25</v>
      </c>
    </row>
    <row r="362" spans="1:8">
      <c r="A362" s="133">
        <f t="shared" si="5"/>
        <v>359</v>
      </c>
      <c r="B362" s="134" t="s">
        <v>5792</v>
      </c>
      <c r="C362" s="129" t="s">
        <v>5797</v>
      </c>
      <c r="D362" s="135" t="s">
        <v>244</v>
      </c>
      <c r="E362" s="136" t="s">
        <v>28</v>
      </c>
      <c r="F362" s="137" t="s">
        <v>5798</v>
      </c>
      <c r="G362" s="138">
        <v>4840</v>
      </c>
      <c r="H362" s="133" t="s">
        <v>25</v>
      </c>
    </row>
    <row r="363" spans="1:8">
      <c r="A363" s="133">
        <f t="shared" si="5"/>
        <v>360</v>
      </c>
      <c r="B363" s="134" t="s">
        <v>5792</v>
      </c>
      <c r="C363" s="129" t="s">
        <v>5799</v>
      </c>
      <c r="D363" s="135" t="s">
        <v>244</v>
      </c>
      <c r="E363" s="136" t="s">
        <v>28</v>
      </c>
      <c r="F363" s="137" t="s">
        <v>5800</v>
      </c>
      <c r="G363" s="138">
        <v>4840</v>
      </c>
      <c r="H363" s="133" t="s">
        <v>25</v>
      </c>
    </row>
    <row r="364" spans="1:8">
      <c r="A364" s="133">
        <f t="shared" si="5"/>
        <v>361</v>
      </c>
      <c r="B364" s="134" t="s">
        <v>5713</v>
      </c>
      <c r="C364" s="129" t="s">
        <v>5801</v>
      </c>
      <c r="D364" s="135" t="s">
        <v>4380</v>
      </c>
      <c r="E364" s="136" t="s">
        <v>28</v>
      </c>
      <c r="F364" s="137" t="s">
        <v>5802</v>
      </c>
      <c r="G364" s="138">
        <v>6379.2</v>
      </c>
      <c r="H364" s="133" t="s">
        <v>25</v>
      </c>
    </row>
    <row r="365" spans="1:8">
      <c r="A365" s="133">
        <f t="shared" si="5"/>
        <v>362</v>
      </c>
      <c r="B365" s="134" t="s">
        <v>5803</v>
      </c>
      <c r="C365" s="129" t="s">
        <v>5804</v>
      </c>
      <c r="D365" s="135" t="s">
        <v>2562</v>
      </c>
      <c r="E365" s="136" t="s">
        <v>28</v>
      </c>
      <c r="F365" s="137" t="s">
        <v>5805</v>
      </c>
      <c r="G365" s="138">
        <v>4372.5</v>
      </c>
      <c r="H365" s="133" t="s">
        <v>25</v>
      </c>
    </row>
    <row r="366" spans="1:8">
      <c r="A366" s="133">
        <f t="shared" si="5"/>
        <v>363</v>
      </c>
      <c r="B366" s="134" t="s">
        <v>5806</v>
      </c>
      <c r="C366" s="129" t="s">
        <v>5807</v>
      </c>
      <c r="D366" s="135" t="s">
        <v>2562</v>
      </c>
      <c r="E366" s="136" t="s">
        <v>28</v>
      </c>
      <c r="F366" s="137" t="s">
        <v>5808</v>
      </c>
      <c r="G366" s="138">
        <v>4372.5</v>
      </c>
      <c r="H366" s="133" t="s">
        <v>25</v>
      </c>
    </row>
    <row r="367" spans="1:8" ht="47.25">
      <c r="A367" s="133">
        <f t="shared" si="5"/>
        <v>364</v>
      </c>
      <c r="B367" s="134" t="s">
        <v>4516</v>
      </c>
      <c r="C367" s="129" t="s">
        <v>5809</v>
      </c>
      <c r="D367" s="135" t="s">
        <v>5810</v>
      </c>
      <c r="E367" s="136" t="s">
        <v>914</v>
      </c>
      <c r="F367" s="137" t="s">
        <v>5811</v>
      </c>
      <c r="G367" s="138">
        <v>8518.86</v>
      </c>
      <c r="H367" s="133" t="s">
        <v>25</v>
      </c>
    </row>
    <row r="368" spans="1:8" ht="47.25">
      <c r="A368" s="133">
        <f t="shared" si="5"/>
        <v>365</v>
      </c>
      <c r="B368" s="134" t="s">
        <v>4993</v>
      </c>
      <c r="C368" s="129" t="s">
        <v>5812</v>
      </c>
      <c r="D368" s="135" t="s">
        <v>5813</v>
      </c>
      <c r="E368" s="136" t="s">
        <v>2245</v>
      </c>
      <c r="F368" s="137" t="s">
        <v>5814</v>
      </c>
      <c r="G368" s="138">
        <v>4900</v>
      </c>
      <c r="H368" s="133" t="s">
        <v>25</v>
      </c>
    </row>
    <row r="369" spans="1:8">
      <c r="A369" s="133">
        <f t="shared" si="5"/>
        <v>366</v>
      </c>
      <c r="B369" s="134" t="s">
        <v>4480</v>
      </c>
      <c r="C369" s="129" t="s">
        <v>5815</v>
      </c>
      <c r="D369" s="135" t="s">
        <v>382</v>
      </c>
      <c r="E369" s="136" t="s">
        <v>383</v>
      </c>
      <c r="F369" s="137" t="s">
        <v>5816</v>
      </c>
      <c r="G369" s="138">
        <v>4732.08</v>
      </c>
      <c r="H369" s="133" t="s">
        <v>25</v>
      </c>
    </row>
    <row r="370" spans="1:8">
      <c r="A370" s="133">
        <f t="shared" si="5"/>
        <v>367</v>
      </c>
      <c r="B370" s="134" t="s">
        <v>4480</v>
      </c>
      <c r="C370" s="129" t="s">
        <v>5817</v>
      </c>
      <c r="D370" s="135" t="s">
        <v>503</v>
      </c>
      <c r="E370" s="136" t="s">
        <v>504</v>
      </c>
      <c r="F370" s="137" t="s">
        <v>5818</v>
      </c>
      <c r="G370" s="138">
        <v>20026.28</v>
      </c>
      <c r="H370" s="133" t="s">
        <v>25</v>
      </c>
    </row>
    <row r="371" spans="1:8">
      <c r="A371" s="133">
        <f t="shared" si="5"/>
        <v>368</v>
      </c>
      <c r="B371" s="134" t="s">
        <v>4480</v>
      </c>
      <c r="C371" s="129" t="s">
        <v>5819</v>
      </c>
      <c r="D371" s="135" t="s">
        <v>2809</v>
      </c>
      <c r="E371" s="136" t="s">
        <v>507</v>
      </c>
      <c r="F371" s="137" t="s">
        <v>5820</v>
      </c>
      <c r="G371" s="138">
        <v>1772.3</v>
      </c>
      <c r="H371" s="133" t="s">
        <v>25</v>
      </c>
    </row>
    <row r="372" spans="1:8">
      <c r="A372" s="133">
        <f t="shared" si="5"/>
        <v>369</v>
      </c>
      <c r="B372" s="134" t="s">
        <v>4516</v>
      </c>
      <c r="C372" s="129" t="s">
        <v>5821</v>
      </c>
      <c r="D372" s="135" t="s">
        <v>513</v>
      </c>
      <c r="E372" s="136" t="s">
        <v>514</v>
      </c>
      <c r="F372" s="137" t="s">
        <v>5822</v>
      </c>
      <c r="G372" s="138">
        <v>6270</v>
      </c>
      <c r="H372" s="133" t="s">
        <v>25</v>
      </c>
    </row>
    <row r="373" spans="1:8">
      <c r="A373" s="133">
        <f t="shared" si="5"/>
        <v>370</v>
      </c>
      <c r="B373" s="134" t="s">
        <v>4516</v>
      </c>
      <c r="C373" s="129" t="s">
        <v>5823</v>
      </c>
      <c r="D373" s="135" t="s">
        <v>5824</v>
      </c>
      <c r="E373" s="136" t="s">
        <v>435</v>
      </c>
      <c r="F373" s="137" t="s">
        <v>5825</v>
      </c>
      <c r="G373" s="138">
        <v>553</v>
      </c>
      <c r="H373" s="133" t="s">
        <v>25</v>
      </c>
    </row>
    <row r="374" spans="1:8">
      <c r="A374" s="133">
        <f t="shared" si="5"/>
        <v>371</v>
      </c>
      <c r="B374" s="134" t="s">
        <v>4516</v>
      </c>
      <c r="C374" s="129" t="s">
        <v>5826</v>
      </c>
      <c r="D374" s="135" t="s">
        <v>5827</v>
      </c>
      <c r="E374" s="136" t="s">
        <v>522</v>
      </c>
      <c r="F374" s="137" t="s">
        <v>5828</v>
      </c>
      <c r="G374" s="138">
        <v>558</v>
      </c>
      <c r="H374" s="133" t="s">
        <v>25</v>
      </c>
    </row>
    <row r="375" spans="1:8">
      <c r="A375" s="133">
        <f t="shared" si="5"/>
        <v>372</v>
      </c>
      <c r="B375" s="134" t="s">
        <v>4516</v>
      </c>
      <c r="C375" s="129" t="s">
        <v>5829</v>
      </c>
      <c r="D375" s="135" t="s">
        <v>525</v>
      </c>
      <c r="E375" s="136" t="s">
        <v>526</v>
      </c>
      <c r="F375" s="137" t="s">
        <v>5830</v>
      </c>
      <c r="G375" s="138">
        <v>5022</v>
      </c>
      <c r="H375" s="133" t="s">
        <v>25</v>
      </c>
    </row>
    <row r="376" spans="1:8">
      <c r="A376" s="133">
        <f t="shared" si="5"/>
        <v>373</v>
      </c>
      <c r="B376" s="134" t="s">
        <v>5778</v>
      </c>
      <c r="C376" s="129" t="s">
        <v>5831</v>
      </c>
      <c r="D376" s="135" t="s">
        <v>564</v>
      </c>
      <c r="E376" s="136" t="s">
        <v>28</v>
      </c>
      <c r="F376" s="137" t="s">
        <v>5832</v>
      </c>
      <c r="G376" s="138">
        <v>13072.8</v>
      </c>
      <c r="H376" s="133" t="s">
        <v>25</v>
      </c>
    </row>
    <row r="377" spans="1:8">
      <c r="A377" s="133">
        <f t="shared" si="5"/>
        <v>374</v>
      </c>
      <c r="B377" s="134" t="s">
        <v>5778</v>
      </c>
      <c r="C377" s="129" t="s">
        <v>5833</v>
      </c>
      <c r="D377" s="135" t="s">
        <v>564</v>
      </c>
      <c r="E377" s="136" t="s">
        <v>28</v>
      </c>
      <c r="F377" s="137" t="s">
        <v>5834</v>
      </c>
      <c r="G377" s="138">
        <v>13332.8</v>
      </c>
      <c r="H377" s="133" t="s">
        <v>25</v>
      </c>
    </row>
    <row r="378" spans="1:8">
      <c r="A378" s="133">
        <f t="shared" si="5"/>
        <v>375</v>
      </c>
      <c r="B378" s="134" t="s">
        <v>5778</v>
      </c>
      <c r="C378" s="129" t="s">
        <v>5835</v>
      </c>
      <c r="D378" s="135" t="s">
        <v>244</v>
      </c>
      <c r="E378" s="136" t="s">
        <v>28</v>
      </c>
      <c r="F378" s="137" t="s">
        <v>5836</v>
      </c>
      <c r="G378" s="138">
        <v>4840</v>
      </c>
      <c r="H378" s="133" t="s">
        <v>25</v>
      </c>
    </row>
    <row r="379" spans="1:8">
      <c r="A379" s="133">
        <f t="shared" si="5"/>
        <v>376</v>
      </c>
      <c r="B379" s="134" t="s">
        <v>5778</v>
      </c>
      <c r="C379" s="129" t="s">
        <v>5837</v>
      </c>
      <c r="D379" s="135" t="s">
        <v>244</v>
      </c>
      <c r="E379" s="136" t="s">
        <v>28</v>
      </c>
      <c r="F379" s="137" t="s">
        <v>5838</v>
      </c>
      <c r="G379" s="138">
        <v>4840</v>
      </c>
      <c r="H379" s="133" t="s">
        <v>25</v>
      </c>
    </row>
    <row r="380" spans="1:8">
      <c r="A380" s="133">
        <f t="shared" si="5"/>
        <v>377</v>
      </c>
      <c r="B380" s="134" t="s">
        <v>5778</v>
      </c>
      <c r="C380" s="129" t="s">
        <v>5839</v>
      </c>
      <c r="D380" s="135" t="s">
        <v>4380</v>
      </c>
      <c r="E380" s="136" t="s">
        <v>28</v>
      </c>
      <c r="F380" s="137" t="s">
        <v>5840</v>
      </c>
      <c r="G380" s="138">
        <v>6379.2</v>
      </c>
      <c r="H380" s="133" t="s">
        <v>25</v>
      </c>
    </row>
    <row r="381" spans="1:8">
      <c r="A381" s="133">
        <f t="shared" si="5"/>
        <v>378</v>
      </c>
      <c r="B381" s="134" t="s">
        <v>5841</v>
      </c>
      <c r="C381" s="129" t="s">
        <v>5842</v>
      </c>
      <c r="D381" s="135" t="s">
        <v>3310</v>
      </c>
      <c r="E381" s="136" t="s">
        <v>28</v>
      </c>
      <c r="F381" s="137" t="s">
        <v>5843</v>
      </c>
      <c r="G381" s="138">
        <v>19791.419999999998</v>
      </c>
      <c r="H381" s="133" t="s">
        <v>25</v>
      </c>
    </row>
    <row r="382" spans="1:8">
      <c r="A382" s="133">
        <f t="shared" si="5"/>
        <v>379</v>
      </c>
      <c r="B382" s="134" t="s">
        <v>5844</v>
      </c>
      <c r="C382" s="129" t="s">
        <v>5845</v>
      </c>
      <c r="D382" s="135" t="s">
        <v>3310</v>
      </c>
      <c r="E382" s="136" t="s">
        <v>28</v>
      </c>
      <c r="F382" s="137" t="s">
        <v>5846</v>
      </c>
      <c r="G382" s="138">
        <v>19791.419999999998</v>
      </c>
      <c r="H382" s="133" t="s">
        <v>25</v>
      </c>
    </row>
    <row r="383" spans="1:8">
      <c r="A383" s="133">
        <f t="shared" si="5"/>
        <v>380</v>
      </c>
      <c r="B383" s="134" t="s">
        <v>5847</v>
      </c>
      <c r="C383" s="129" t="s">
        <v>5848</v>
      </c>
      <c r="D383" s="135" t="s">
        <v>4380</v>
      </c>
      <c r="E383" s="136" t="s">
        <v>28</v>
      </c>
      <c r="F383" s="137" t="s">
        <v>5849</v>
      </c>
      <c r="G383" s="138">
        <v>6379.2</v>
      </c>
      <c r="H383" s="133" t="s">
        <v>25</v>
      </c>
    </row>
    <row r="384" spans="1:8">
      <c r="A384" s="133">
        <f t="shared" si="5"/>
        <v>381</v>
      </c>
      <c r="B384" s="134" t="s">
        <v>5850</v>
      </c>
      <c r="C384" s="129" t="s">
        <v>5851</v>
      </c>
      <c r="D384" s="135" t="s">
        <v>4380</v>
      </c>
      <c r="E384" s="136" t="s">
        <v>28</v>
      </c>
      <c r="F384" s="137" t="s">
        <v>5852</v>
      </c>
      <c r="G384" s="138">
        <v>6379.2</v>
      </c>
      <c r="H384" s="133" t="s">
        <v>25</v>
      </c>
    </row>
    <row r="385" spans="1:8">
      <c r="A385" s="133">
        <f t="shared" si="5"/>
        <v>382</v>
      </c>
      <c r="B385" s="134" t="s">
        <v>5853</v>
      </c>
      <c r="C385" s="129" t="s">
        <v>5854</v>
      </c>
      <c r="D385" s="135" t="s">
        <v>4380</v>
      </c>
      <c r="E385" s="136" t="s">
        <v>28</v>
      </c>
      <c r="F385" s="137" t="s">
        <v>5855</v>
      </c>
      <c r="G385" s="138">
        <v>6379.2</v>
      </c>
      <c r="H385" s="133" t="s">
        <v>25</v>
      </c>
    </row>
    <row r="386" spans="1:8">
      <c r="A386" s="133">
        <f t="shared" si="5"/>
        <v>383</v>
      </c>
      <c r="B386" s="134" t="s">
        <v>5844</v>
      </c>
      <c r="C386" s="129" t="s">
        <v>5856</v>
      </c>
      <c r="D386" s="135" t="s">
        <v>5857</v>
      </c>
      <c r="E386" s="136" t="s">
        <v>28</v>
      </c>
      <c r="F386" s="137" t="s">
        <v>5858</v>
      </c>
      <c r="G386" s="138">
        <v>3059.6</v>
      </c>
      <c r="H386" s="133" t="s">
        <v>25</v>
      </c>
    </row>
    <row r="387" spans="1:8">
      <c r="A387" s="133">
        <f t="shared" si="5"/>
        <v>384</v>
      </c>
      <c r="B387" s="134" t="s">
        <v>5803</v>
      </c>
      <c r="C387" s="129" t="s">
        <v>5859</v>
      </c>
      <c r="D387" s="135" t="s">
        <v>3310</v>
      </c>
      <c r="E387" s="136" t="s">
        <v>28</v>
      </c>
      <c r="F387" s="137" t="s">
        <v>5860</v>
      </c>
      <c r="G387" s="138">
        <v>19791.419999999998</v>
      </c>
      <c r="H387" s="133" t="s">
        <v>25</v>
      </c>
    </row>
    <row r="388" spans="1:8">
      <c r="A388" s="133">
        <f t="shared" si="5"/>
        <v>385</v>
      </c>
      <c r="B388" s="134" t="s">
        <v>5803</v>
      </c>
      <c r="C388" s="129" t="s">
        <v>5861</v>
      </c>
      <c r="D388" s="135" t="s">
        <v>3310</v>
      </c>
      <c r="E388" s="136" t="s">
        <v>28</v>
      </c>
      <c r="F388" s="137" t="s">
        <v>5862</v>
      </c>
      <c r="G388" s="138">
        <v>19791.419999999998</v>
      </c>
      <c r="H388" s="133" t="s">
        <v>25</v>
      </c>
    </row>
    <row r="389" spans="1:8">
      <c r="A389" s="133">
        <f t="shared" ref="A389:A452" si="6">A388+1</f>
        <v>386</v>
      </c>
      <c r="B389" s="134" t="s">
        <v>5863</v>
      </c>
      <c r="C389" s="129" t="s">
        <v>5864</v>
      </c>
      <c r="D389" s="135" t="s">
        <v>4380</v>
      </c>
      <c r="E389" s="136" t="s">
        <v>28</v>
      </c>
      <c r="F389" s="137" t="s">
        <v>5865</v>
      </c>
      <c r="G389" s="138">
        <v>6379.2</v>
      </c>
      <c r="H389" s="133" t="s">
        <v>25</v>
      </c>
    </row>
    <row r="390" spans="1:8">
      <c r="A390" s="133">
        <f t="shared" si="6"/>
        <v>387</v>
      </c>
      <c r="B390" s="134" t="s">
        <v>5863</v>
      </c>
      <c r="C390" s="129" t="s">
        <v>5866</v>
      </c>
      <c r="D390" s="135" t="s">
        <v>4380</v>
      </c>
      <c r="E390" s="136" t="s">
        <v>28</v>
      </c>
      <c r="F390" s="137" t="s">
        <v>5867</v>
      </c>
      <c r="G390" s="138">
        <v>6379.2</v>
      </c>
      <c r="H390" s="133" t="s">
        <v>25</v>
      </c>
    </row>
    <row r="391" spans="1:8">
      <c r="A391" s="133">
        <f t="shared" si="6"/>
        <v>388</v>
      </c>
      <c r="B391" s="134" t="s">
        <v>2317</v>
      </c>
      <c r="C391" s="129" t="s">
        <v>5868</v>
      </c>
      <c r="D391" s="135" t="s">
        <v>5869</v>
      </c>
      <c r="E391" s="136" t="s">
        <v>2334</v>
      </c>
      <c r="F391" s="137" t="s">
        <v>5870</v>
      </c>
      <c r="G391" s="138">
        <v>4092</v>
      </c>
      <c r="H391" s="133" t="s">
        <v>25</v>
      </c>
    </row>
    <row r="392" spans="1:8">
      <c r="A392" s="133">
        <f t="shared" si="6"/>
        <v>389</v>
      </c>
      <c r="B392" s="134" t="s">
        <v>4427</v>
      </c>
      <c r="C392" s="129" t="s">
        <v>5871</v>
      </c>
      <c r="D392" s="135" t="s">
        <v>5872</v>
      </c>
      <c r="E392" s="136" t="s">
        <v>1389</v>
      </c>
      <c r="F392" s="137" t="s">
        <v>4217</v>
      </c>
      <c r="G392" s="138">
        <v>812</v>
      </c>
      <c r="H392" s="133" t="s">
        <v>25</v>
      </c>
    </row>
    <row r="393" spans="1:8">
      <c r="A393" s="133">
        <f t="shared" si="6"/>
        <v>390</v>
      </c>
      <c r="B393" s="134" t="s">
        <v>5271</v>
      </c>
      <c r="C393" s="129" t="s">
        <v>5873</v>
      </c>
      <c r="D393" s="135" t="s">
        <v>3350</v>
      </c>
      <c r="E393" s="136" t="s">
        <v>196</v>
      </c>
      <c r="F393" s="137" t="s">
        <v>5874</v>
      </c>
      <c r="G393" s="138">
        <v>1560</v>
      </c>
      <c r="H393" s="133" t="s">
        <v>39</v>
      </c>
    </row>
    <row r="394" spans="1:8">
      <c r="A394" s="133">
        <f t="shared" si="6"/>
        <v>391</v>
      </c>
      <c r="B394" s="134" t="s">
        <v>5875</v>
      </c>
      <c r="C394" s="129" t="s">
        <v>5876</v>
      </c>
      <c r="D394" s="135" t="s">
        <v>3350</v>
      </c>
      <c r="E394" s="136" t="s">
        <v>196</v>
      </c>
      <c r="F394" s="137" t="s">
        <v>5877</v>
      </c>
      <c r="G394" s="138">
        <v>1560</v>
      </c>
      <c r="H394" s="133" t="s">
        <v>39</v>
      </c>
    </row>
    <row r="395" spans="1:8">
      <c r="A395" s="133">
        <f t="shared" si="6"/>
        <v>392</v>
      </c>
      <c r="B395" s="134" t="s">
        <v>5875</v>
      </c>
      <c r="C395" s="129" t="s">
        <v>5878</v>
      </c>
      <c r="D395" s="135" t="s">
        <v>3350</v>
      </c>
      <c r="E395" s="136" t="s">
        <v>196</v>
      </c>
      <c r="F395" s="137" t="s">
        <v>5879</v>
      </c>
      <c r="G395" s="138">
        <v>1560</v>
      </c>
      <c r="H395" s="133" t="s">
        <v>39</v>
      </c>
    </row>
    <row r="396" spans="1:8">
      <c r="A396" s="133">
        <f t="shared" si="6"/>
        <v>393</v>
      </c>
      <c r="B396" s="134" t="s">
        <v>2665</v>
      </c>
      <c r="C396" s="129" t="s">
        <v>5880</v>
      </c>
      <c r="D396" s="135" t="s">
        <v>66</v>
      </c>
      <c r="E396" s="136" t="s">
        <v>67</v>
      </c>
      <c r="F396" s="137" t="s">
        <v>5881</v>
      </c>
      <c r="G396" s="138">
        <v>3637.74</v>
      </c>
      <c r="H396" s="133" t="s">
        <v>39</v>
      </c>
    </row>
    <row r="397" spans="1:8">
      <c r="A397" s="133">
        <f t="shared" si="6"/>
        <v>394</v>
      </c>
      <c r="B397" s="134" t="s">
        <v>3857</v>
      </c>
      <c r="C397" s="129" t="s">
        <v>5882</v>
      </c>
      <c r="D397" s="135" t="s">
        <v>5883</v>
      </c>
      <c r="E397" s="136" t="s">
        <v>5884</v>
      </c>
      <c r="F397" s="137" t="s">
        <v>5885</v>
      </c>
      <c r="G397" s="138">
        <v>330.6</v>
      </c>
      <c r="H397" s="133" t="s">
        <v>39</v>
      </c>
    </row>
    <row r="398" spans="1:8">
      <c r="A398" s="133">
        <f t="shared" si="6"/>
        <v>395</v>
      </c>
      <c r="B398" s="134" t="s">
        <v>3801</v>
      </c>
      <c r="C398" s="129" t="s">
        <v>5886</v>
      </c>
      <c r="D398" s="135" t="s">
        <v>382</v>
      </c>
      <c r="E398" s="136" t="s">
        <v>383</v>
      </c>
      <c r="F398" s="137" t="s">
        <v>5887</v>
      </c>
      <c r="G398" s="138">
        <v>963.94</v>
      </c>
      <c r="H398" s="133" t="s">
        <v>39</v>
      </c>
    </row>
    <row r="399" spans="1:8">
      <c r="A399" s="133">
        <f t="shared" si="6"/>
        <v>396</v>
      </c>
      <c r="B399" s="134" t="s">
        <v>3801</v>
      </c>
      <c r="C399" s="129" t="s">
        <v>5888</v>
      </c>
      <c r="D399" s="135" t="s">
        <v>503</v>
      </c>
      <c r="E399" s="136" t="s">
        <v>504</v>
      </c>
      <c r="F399" s="137" t="s">
        <v>5889</v>
      </c>
      <c r="G399" s="138">
        <v>921.25</v>
      </c>
      <c r="H399" s="133" t="s">
        <v>39</v>
      </c>
    </row>
    <row r="400" spans="1:8">
      <c r="A400" s="133">
        <f t="shared" si="6"/>
        <v>397</v>
      </c>
      <c r="B400" s="134" t="s">
        <v>4572</v>
      </c>
      <c r="C400" s="129" t="s">
        <v>5890</v>
      </c>
      <c r="D400" s="135" t="s">
        <v>5499</v>
      </c>
      <c r="E400" s="136" t="s">
        <v>914</v>
      </c>
      <c r="F400" s="137" t="s">
        <v>5891</v>
      </c>
      <c r="G400" s="138">
        <v>3350</v>
      </c>
      <c r="H400" s="133" t="s">
        <v>39</v>
      </c>
    </row>
    <row r="401" spans="1:8">
      <c r="A401" s="133">
        <f t="shared" si="6"/>
        <v>398</v>
      </c>
      <c r="B401" s="134" t="s">
        <v>4572</v>
      </c>
      <c r="C401" s="129" t="s">
        <v>5892</v>
      </c>
      <c r="D401" s="135" t="s">
        <v>5499</v>
      </c>
      <c r="E401" s="136" t="s">
        <v>914</v>
      </c>
      <c r="F401" s="137" t="s">
        <v>5893</v>
      </c>
      <c r="G401" s="138">
        <v>28869.47</v>
      </c>
      <c r="H401" s="133" t="s">
        <v>39</v>
      </c>
    </row>
    <row r="402" spans="1:8">
      <c r="A402" s="133">
        <f t="shared" si="6"/>
        <v>399</v>
      </c>
      <c r="B402" s="134" t="s">
        <v>4637</v>
      </c>
      <c r="C402" s="129" t="s">
        <v>5894</v>
      </c>
      <c r="D402" s="135" t="s">
        <v>1172</v>
      </c>
      <c r="E402" s="136" t="s">
        <v>1173</v>
      </c>
      <c r="F402" s="137" t="s">
        <v>5895</v>
      </c>
      <c r="G402" s="138">
        <v>1100</v>
      </c>
      <c r="H402" s="133" t="s">
        <v>39</v>
      </c>
    </row>
    <row r="403" spans="1:8">
      <c r="A403" s="133">
        <f t="shared" si="6"/>
        <v>400</v>
      </c>
      <c r="B403" s="134" t="s">
        <v>4572</v>
      </c>
      <c r="C403" s="129" t="s">
        <v>5896</v>
      </c>
      <c r="D403" s="135" t="s">
        <v>592</v>
      </c>
      <c r="E403" s="136" t="s">
        <v>593</v>
      </c>
      <c r="F403" s="137" t="s">
        <v>5897</v>
      </c>
      <c r="G403" s="138">
        <v>885.1</v>
      </c>
      <c r="H403" s="133" t="s">
        <v>39</v>
      </c>
    </row>
    <row r="404" spans="1:8">
      <c r="A404" s="133">
        <f t="shared" si="6"/>
        <v>401</v>
      </c>
      <c r="B404" s="134" t="s">
        <v>5079</v>
      </c>
      <c r="C404" s="129" t="s">
        <v>5898</v>
      </c>
      <c r="D404" s="135" t="s">
        <v>1920</v>
      </c>
      <c r="E404" s="136" t="s">
        <v>1921</v>
      </c>
      <c r="F404" s="137" t="s">
        <v>5899</v>
      </c>
      <c r="G404" s="138">
        <v>159.30000000000001</v>
      </c>
      <c r="H404" s="133" t="s">
        <v>39</v>
      </c>
    </row>
    <row r="405" spans="1:8">
      <c r="A405" s="133">
        <f t="shared" si="6"/>
        <v>402</v>
      </c>
      <c r="B405" s="134" t="s">
        <v>3428</v>
      </c>
      <c r="C405" s="129" t="s">
        <v>5900</v>
      </c>
      <c r="D405" s="135" t="s">
        <v>418</v>
      </c>
      <c r="E405" s="136" t="s">
        <v>419</v>
      </c>
      <c r="F405" s="137" t="s">
        <v>5901</v>
      </c>
      <c r="G405" s="138">
        <v>731.61</v>
      </c>
      <c r="H405" s="133" t="s">
        <v>39</v>
      </c>
    </row>
    <row r="406" spans="1:8">
      <c r="A406" s="133">
        <f t="shared" si="6"/>
        <v>403</v>
      </c>
      <c r="B406" s="134" t="s">
        <v>3801</v>
      </c>
      <c r="C406" s="129" t="s">
        <v>5902</v>
      </c>
      <c r="D406" s="135" t="s">
        <v>506</v>
      </c>
      <c r="E406" s="136" t="s">
        <v>507</v>
      </c>
      <c r="F406" s="137" t="s">
        <v>5903</v>
      </c>
      <c r="G406" s="138">
        <v>2432.25</v>
      </c>
      <c r="H406" s="133" t="s">
        <v>39</v>
      </c>
    </row>
    <row r="407" spans="1:8">
      <c r="A407" s="133">
        <f t="shared" si="6"/>
        <v>404</v>
      </c>
      <c r="B407" s="134" t="s">
        <v>3801</v>
      </c>
      <c r="C407" s="129" t="s">
        <v>5904</v>
      </c>
      <c r="D407" s="135" t="s">
        <v>503</v>
      </c>
      <c r="E407" s="136" t="s">
        <v>504</v>
      </c>
      <c r="F407" s="137">
        <v>309</v>
      </c>
      <c r="G407" s="138">
        <v>28759.74</v>
      </c>
      <c r="H407" s="133" t="s">
        <v>39</v>
      </c>
    </row>
    <row r="408" spans="1:8">
      <c r="A408" s="133">
        <f t="shared" si="6"/>
        <v>405</v>
      </c>
      <c r="B408" s="134" t="s">
        <v>4572</v>
      </c>
      <c r="C408" s="129" t="s">
        <v>5905</v>
      </c>
      <c r="D408" s="135" t="s">
        <v>503</v>
      </c>
      <c r="E408" s="136" t="s">
        <v>504</v>
      </c>
      <c r="F408" s="137" t="s">
        <v>5906</v>
      </c>
      <c r="G408" s="138">
        <v>393.2</v>
      </c>
      <c r="H408" s="133" t="s">
        <v>39</v>
      </c>
    </row>
    <row r="409" spans="1:8">
      <c r="A409" s="133">
        <f t="shared" si="6"/>
        <v>406</v>
      </c>
      <c r="B409" s="134" t="s">
        <v>3801</v>
      </c>
      <c r="C409" s="129" t="s">
        <v>5907</v>
      </c>
      <c r="D409" s="135" t="s">
        <v>382</v>
      </c>
      <c r="E409" s="136" t="s">
        <v>383</v>
      </c>
      <c r="F409" s="137" t="s">
        <v>5908</v>
      </c>
      <c r="G409" s="138">
        <v>13517.04</v>
      </c>
      <c r="H409" s="133" t="s">
        <v>39</v>
      </c>
    </row>
    <row r="410" spans="1:8">
      <c r="A410" s="133">
        <f t="shared" si="6"/>
        <v>407</v>
      </c>
      <c r="B410" s="134" t="s">
        <v>3428</v>
      </c>
      <c r="C410" s="129" t="s">
        <v>5909</v>
      </c>
      <c r="D410" s="135" t="s">
        <v>418</v>
      </c>
      <c r="E410" s="136" t="s">
        <v>419</v>
      </c>
      <c r="F410" s="137" t="s">
        <v>5910</v>
      </c>
      <c r="G410" s="138">
        <v>1592.25</v>
      </c>
      <c r="H410" s="133" t="s">
        <v>39</v>
      </c>
    </row>
    <row r="411" spans="1:8">
      <c r="A411" s="133">
        <f t="shared" si="6"/>
        <v>408</v>
      </c>
      <c r="B411" s="134" t="s">
        <v>3428</v>
      </c>
      <c r="C411" s="129" t="s">
        <v>5911</v>
      </c>
      <c r="D411" s="135" t="s">
        <v>418</v>
      </c>
      <c r="E411" s="136" t="s">
        <v>419</v>
      </c>
      <c r="F411" s="137" t="s">
        <v>5912</v>
      </c>
      <c r="G411" s="138">
        <v>2160.65</v>
      </c>
      <c r="H411" s="133" t="s">
        <v>39</v>
      </c>
    </row>
    <row r="412" spans="1:8">
      <c r="A412" s="133">
        <f t="shared" si="6"/>
        <v>409</v>
      </c>
      <c r="B412" s="134" t="s">
        <v>3428</v>
      </c>
      <c r="C412" s="129" t="s">
        <v>5913</v>
      </c>
      <c r="D412" s="135" t="s">
        <v>418</v>
      </c>
      <c r="E412" s="136" t="s">
        <v>419</v>
      </c>
      <c r="F412" s="137" t="s">
        <v>5914</v>
      </c>
      <c r="G412" s="138">
        <v>9098.3700000000008</v>
      </c>
      <c r="H412" s="133" t="s">
        <v>39</v>
      </c>
    </row>
    <row r="413" spans="1:8">
      <c r="A413" s="133">
        <f t="shared" si="6"/>
        <v>410</v>
      </c>
      <c r="B413" s="134" t="s">
        <v>3428</v>
      </c>
      <c r="C413" s="129" t="s">
        <v>5915</v>
      </c>
      <c r="D413" s="135" t="s">
        <v>418</v>
      </c>
      <c r="E413" s="136" t="s">
        <v>419</v>
      </c>
      <c r="F413" s="137" t="s">
        <v>5916</v>
      </c>
      <c r="G413" s="138">
        <v>5904.23</v>
      </c>
      <c r="H413" s="133" t="s">
        <v>39</v>
      </c>
    </row>
    <row r="414" spans="1:8">
      <c r="A414" s="133">
        <f t="shared" si="6"/>
        <v>411</v>
      </c>
      <c r="B414" s="134" t="s">
        <v>3428</v>
      </c>
      <c r="C414" s="129" t="s">
        <v>5917</v>
      </c>
      <c r="D414" s="135" t="s">
        <v>418</v>
      </c>
      <c r="E414" s="136" t="s">
        <v>419</v>
      </c>
      <c r="F414" s="137" t="s">
        <v>5918</v>
      </c>
      <c r="G414" s="138">
        <v>13509.16</v>
      </c>
      <c r="H414" s="133" t="s">
        <v>39</v>
      </c>
    </row>
    <row r="415" spans="1:8">
      <c r="A415" s="133">
        <f t="shared" si="6"/>
        <v>412</v>
      </c>
      <c r="B415" s="134" t="s">
        <v>3428</v>
      </c>
      <c r="C415" s="129" t="s">
        <v>5919</v>
      </c>
      <c r="D415" s="135" t="s">
        <v>418</v>
      </c>
      <c r="E415" s="136" t="s">
        <v>419</v>
      </c>
      <c r="F415" s="137" t="s">
        <v>5920</v>
      </c>
      <c r="G415" s="138">
        <v>7221.87</v>
      </c>
      <c r="H415" s="133" t="s">
        <v>39</v>
      </c>
    </row>
    <row r="416" spans="1:8">
      <c r="A416" s="133">
        <f t="shared" si="6"/>
        <v>413</v>
      </c>
      <c r="B416" s="134" t="s">
        <v>3428</v>
      </c>
      <c r="C416" s="129" t="s">
        <v>5921</v>
      </c>
      <c r="D416" s="135" t="s">
        <v>418</v>
      </c>
      <c r="E416" s="136" t="s">
        <v>419</v>
      </c>
      <c r="F416" s="137" t="s">
        <v>5922</v>
      </c>
      <c r="G416" s="138">
        <v>11074.91</v>
      </c>
      <c r="H416" s="133" t="s">
        <v>39</v>
      </c>
    </row>
    <row r="417" spans="1:8">
      <c r="A417" s="133">
        <f t="shared" si="6"/>
        <v>414</v>
      </c>
      <c r="B417" s="134" t="s">
        <v>4907</v>
      </c>
      <c r="C417" s="129" t="s">
        <v>5923</v>
      </c>
      <c r="D417" s="135" t="s">
        <v>1172</v>
      </c>
      <c r="E417" s="136" t="s">
        <v>1173</v>
      </c>
      <c r="F417" s="137" t="s">
        <v>3875</v>
      </c>
      <c r="G417" s="138">
        <v>188</v>
      </c>
      <c r="H417" s="133" t="s">
        <v>39</v>
      </c>
    </row>
    <row r="418" spans="1:8">
      <c r="A418" s="133">
        <f t="shared" si="6"/>
        <v>415</v>
      </c>
      <c r="B418" s="134" t="s">
        <v>4572</v>
      </c>
      <c r="C418" s="129" t="s">
        <v>5924</v>
      </c>
      <c r="D418" s="135" t="s">
        <v>1752</v>
      </c>
      <c r="E418" s="136" t="s">
        <v>1753</v>
      </c>
      <c r="F418" s="137" t="s">
        <v>5925</v>
      </c>
      <c r="G418" s="138">
        <v>1596.91</v>
      </c>
      <c r="H418" s="133" t="s">
        <v>39</v>
      </c>
    </row>
    <row r="419" spans="1:8">
      <c r="A419" s="133">
        <f t="shared" si="6"/>
        <v>416</v>
      </c>
      <c r="B419" s="134" t="s">
        <v>4572</v>
      </c>
      <c r="C419" s="129" t="s">
        <v>5926</v>
      </c>
      <c r="D419" s="135" t="s">
        <v>1752</v>
      </c>
      <c r="E419" s="136" t="s">
        <v>1753</v>
      </c>
      <c r="F419" s="137" t="s">
        <v>5927</v>
      </c>
      <c r="G419" s="138">
        <v>1858.19</v>
      </c>
      <c r="H419" s="133" t="s">
        <v>39</v>
      </c>
    </row>
    <row r="420" spans="1:8">
      <c r="A420" s="133">
        <f t="shared" si="6"/>
        <v>417</v>
      </c>
      <c r="B420" s="134" t="s">
        <v>4572</v>
      </c>
      <c r="C420" s="129" t="s">
        <v>5928</v>
      </c>
      <c r="D420" s="135" t="s">
        <v>1152</v>
      </c>
      <c r="E420" s="136" t="s">
        <v>1153</v>
      </c>
      <c r="F420" s="137" t="s">
        <v>5355</v>
      </c>
      <c r="G420" s="138">
        <v>1287</v>
      </c>
      <c r="H420" s="133" t="s">
        <v>39</v>
      </c>
    </row>
    <row r="421" spans="1:8">
      <c r="A421" s="133">
        <f t="shared" si="6"/>
        <v>418</v>
      </c>
      <c r="B421" s="134" t="s">
        <v>5384</v>
      </c>
      <c r="C421" s="129" t="s">
        <v>5929</v>
      </c>
      <c r="D421" s="135" t="s">
        <v>27</v>
      </c>
      <c r="E421" s="136" t="s">
        <v>28</v>
      </c>
      <c r="F421" s="137" t="s">
        <v>5930</v>
      </c>
      <c r="G421" s="138">
        <v>6703.2</v>
      </c>
      <c r="H421" s="133" t="s">
        <v>39</v>
      </c>
    </row>
    <row r="422" spans="1:8">
      <c r="A422" s="133">
        <f t="shared" si="6"/>
        <v>419</v>
      </c>
      <c r="B422" s="134" t="s">
        <v>5366</v>
      </c>
      <c r="C422" s="129" t="s">
        <v>5931</v>
      </c>
      <c r="D422" s="135" t="s">
        <v>27</v>
      </c>
      <c r="E422" s="136" t="s">
        <v>28</v>
      </c>
      <c r="F422" s="137" t="s">
        <v>5932</v>
      </c>
      <c r="G422" s="138">
        <v>6703.2</v>
      </c>
      <c r="H422" s="133" t="s">
        <v>39</v>
      </c>
    </row>
    <row r="423" spans="1:8">
      <c r="A423" s="133">
        <f t="shared" si="6"/>
        <v>420</v>
      </c>
      <c r="B423" s="134" t="s">
        <v>5366</v>
      </c>
      <c r="C423" s="129" t="s">
        <v>5933</v>
      </c>
      <c r="D423" s="135" t="s">
        <v>27</v>
      </c>
      <c r="E423" s="136" t="s">
        <v>28</v>
      </c>
      <c r="F423" s="137" t="s">
        <v>5934</v>
      </c>
      <c r="G423" s="138">
        <v>6703.2</v>
      </c>
      <c r="H423" s="133" t="s">
        <v>39</v>
      </c>
    </row>
    <row r="424" spans="1:8">
      <c r="A424" s="133">
        <f t="shared" si="6"/>
        <v>421</v>
      </c>
      <c r="B424" s="134" t="s">
        <v>5366</v>
      </c>
      <c r="C424" s="129" t="s">
        <v>5935</v>
      </c>
      <c r="D424" s="135" t="s">
        <v>27</v>
      </c>
      <c r="E424" s="136" t="s">
        <v>28</v>
      </c>
      <c r="F424" s="137" t="s">
        <v>5936</v>
      </c>
      <c r="G424" s="138">
        <v>6703.2</v>
      </c>
      <c r="H424" s="133" t="s">
        <v>39</v>
      </c>
    </row>
    <row r="425" spans="1:8">
      <c r="A425" s="133">
        <f t="shared" si="6"/>
        <v>422</v>
      </c>
      <c r="B425" s="134" t="s">
        <v>5278</v>
      </c>
      <c r="C425" s="129" t="s">
        <v>5937</v>
      </c>
      <c r="D425" s="135" t="s">
        <v>27</v>
      </c>
      <c r="E425" s="136" t="s">
        <v>28</v>
      </c>
      <c r="F425" s="137" t="s">
        <v>5938</v>
      </c>
      <c r="G425" s="138">
        <v>6703.2</v>
      </c>
      <c r="H425" s="133" t="s">
        <v>39</v>
      </c>
    </row>
    <row r="426" spans="1:8">
      <c r="A426" s="133">
        <f t="shared" si="6"/>
        <v>423</v>
      </c>
      <c r="B426" s="134" t="s">
        <v>5278</v>
      </c>
      <c r="C426" s="129" t="s">
        <v>5939</v>
      </c>
      <c r="D426" s="135" t="s">
        <v>27</v>
      </c>
      <c r="E426" s="136" t="s">
        <v>28</v>
      </c>
      <c r="F426" s="137" t="s">
        <v>5940</v>
      </c>
      <c r="G426" s="138">
        <v>6703.2</v>
      </c>
      <c r="H426" s="133" t="s">
        <v>39</v>
      </c>
    </row>
    <row r="427" spans="1:8">
      <c r="A427" s="133">
        <f t="shared" si="6"/>
        <v>424</v>
      </c>
      <c r="B427" s="134" t="s">
        <v>5430</v>
      </c>
      <c r="C427" s="129" t="s">
        <v>5941</v>
      </c>
      <c r="D427" s="135" t="s">
        <v>27</v>
      </c>
      <c r="E427" s="136" t="s">
        <v>28</v>
      </c>
      <c r="F427" s="137" t="s">
        <v>5942</v>
      </c>
      <c r="G427" s="138">
        <v>6703.2</v>
      </c>
      <c r="H427" s="133" t="s">
        <v>39</v>
      </c>
    </row>
    <row r="428" spans="1:8">
      <c r="A428" s="133">
        <f t="shared" si="6"/>
        <v>425</v>
      </c>
      <c r="B428" s="134" t="s">
        <v>5430</v>
      </c>
      <c r="C428" s="129" t="s">
        <v>5943</v>
      </c>
      <c r="D428" s="135" t="s">
        <v>27</v>
      </c>
      <c r="E428" s="136" t="s">
        <v>28</v>
      </c>
      <c r="F428" s="137" t="s">
        <v>5944</v>
      </c>
      <c r="G428" s="138">
        <v>6703.2</v>
      </c>
      <c r="H428" s="133" t="s">
        <v>39</v>
      </c>
    </row>
    <row r="429" spans="1:8">
      <c r="A429" s="133">
        <f t="shared" si="6"/>
        <v>426</v>
      </c>
      <c r="B429" s="134" t="s">
        <v>5505</v>
      </c>
      <c r="C429" s="129" t="s">
        <v>5945</v>
      </c>
      <c r="D429" s="135" t="s">
        <v>27</v>
      </c>
      <c r="E429" s="136" t="s">
        <v>28</v>
      </c>
      <c r="F429" s="137" t="s">
        <v>5946</v>
      </c>
      <c r="G429" s="138">
        <v>6703.2</v>
      </c>
      <c r="H429" s="133" t="s">
        <v>39</v>
      </c>
    </row>
    <row r="430" spans="1:8">
      <c r="A430" s="133">
        <f t="shared" si="6"/>
        <v>427</v>
      </c>
      <c r="B430" s="134" t="s">
        <v>5477</v>
      </c>
      <c r="C430" s="129" t="s">
        <v>5947</v>
      </c>
      <c r="D430" s="135" t="s">
        <v>27</v>
      </c>
      <c r="E430" s="136" t="s">
        <v>28</v>
      </c>
      <c r="F430" s="137" t="s">
        <v>5948</v>
      </c>
      <c r="G430" s="138">
        <v>5320</v>
      </c>
      <c r="H430" s="133" t="s">
        <v>39</v>
      </c>
    </row>
    <row r="431" spans="1:8">
      <c r="A431" s="133">
        <f t="shared" si="6"/>
        <v>428</v>
      </c>
      <c r="B431" s="134" t="s">
        <v>4646</v>
      </c>
      <c r="C431" s="129" t="s">
        <v>5949</v>
      </c>
      <c r="D431" s="135" t="s">
        <v>1783</v>
      </c>
      <c r="E431" s="136" t="s">
        <v>1784</v>
      </c>
      <c r="F431" s="137" t="s">
        <v>5950</v>
      </c>
      <c r="G431" s="138">
        <v>2311.98</v>
      </c>
      <c r="H431" s="133" t="s">
        <v>39</v>
      </c>
    </row>
    <row r="432" spans="1:8">
      <c r="A432" s="133">
        <f t="shared" si="6"/>
        <v>429</v>
      </c>
      <c r="B432" s="134" t="s">
        <v>4572</v>
      </c>
      <c r="C432" s="129" t="s">
        <v>5951</v>
      </c>
      <c r="D432" s="135" t="s">
        <v>316</v>
      </c>
      <c r="E432" s="136" t="s">
        <v>317</v>
      </c>
      <c r="F432" s="137" t="s">
        <v>5952</v>
      </c>
      <c r="G432" s="138">
        <v>2525.6</v>
      </c>
      <c r="H432" s="133" t="s">
        <v>39</v>
      </c>
    </row>
    <row r="433" spans="1:9" ht="24.95" customHeight="1">
      <c r="A433" s="133">
        <f t="shared" si="6"/>
        <v>430</v>
      </c>
      <c r="B433" s="134" t="s">
        <v>3908</v>
      </c>
      <c r="C433" s="129" t="s">
        <v>5953</v>
      </c>
      <c r="D433" s="135" t="s">
        <v>1175</v>
      </c>
      <c r="E433" s="136" t="s">
        <v>1176</v>
      </c>
      <c r="F433" s="137" t="s">
        <v>5954</v>
      </c>
      <c r="G433" s="138">
        <v>189.3</v>
      </c>
      <c r="H433" s="133" t="s">
        <v>39</v>
      </c>
    </row>
    <row r="434" spans="1:9" ht="24.95" customHeight="1">
      <c r="A434" s="133">
        <f t="shared" si="6"/>
        <v>431</v>
      </c>
      <c r="B434" s="134" t="s">
        <v>5373</v>
      </c>
      <c r="C434" s="129" t="s">
        <v>5955</v>
      </c>
      <c r="D434" s="135" t="s">
        <v>3350</v>
      </c>
      <c r="E434" s="136" t="s">
        <v>196</v>
      </c>
      <c r="F434" s="137" t="s">
        <v>5956</v>
      </c>
      <c r="G434" s="138">
        <v>1560</v>
      </c>
      <c r="H434" s="133" t="s">
        <v>39</v>
      </c>
    </row>
    <row r="435" spans="1:9" ht="24.95" customHeight="1">
      <c r="A435" s="133">
        <f t="shared" si="6"/>
        <v>432</v>
      </c>
      <c r="B435" s="134" t="s">
        <v>5373</v>
      </c>
      <c r="C435" s="129" t="s">
        <v>5957</v>
      </c>
      <c r="D435" s="135" t="s">
        <v>3350</v>
      </c>
      <c r="E435" s="136" t="s">
        <v>196</v>
      </c>
      <c r="F435" s="137" t="s">
        <v>5958</v>
      </c>
      <c r="G435" s="138">
        <v>1560</v>
      </c>
      <c r="H435" s="133" t="s">
        <v>39</v>
      </c>
    </row>
    <row r="436" spans="1:9" ht="24.95" customHeight="1">
      <c r="A436" s="133">
        <f t="shared" si="6"/>
        <v>433</v>
      </c>
      <c r="B436" s="134" t="s">
        <v>5275</v>
      </c>
      <c r="C436" s="129" t="s">
        <v>5959</v>
      </c>
      <c r="D436" s="135" t="s">
        <v>3350</v>
      </c>
      <c r="E436" s="136" t="s">
        <v>196</v>
      </c>
      <c r="F436" s="137" t="s">
        <v>5960</v>
      </c>
      <c r="G436" s="138">
        <v>1560</v>
      </c>
      <c r="H436" s="133" t="s">
        <v>39</v>
      </c>
    </row>
    <row r="437" spans="1:9" ht="24.95" customHeight="1">
      <c r="A437" s="133">
        <f t="shared" si="6"/>
        <v>434</v>
      </c>
      <c r="B437" s="134" t="s">
        <v>5275</v>
      </c>
      <c r="C437" s="129" t="s">
        <v>5961</v>
      </c>
      <c r="D437" s="135" t="s">
        <v>3350</v>
      </c>
      <c r="E437" s="136" t="s">
        <v>196</v>
      </c>
      <c r="F437" s="137" t="s">
        <v>5962</v>
      </c>
      <c r="G437" s="138">
        <v>1560</v>
      </c>
      <c r="H437" s="133" t="s">
        <v>39</v>
      </c>
    </row>
    <row r="438" spans="1:9" ht="24.95" customHeight="1">
      <c r="A438" s="133">
        <f t="shared" si="6"/>
        <v>435</v>
      </c>
      <c r="B438" s="134" t="s">
        <v>5278</v>
      </c>
      <c r="C438" s="129" t="s">
        <v>5963</v>
      </c>
      <c r="D438" s="135" t="s">
        <v>79</v>
      </c>
      <c r="E438" s="136" t="s">
        <v>28</v>
      </c>
      <c r="F438" s="137" t="s">
        <v>5964</v>
      </c>
      <c r="G438" s="138">
        <v>38144.959999999999</v>
      </c>
      <c r="H438" s="133" t="s">
        <v>39</v>
      </c>
      <c r="I438" s="59" t="str">
        <f>UPPER(C436)</f>
        <v>D04727</v>
      </c>
    </row>
    <row r="439" spans="1:9" ht="24.95" customHeight="1">
      <c r="A439" s="133">
        <f t="shared" si="6"/>
        <v>436</v>
      </c>
      <c r="B439" s="134" t="s">
        <v>5430</v>
      </c>
      <c r="C439" s="129" t="s">
        <v>5965</v>
      </c>
      <c r="D439" s="135" t="s">
        <v>79</v>
      </c>
      <c r="E439" s="136" t="s">
        <v>28</v>
      </c>
      <c r="F439" s="137" t="s">
        <v>5966</v>
      </c>
      <c r="G439" s="138">
        <v>38144.959999999999</v>
      </c>
      <c r="H439" s="133" t="s">
        <v>39</v>
      </c>
      <c r="I439" s="59" t="str">
        <f t="shared" ref="I439:I502" si="7">UPPER(C437)</f>
        <v>D04728</v>
      </c>
    </row>
    <row r="440" spans="1:9" ht="24.95" customHeight="1">
      <c r="A440" s="133">
        <f t="shared" si="6"/>
        <v>437</v>
      </c>
      <c r="B440" s="134" t="s">
        <v>5278</v>
      </c>
      <c r="C440" s="129" t="s">
        <v>5967</v>
      </c>
      <c r="D440" s="135" t="s">
        <v>79</v>
      </c>
      <c r="E440" s="136" t="s">
        <v>28</v>
      </c>
      <c r="F440" s="137" t="s">
        <v>5968</v>
      </c>
      <c r="G440" s="138">
        <v>38144.959999999999</v>
      </c>
      <c r="H440" s="133" t="s">
        <v>39</v>
      </c>
      <c r="I440" s="59" t="str">
        <f t="shared" si="7"/>
        <v>D04729</v>
      </c>
    </row>
    <row r="441" spans="1:9" ht="24.95" customHeight="1">
      <c r="A441" s="133">
        <f t="shared" si="6"/>
        <v>438</v>
      </c>
      <c r="B441" s="134" t="s">
        <v>5366</v>
      </c>
      <c r="C441" s="129" t="s">
        <v>5969</v>
      </c>
      <c r="D441" s="135" t="s">
        <v>5970</v>
      </c>
      <c r="E441" s="136" t="s">
        <v>28</v>
      </c>
      <c r="F441" s="137" t="s">
        <v>5971</v>
      </c>
      <c r="G441" s="138">
        <v>8787.5</v>
      </c>
      <c r="H441" s="133" t="s">
        <v>39</v>
      </c>
      <c r="I441" s="59" t="str">
        <f t="shared" si="7"/>
        <v>D04730</v>
      </c>
    </row>
    <row r="442" spans="1:9" ht="24.95" customHeight="1">
      <c r="A442" s="133">
        <f t="shared" si="6"/>
        <v>439</v>
      </c>
      <c r="B442" s="134" t="s">
        <v>5430</v>
      </c>
      <c r="C442" s="129" t="s">
        <v>5972</v>
      </c>
      <c r="D442" s="135" t="s">
        <v>79</v>
      </c>
      <c r="E442" s="136" t="s">
        <v>28</v>
      </c>
      <c r="F442" s="137" t="s">
        <v>5973</v>
      </c>
      <c r="G442" s="138">
        <v>38144.959999999999</v>
      </c>
      <c r="H442" s="133" t="s">
        <v>39</v>
      </c>
      <c r="I442" s="59" t="str">
        <f t="shared" si="7"/>
        <v>D04731</v>
      </c>
    </row>
    <row r="443" spans="1:9" ht="24.95" customHeight="1">
      <c r="A443" s="133">
        <f t="shared" si="6"/>
        <v>440</v>
      </c>
      <c r="B443" s="134" t="s">
        <v>5505</v>
      </c>
      <c r="C443" s="129" t="s">
        <v>5974</v>
      </c>
      <c r="D443" s="135" t="s">
        <v>2677</v>
      </c>
      <c r="E443" s="136" t="s">
        <v>28</v>
      </c>
      <c r="F443" s="137" t="s">
        <v>5975</v>
      </c>
      <c r="G443" s="138">
        <v>13285.95</v>
      </c>
      <c r="H443" s="133" t="s">
        <v>39</v>
      </c>
      <c r="I443" s="59" t="str">
        <f t="shared" si="7"/>
        <v>D04732</v>
      </c>
    </row>
    <row r="444" spans="1:9" ht="24.95" customHeight="1">
      <c r="A444" s="133">
        <f t="shared" si="6"/>
        <v>441</v>
      </c>
      <c r="B444" s="134" t="s">
        <v>4572</v>
      </c>
      <c r="C444" s="129" t="s">
        <v>5976</v>
      </c>
      <c r="D444" s="135" t="s">
        <v>1160</v>
      </c>
      <c r="E444" s="136" t="s">
        <v>1161</v>
      </c>
      <c r="F444" s="137" t="s">
        <v>2794</v>
      </c>
      <c r="G444" s="138">
        <v>436.03</v>
      </c>
      <c r="H444" s="133" t="s">
        <v>39</v>
      </c>
      <c r="I444" s="59" t="str">
        <f t="shared" si="7"/>
        <v>D04733</v>
      </c>
    </row>
    <row r="445" spans="1:9" ht="24.95" customHeight="1">
      <c r="A445" s="133">
        <f t="shared" si="6"/>
        <v>442</v>
      </c>
      <c r="B445" s="134" t="s">
        <v>5384</v>
      </c>
      <c r="C445" s="129" t="s">
        <v>5977</v>
      </c>
      <c r="D445" s="135" t="s">
        <v>3350</v>
      </c>
      <c r="E445" s="136" t="s">
        <v>196</v>
      </c>
      <c r="F445" s="137" t="s">
        <v>5978</v>
      </c>
      <c r="G445" s="138">
        <v>1560</v>
      </c>
      <c r="H445" s="133" t="s">
        <v>39</v>
      </c>
      <c r="I445" s="59" t="str">
        <f t="shared" si="7"/>
        <v>D04734</v>
      </c>
    </row>
    <row r="446" spans="1:9" ht="24.95" customHeight="1">
      <c r="A446" s="133">
        <f t="shared" si="6"/>
        <v>443</v>
      </c>
      <c r="B446" s="134" t="s">
        <v>5384</v>
      </c>
      <c r="C446" s="129" t="s">
        <v>5979</v>
      </c>
      <c r="D446" s="135" t="s">
        <v>3350</v>
      </c>
      <c r="E446" s="136" t="s">
        <v>196</v>
      </c>
      <c r="F446" s="137" t="s">
        <v>5980</v>
      </c>
      <c r="G446" s="138">
        <v>1560</v>
      </c>
      <c r="H446" s="133" t="s">
        <v>39</v>
      </c>
      <c r="I446" s="59" t="str">
        <f t="shared" si="7"/>
        <v>D04736</v>
      </c>
    </row>
    <row r="447" spans="1:9" ht="24.95" customHeight="1">
      <c r="A447" s="133">
        <f t="shared" si="6"/>
        <v>444</v>
      </c>
      <c r="B447" s="134" t="s">
        <v>5373</v>
      </c>
      <c r="C447" s="129" t="s">
        <v>5981</v>
      </c>
      <c r="D447" s="135" t="s">
        <v>398</v>
      </c>
      <c r="E447" s="136" t="s">
        <v>399</v>
      </c>
      <c r="F447" s="137" t="s">
        <v>5982</v>
      </c>
      <c r="G447" s="138">
        <v>30139.439999999999</v>
      </c>
      <c r="H447" s="133" t="s">
        <v>39</v>
      </c>
      <c r="I447" s="59" t="str">
        <f t="shared" si="7"/>
        <v>D04737</v>
      </c>
    </row>
    <row r="448" spans="1:9" ht="24.95" customHeight="1">
      <c r="A448" s="133">
        <f t="shared" si="6"/>
        <v>445</v>
      </c>
      <c r="B448" s="134" t="s">
        <v>5366</v>
      </c>
      <c r="C448" s="129" t="s">
        <v>5983</v>
      </c>
      <c r="D448" s="135" t="s">
        <v>1789</v>
      </c>
      <c r="E448" s="136" t="s">
        <v>1790</v>
      </c>
      <c r="F448" s="137" t="s">
        <v>5984</v>
      </c>
      <c r="G448" s="138">
        <v>197758.99</v>
      </c>
      <c r="H448" s="133" t="s">
        <v>39</v>
      </c>
      <c r="I448" s="59" t="str">
        <f t="shared" si="7"/>
        <v>D04738</v>
      </c>
    </row>
    <row r="449" spans="1:9" ht="24.95" customHeight="1">
      <c r="A449" s="133">
        <f t="shared" si="6"/>
        <v>446</v>
      </c>
      <c r="B449" s="134" t="s">
        <v>2356</v>
      </c>
      <c r="C449" s="129" t="s">
        <v>5985</v>
      </c>
      <c r="D449" s="135" t="s">
        <v>5986</v>
      </c>
      <c r="E449" s="136" t="s">
        <v>2485</v>
      </c>
      <c r="F449" s="137" t="s">
        <v>3117</v>
      </c>
      <c r="G449" s="138">
        <v>20166.669999999998</v>
      </c>
      <c r="H449" s="133" t="s">
        <v>4992</v>
      </c>
      <c r="I449" s="59" t="str">
        <f t="shared" si="7"/>
        <v>D04739</v>
      </c>
    </row>
    <row r="450" spans="1:9" ht="24.95" customHeight="1">
      <c r="A450" s="133">
        <f t="shared" si="6"/>
        <v>447</v>
      </c>
      <c r="B450" s="134" t="s">
        <v>4993</v>
      </c>
      <c r="C450" s="129" t="s">
        <v>5987</v>
      </c>
      <c r="D450" s="135" t="s">
        <v>5988</v>
      </c>
      <c r="E450" s="136" t="s">
        <v>1839</v>
      </c>
      <c r="F450" s="137">
        <v>45</v>
      </c>
      <c r="G450" s="138">
        <v>267.27</v>
      </c>
      <c r="H450" s="133" t="s">
        <v>4992</v>
      </c>
      <c r="I450" s="59" t="str">
        <f t="shared" si="7"/>
        <v>D04740</v>
      </c>
    </row>
    <row r="451" spans="1:9" ht="24.95" customHeight="1">
      <c r="A451" s="133">
        <f t="shared" si="6"/>
        <v>448</v>
      </c>
      <c r="B451" s="134" t="s">
        <v>5781</v>
      </c>
      <c r="C451" s="147" t="s">
        <v>5989</v>
      </c>
      <c r="D451" s="135" t="s">
        <v>5624</v>
      </c>
      <c r="E451" s="156" t="s">
        <v>28</v>
      </c>
      <c r="F451" s="137" t="s">
        <v>5990</v>
      </c>
      <c r="G451" s="138">
        <v>10641.62</v>
      </c>
      <c r="H451" s="133" t="s">
        <v>263</v>
      </c>
      <c r="I451" s="59" t="str">
        <f t="shared" si="7"/>
        <v>D04744</v>
      </c>
    </row>
    <row r="452" spans="1:9" ht="24.95" customHeight="1">
      <c r="A452" s="133">
        <f t="shared" si="6"/>
        <v>449</v>
      </c>
      <c r="B452" s="134" t="s">
        <v>5841</v>
      </c>
      <c r="C452" s="147" t="s">
        <v>5991</v>
      </c>
      <c r="D452" s="135" t="s">
        <v>5992</v>
      </c>
      <c r="E452" s="156" t="s">
        <v>28</v>
      </c>
      <c r="F452" s="137" t="s">
        <v>5993</v>
      </c>
      <c r="G452" s="138">
        <v>137940</v>
      </c>
      <c r="H452" s="133" t="s">
        <v>263</v>
      </c>
      <c r="I452" s="59" t="str">
        <f t="shared" si="7"/>
        <v>D04745</v>
      </c>
    </row>
    <row r="453" spans="1:9" ht="24.95" customHeight="1">
      <c r="A453" s="133">
        <f t="shared" ref="A453:A516" si="8">A452+1</f>
        <v>450</v>
      </c>
      <c r="B453" s="134" t="s">
        <v>5850</v>
      </c>
      <c r="C453" s="147" t="s">
        <v>5994</v>
      </c>
      <c r="D453" s="135" t="s">
        <v>5311</v>
      </c>
      <c r="E453" s="156" t="s">
        <v>28</v>
      </c>
      <c r="F453" s="137" t="s">
        <v>5995</v>
      </c>
      <c r="G453" s="138">
        <v>128800</v>
      </c>
      <c r="H453" s="133" t="s">
        <v>263</v>
      </c>
      <c r="I453" s="59" t="str">
        <f t="shared" si="7"/>
        <v>D04746</v>
      </c>
    </row>
    <row r="454" spans="1:9" ht="24.95" customHeight="1">
      <c r="A454" s="133">
        <f t="shared" si="8"/>
        <v>451</v>
      </c>
      <c r="B454" s="134" t="s">
        <v>5850</v>
      </c>
      <c r="C454" s="147" t="s">
        <v>5996</v>
      </c>
      <c r="D454" s="135" t="s">
        <v>5624</v>
      </c>
      <c r="E454" s="156" t="s">
        <v>28</v>
      </c>
      <c r="F454" s="137" t="s">
        <v>5997</v>
      </c>
      <c r="G454" s="138">
        <v>72679.7</v>
      </c>
      <c r="H454" s="133" t="s">
        <v>263</v>
      </c>
      <c r="I454" s="59" t="str">
        <f t="shared" si="7"/>
        <v>D04747</v>
      </c>
    </row>
    <row r="455" spans="1:9" ht="24.95" customHeight="1">
      <c r="A455" s="133">
        <f t="shared" si="8"/>
        <v>452</v>
      </c>
      <c r="B455" s="134" t="s">
        <v>4745</v>
      </c>
      <c r="C455" s="147" t="s">
        <v>5998</v>
      </c>
      <c r="D455" s="135" t="s">
        <v>5999</v>
      </c>
      <c r="E455" s="156" t="s">
        <v>537</v>
      </c>
      <c r="F455" s="137" t="s">
        <v>5895</v>
      </c>
      <c r="G455" s="138">
        <v>370</v>
      </c>
      <c r="H455" s="133" t="s">
        <v>263</v>
      </c>
      <c r="I455" s="59" t="str">
        <f t="shared" si="7"/>
        <v>D04748</v>
      </c>
    </row>
    <row r="456" spans="1:9" ht="24.95" customHeight="1">
      <c r="A456" s="133">
        <f t="shared" si="8"/>
        <v>453</v>
      </c>
      <c r="B456" s="134" t="s">
        <v>3631</v>
      </c>
      <c r="C456" s="147" t="s">
        <v>6000</v>
      </c>
      <c r="D456" s="135" t="s">
        <v>6001</v>
      </c>
      <c r="E456" s="156" t="s">
        <v>4187</v>
      </c>
      <c r="F456" s="137" t="s">
        <v>6002</v>
      </c>
      <c r="G456" s="138">
        <v>24</v>
      </c>
      <c r="H456" s="133" t="s">
        <v>263</v>
      </c>
      <c r="I456" s="59" t="str">
        <f t="shared" si="7"/>
        <v>D04749</v>
      </c>
    </row>
    <row r="457" spans="1:9" ht="24.95" customHeight="1">
      <c r="A457" s="133">
        <f t="shared" si="8"/>
        <v>454</v>
      </c>
      <c r="B457" s="134" t="s">
        <v>2356</v>
      </c>
      <c r="C457" s="147" t="s">
        <v>6003</v>
      </c>
      <c r="D457" s="135" t="s">
        <v>6004</v>
      </c>
      <c r="E457" s="156" t="s">
        <v>1035</v>
      </c>
      <c r="F457" s="137" t="s">
        <v>6005</v>
      </c>
      <c r="G457" s="138">
        <v>649.21</v>
      </c>
      <c r="H457" s="133" t="s">
        <v>263</v>
      </c>
      <c r="I457" s="59" t="str">
        <f t="shared" si="7"/>
        <v>D04750</v>
      </c>
    </row>
    <row r="458" spans="1:9" ht="24.95" customHeight="1">
      <c r="A458" s="133">
        <f t="shared" si="8"/>
        <v>455</v>
      </c>
      <c r="B458" s="134" t="s">
        <v>3983</v>
      </c>
      <c r="C458" s="147" t="s">
        <v>6006</v>
      </c>
      <c r="D458" s="135" t="s">
        <v>6007</v>
      </c>
      <c r="E458" s="156" t="s">
        <v>363</v>
      </c>
      <c r="F458" s="137" t="s">
        <v>6008</v>
      </c>
      <c r="G458" s="138">
        <v>63793.07</v>
      </c>
      <c r="H458" s="133" t="s">
        <v>263</v>
      </c>
      <c r="I458" s="59" t="str">
        <f t="shared" si="7"/>
        <v>D04751</v>
      </c>
    </row>
    <row r="459" spans="1:9" ht="24.95" customHeight="1">
      <c r="A459" s="133">
        <f t="shared" si="8"/>
        <v>456</v>
      </c>
      <c r="B459" s="134" t="s">
        <v>4993</v>
      </c>
      <c r="C459" s="147" t="s">
        <v>6009</v>
      </c>
      <c r="D459" s="135" t="s">
        <v>6010</v>
      </c>
      <c r="E459" s="156" t="s">
        <v>994</v>
      </c>
      <c r="F459" s="137" t="s">
        <v>6011</v>
      </c>
      <c r="G459" s="138">
        <v>324</v>
      </c>
      <c r="H459" s="133" t="s">
        <v>263</v>
      </c>
      <c r="I459" s="59" t="str">
        <f t="shared" si="7"/>
        <v>D04752</v>
      </c>
    </row>
    <row r="460" spans="1:9" ht="24.95" customHeight="1">
      <c r="A460" s="133">
        <f t="shared" si="8"/>
        <v>457</v>
      </c>
      <c r="B460" s="134" t="s">
        <v>2356</v>
      </c>
      <c r="C460" s="147" t="s">
        <v>6012</v>
      </c>
      <c r="D460" s="135" t="s">
        <v>6004</v>
      </c>
      <c r="E460" s="156" t="s">
        <v>1035</v>
      </c>
      <c r="F460" s="137">
        <v>7124685</v>
      </c>
      <c r="G460" s="138">
        <v>250</v>
      </c>
      <c r="H460" s="133" t="s">
        <v>263</v>
      </c>
      <c r="I460" s="59" t="str">
        <f t="shared" si="7"/>
        <v>D04753</v>
      </c>
    </row>
    <row r="461" spans="1:9" ht="24.95" customHeight="1">
      <c r="A461" s="133">
        <f t="shared" si="8"/>
        <v>458</v>
      </c>
      <c r="B461" s="134" t="s">
        <v>4521</v>
      </c>
      <c r="C461" s="147" t="s">
        <v>6013</v>
      </c>
      <c r="D461" s="135" t="s">
        <v>6014</v>
      </c>
      <c r="E461" s="156" t="s">
        <v>1921</v>
      </c>
      <c r="F461" s="137" t="s">
        <v>6015</v>
      </c>
      <c r="G461" s="138">
        <v>28958.400000000001</v>
      </c>
      <c r="H461" s="133" t="s">
        <v>263</v>
      </c>
      <c r="I461" s="59" t="str">
        <f t="shared" si="7"/>
        <v>D04754</v>
      </c>
    </row>
    <row r="462" spans="1:9" ht="24.95" customHeight="1">
      <c r="A462" s="133">
        <f t="shared" si="8"/>
        <v>459</v>
      </c>
      <c r="B462" s="134" t="s">
        <v>4521</v>
      </c>
      <c r="C462" s="147" t="s">
        <v>6016</v>
      </c>
      <c r="D462" s="135" t="s">
        <v>6014</v>
      </c>
      <c r="E462" s="156" t="s">
        <v>1921</v>
      </c>
      <c r="F462" s="137" t="s">
        <v>6017</v>
      </c>
      <c r="G462" s="138">
        <v>62177.57</v>
      </c>
      <c r="H462" s="133" t="s">
        <v>263</v>
      </c>
      <c r="I462" s="59" t="str">
        <f t="shared" si="7"/>
        <v>D04755</v>
      </c>
    </row>
    <row r="463" spans="1:9" ht="24.95" customHeight="1">
      <c r="A463" s="133">
        <f t="shared" si="8"/>
        <v>460</v>
      </c>
      <c r="B463" s="134" t="s">
        <v>4384</v>
      </c>
      <c r="C463" s="147" t="s">
        <v>6018</v>
      </c>
      <c r="D463" s="135" t="s">
        <v>6014</v>
      </c>
      <c r="E463" s="156" t="s">
        <v>1921</v>
      </c>
      <c r="F463" s="137" t="s">
        <v>6019</v>
      </c>
      <c r="G463" s="138">
        <v>28958.400000000001</v>
      </c>
      <c r="H463" s="133" t="s">
        <v>263</v>
      </c>
      <c r="I463" s="59" t="str">
        <f t="shared" si="7"/>
        <v>D04756</v>
      </c>
    </row>
    <row r="464" spans="1:9" ht="24.95" customHeight="1">
      <c r="A464" s="133">
        <f t="shared" si="8"/>
        <v>461</v>
      </c>
      <c r="B464" s="134" t="s">
        <v>5086</v>
      </c>
      <c r="C464" s="147" t="s">
        <v>6020</v>
      </c>
      <c r="D464" s="135" t="s">
        <v>6014</v>
      </c>
      <c r="E464" s="156" t="s">
        <v>1921</v>
      </c>
      <c r="F464" s="137" t="s">
        <v>6021</v>
      </c>
      <c r="G464" s="138">
        <v>28958.400000000001</v>
      </c>
      <c r="H464" s="133" t="s">
        <v>263</v>
      </c>
      <c r="I464" s="59" t="str">
        <f t="shared" si="7"/>
        <v>D04757</v>
      </c>
    </row>
    <row r="465" spans="1:9" ht="24.95" customHeight="1">
      <c r="A465" s="133">
        <f t="shared" si="8"/>
        <v>462</v>
      </c>
      <c r="B465" s="134" t="s">
        <v>4516</v>
      </c>
      <c r="C465" s="147" t="s">
        <v>6022</v>
      </c>
      <c r="D465" s="135" t="s">
        <v>6023</v>
      </c>
      <c r="E465" s="156" t="s">
        <v>1169</v>
      </c>
      <c r="F465" s="137" t="s">
        <v>6024</v>
      </c>
      <c r="G465" s="138">
        <v>692.05</v>
      </c>
      <c r="H465" s="133" t="s">
        <v>263</v>
      </c>
      <c r="I465" s="59" t="str">
        <f t="shared" si="7"/>
        <v>D04758</v>
      </c>
    </row>
    <row r="466" spans="1:9" ht="24.95" customHeight="1">
      <c r="A466" s="133">
        <f t="shared" si="8"/>
        <v>463</v>
      </c>
      <c r="B466" s="134" t="s">
        <v>4378</v>
      </c>
      <c r="C466" s="147" t="s">
        <v>6025</v>
      </c>
      <c r="D466" s="135" t="s">
        <v>6026</v>
      </c>
      <c r="E466" s="156" t="s">
        <v>1019</v>
      </c>
      <c r="F466" s="137" t="s">
        <v>4935</v>
      </c>
      <c r="G466" s="138">
        <v>949.9</v>
      </c>
      <c r="H466" s="133" t="s">
        <v>263</v>
      </c>
      <c r="I466" s="59" t="str">
        <f t="shared" si="7"/>
        <v>D04759</v>
      </c>
    </row>
    <row r="467" spans="1:9" ht="24.95" customHeight="1">
      <c r="A467" s="133">
        <f t="shared" si="8"/>
        <v>464</v>
      </c>
      <c r="B467" s="134" t="s">
        <v>4516</v>
      </c>
      <c r="C467" s="147" t="s">
        <v>6027</v>
      </c>
      <c r="D467" s="135" t="s">
        <v>6028</v>
      </c>
      <c r="E467" s="156" t="s">
        <v>5554</v>
      </c>
      <c r="F467" s="137" t="s">
        <v>6029</v>
      </c>
      <c r="G467" s="138">
        <v>464.4</v>
      </c>
      <c r="H467" s="133" t="s">
        <v>263</v>
      </c>
      <c r="I467" s="59" t="str">
        <f t="shared" si="7"/>
        <v>D04760</v>
      </c>
    </row>
    <row r="468" spans="1:9" ht="24.95" customHeight="1">
      <c r="A468" s="133">
        <f t="shared" si="8"/>
        <v>465</v>
      </c>
      <c r="B468" s="134" t="s">
        <v>4480</v>
      </c>
      <c r="C468" s="147" t="s">
        <v>6030</v>
      </c>
      <c r="D468" s="135" t="s">
        <v>6031</v>
      </c>
      <c r="E468" s="156" t="s">
        <v>1839</v>
      </c>
      <c r="F468" s="137">
        <v>42</v>
      </c>
      <c r="G468" s="138">
        <v>169.98</v>
      </c>
      <c r="H468" s="133" t="s">
        <v>263</v>
      </c>
      <c r="I468" s="59" t="str">
        <f t="shared" si="7"/>
        <v>D04761</v>
      </c>
    </row>
    <row r="469" spans="1:9" ht="24.95" customHeight="1">
      <c r="A469" s="133">
        <f t="shared" si="8"/>
        <v>466</v>
      </c>
      <c r="B469" s="134" t="s">
        <v>4378</v>
      </c>
      <c r="C469" s="147" t="s">
        <v>6032</v>
      </c>
      <c r="D469" s="135" t="s">
        <v>6031</v>
      </c>
      <c r="E469" s="156" t="s">
        <v>1839</v>
      </c>
      <c r="F469" s="137">
        <v>44</v>
      </c>
      <c r="G469" s="138">
        <v>120.54</v>
      </c>
      <c r="H469" s="133" t="s">
        <v>263</v>
      </c>
      <c r="I469" s="59" t="str">
        <f t="shared" si="7"/>
        <v>D04762</v>
      </c>
    </row>
    <row r="470" spans="1:9" ht="24.95" customHeight="1">
      <c r="A470" s="133">
        <f t="shared" si="8"/>
        <v>467</v>
      </c>
      <c r="B470" s="134" t="s">
        <v>3983</v>
      </c>
      <c r="C470" s="147" t="s">
        <v>6033</v>
      </c>
      <c r="D470" s="135" t="s">
        <v>6034</v>
      </c>
      <c r="E470" s="156" t="s">
        <v>1847</v>
      </c>
      <c r="F470" s="137" t="s">
        <v>1264</v>
      </c>
      <c r="G470" s="138">
        <v>5208.6099999999997</v>
      </c>
      <c r="H470" s="133" t="s">
        <v>263</v>
      </c>
      <c r="I470" s="59" t="str">
        <f t="shared" si="7"/>
        <v>D04763</v>
      </c>
    </row>
    <row r="471" spans="1:9" ht="24.95" customHeight="1">
      <c r="A471" s="133">
        <f t="shared" si="8"/>
        <v>468</v>
      </c>
      <c r="B471" s="134" t="s">
        <v>5850</v>
      </c>
      <c r="C471" s="147" t="s">
        <v>6035</v>
      </c>
      <c r="D471" s="135" t="s">
        <v>6036</v>
      </c>
      <c r="E471" s="156" t="s">
        <v>28</v>
      </c>
      <c r="F471" s="137" t="s">
        <v>6037</v>
      </c>
      <c r="G471" s="138">
        <v>25656.03</v>
      </c>
      <c r="H471" s="133" t="s">
        <v>263</v>
      </c>
      <c r="I471" s="59" t="str">
        <f t="shared" si="7"/>
        <v>D04764</v>
      </c>
    </row>
    <row r="472" spans="1:9" ht="24.95" customHeight="1">
      <c r="A472" s="133">
        <f t="shared" si="8"/>
        <v>469</v>
      </c>
      <c r="B472" s="134" t="s">
        <v>5844</v>
      </c>
      <c r="C472" s="147" t="s">
        <v>6038</v>
      </c>
      <c r="D472" s="135" t="s">
        <v>6039</v>
      </c>
      <c r="E472" s="156" t="s">
        <v>28</v>
      </c>
      <c r="F472" s="137" t="s">
        <v>6040</v>
      </c>
      <c r="G472" s="138">
        <v>29388.2</v>
      </c>
      <c r="H472" s="133" t="s">
        <v>263</v>
      </c>
      <c r="I472" s="59" t="str">
        <f t="shared" si="7"/>
        <v>D04765</v>
      </c>
    </row>
    <row r="473" spans="1:9" ht="24.95" customHeight="1">
      <c r="A473" s="133">
        <f t="shared" si="8"/>
        <v>470</v>
      </c>
      <c r="B473" s="134" t="s">
        <v>4516</v>
      </c>
      <c r="C473" s="147" t="s">
        <v>6041</v>
      </c>
      <c r="D473" s="135" t="s">
        <v>6042</v>
      </c>
      <c r="E473" s="156" t="s">
        <v>379</v>
      </c>
      <c r="F473" s="137" t="s">
        <v>6043</v>
      </c>
      <c r="G473" s="138">
        <v>1032.1500000000001</v>
      </c>
      <c r="H473" s="133" t="s">
        <v>263</v>
      </c>
      <c r="I473" s="59" t="str">
        <f t="shared" si="7"/>
        <v>D04766</v>
      </c>
    </row>
    <row r="474" spans="1:9" ht="24.95" customHeight="1">
      <c r="A474" s="133">
        <f t="shared" si="8"/>
        <v>471</v>
      </c>
      <c r="B474" s="134" t="s">
        <v>4378</v>
      </c>
      <c r="C474" s="147" t="s">
        <v>6044</v>
      </c>
      <c r="D474" s="135" t="s">
        <v>6007</v>
      </c>
      <c r="E474" s="156" t="s">
        <v>363</v>
      </c>
      <c r="F474" s="137" t="s">
        <v>6045</v>
      </c>
      <c r="G474" s="138">
        <v>95016.98</v>
      </c>
      <c r="H474" s="133" t="s">
        <v>263</v>
      </c>
      <c r="I474" s="59" t="str">
        <f t="shared" si="7"/>
        <v>D04767</v>
      </c>
    </row>
    <row r="475" spans="1:9" ht="24.95" customHeight="1">
      <c r="A475" s="133">
        <f t="shared" si="8"/>
        <v>472</v>
      </c>
      <c r="B475" s="134" t="s">
        <v>6046</v>
      </c>
      <c r="C475" s="147" t="s">
        <v>6047</v>
      </c>
      <c r="D475" s="135" t="s">
        <v>5624</v>
      </c>
      <c r="E475" s="156" t="s">
        <v>28</v>
      </c>
      <c r="F475" s="137" t="s">
        <v>6048</v>
      </c>
      <c r="G475" s="138">
        <v>56952</v>
      </c>
      <c r="H475" s="133" t="s">
        <v>263</v>
      </c>
      <c r="I475" s="59" t="str">
        <f t="shared" si="7"/>
        <v>D04768</v>
      </c>
    </row>
    <row r="476" spans="1:9" ht="24.95" customHeight="1">
      <c r="A476" s="133">
        <f t="shared" si="8"/>
        <v>473</v>
      </c>
      <c r="B476" s="134" t="s">
        <v>5803</v>
      </c>
      <c r="C476" s="147" t="s">
        <v>6049</v>
      </c>
      <c r="D476" s="135" t="s">
        <v>6050</v>
      </c>
      <c r="E476" s="156" t="s">
        <v>28</v>
      </c>
      <c r="F476" s="137" t="s">
        <v>6051</v>
      </c>
      <c r="G476" s="138">
        <v>805</v>
      </c>
      <c r="H476" s="133" t="s">
        <v>263</v>
      </c>
      <c r="I476" s="59" t="str">
        <f t="shared" si="7"/>
        <v>D04769</v>
      </c>
    </row>
    <row r="477" spans="1:9" ht="24.95" customHeight="1">
      <c r="A477" s="133">
        <f t="shared" si="8"/>
        <v>474</v>
      </c>
      <c r="B477" s="134" t="s">
        <v>4996</v>
      </c>
      <c r="C477" s="147" t="s">
        <v>6052</v>
      </c>
      <c r="D477" s="135" t="s">
        <v>6053</v>
      </c>
      <c r="E477" s="156" t="s">
        <v>28</v>
      </c>
      <c r="F477" s="137" t="s">
        <v>6054</v>
      </c>
      <c r="G477" s="138">
        <v>28352</v>
      </c>
      <c r="H477" s="133" t="s">
        <v>263</v>
      </c>
      <c r="I477" s="59" t="str">
        <f t="shared" si="7"/>
        <v>D04770</v>
      </c>
    </row>
    <row r="478" spans="1:9" ht="24.95" customHeight="1">
      <c r="A478" s="133">
        <f t="shared" si="8"/>
        <v>475</v>
      </c>
      <c r="B478" s="134" t="s">
        <v>5806</v>
      </c>
      <c r="C478" s="147" t="s">
        <v>6055</v>
      </c>
      <c r="D478" s="135" t="s">
        <v>6053</v>
      </c>
      <c r="E478" s="156" t="s">
        <v>28</v>
      </c>
      <c r="F478" s="137" t="s">
        <v>6056</v>
      </c>
      <c r="G478" s="138">
        <v>28352</v>
      </c>
      <c r="H478" s="133" t="s">
        <v>263</v>
      </c>
      <c r="I478" s="59" t="str">
        <f t="shared" si="7"/>
        <v>D04771</v>
      </c>
    </row>
    <row r="479" spans="1:9" ht="24.95" customHeight="1">
      <c r="A479" s="133">
        <f t="shared" si="8"/>
        <v>476</v>
      </c>
      <c r="B479" s="134" t="s">
        <v>5806</v>
      </c>
      <c r="C479" s="147" t="s">
        <v>6057</v>
      </c>
      <c r="D479" s="135" t="s">
        <v>6053</v>
      </c>
      <c r="E479" s="156" t="s">
        <v>28</v>
      </c>
      <c r="F479" s="137" t="s">
        <v>6058</v>
      </c>
      <c r="G479" s="138">
        <v>29402</v>
      </c>
      <c r="H479" s="133" t="s">
        <v>263</v>
      </c>
      <c r="I479" s="59" t="str">
        <f t="shared" si="7"/>
        <v>D04772</v>
      </c>
    </row>
    <row r="480" spans="1:9" ht="24.95" customHeight="1">
      <c r="A480" s="133">
        <f t="shared" si="8"/>
        <v>477</v>
      </c>
      <c r="B480" s="134" t="s">
        <v>5806</v>
      </c>
      <c r="C480" s="147" t="s">
        <v>6059</v>
      </c>
      <c r="D480" s="135" t="s">
        <v>6060</v>
      </c>
      <c r="E480" s="156" t="s">
        <v>28</v>
      </c>
      <c r="F480" s="137" t="s">
        <v>6061</v>
      </c>
      <c r="G480" s="138">
        <v>5250</v>
      </c>
      <c r="H480" s="133" t="s">
        <v>263</v>
      </c>
      <c r="I480" s="59" t="str">
        <f t="shared" si="7"/>
        <v>D04773</v>
      </c>
    </row>
    <row r="481" spans="1:9" ht="24.95" customHeight="1">
      <c r="A481" s="133">
        <f t="shared" si="8"/>
        <v>478</v>
      </c>
      <c r="B481" s="134" t="s">
        <v>6062</v>
      </c>
      <c r="C481" s="147" t="s">
        <v>6063</v>
      </c>
      <c r="D481" s="135" t="s">
        <v>6064</v>
      </c>
      <c r="E481" s="156" t="s">
        <v>28</v>
      </c>
      <c r="F481" s="137" t="s">
        <v>6065</v>
      </c>
      <c r="G481" s="138">
        <v>63595.4</v>
      </c>
      <c r="H481" s="133" t="s">
        <v>263</v>
      </c>
      <c r="I481" s="59" t="str">
        <f t="shared" si="7"/>
        <v>D04774</v>
      </c>
    </row>
    <row r="482" spans="1:9" ht="24.95" customHeight="1">
      <c r="A482" s="133">
        <f t="shared" si="8"/>
        <v>479</v>
      </c>
      <c r="B482" s="134" t="s">
        <v>5792</v>
      </c>
      <c r="C482" s="147" t="s">
        <v>6066</v>
      </c>
      <c r="D482" s="135" t="s">
        <v>6014</v>
      </c>
      <c r="E482" s="156" t="s">
        <v>1921</v>
      </c>
      <c r="F482" s="137" t="s">
        <v>6067</v>
      </c>
      <c r="G482" s="138">
        <v>28958.400000000001</v>
      </c>
      <c r="H482" s="133" t="s">
        <v>263</v>
      </c>
      <c r="I482" s="59" t="str">
        <f t="shared" si="7"/>
        <v>D04775</v>
      </c>
    </row>
    <row r="483" spans="1:9" ht="24.95" customHeight="1">
      <c r="A483" s="133">
        <f t="shared" si="8"/>
        <v>480</v>
      </c>
      <c r="B483" s="134" t="s">
        <v>4384</v>
      </c>
      <c r="C483" s="147" t="s">
        <v>6068</v>
      </c>
      <c r="D483" s="135" t="s">
        <v>6069</v>
      </c>
      <c r="E483" s="156" t="s">
        <v>6070</v>
      </c>
      <c r="F483" s="137" t="s">
        <v>6071</v>
      </c>
      <c r="G483" s="138">
        <v>57314.400000000001</v>
      </c>
      <c r="H483" s="133" t="s">
        <v>263</v>
      </c>
      <c r="I483" s="59" t="str">
        <f t="shared" si="7"/>
        <v>D04776</v>
      </c>
    </row>
    <row r="484" spans="1:9" ht="24.95" customHeight="1">
      <c r="A484" s="133">
        <f t="shared" si="8"/>
        <v>481</v>
      </c>
      <c r="B484" s="134" t="s">
        <v>4384</v>
      </c>
      <c r="C484" s="147" t="s">
        <v>6072</v>
      </c>
      <c r="D484" s="135" t="s">
        <v>6069</v>
      </c>
      <c r="E484" s="156" t="s">
        <v>6070</v>
      </c>
      <c r="F484" s="137" t="s">
        <v>6073</v>
      </c>
      <c r="G484" s="138">
        <v>39409.839999999997</v>
      </c>
      <c r="H484" s="133" t="s">
        <v>263</v>
      </c>
      <c r="I484" s="59" t="str">
        <f t="shared" si="7"/>
        <v>D04777</v>
      </c>
    </row>
    <row r="485" spans="1:9" ht="24.95" customHeight="1">
      <c r="A485" s="133">
        <f t="shared" si="8"/>
        <v>482</v>
      </c>
      <c r="B485" s="134" t="s">
        <v>6074</v>
      </c>
      <c r="C485" s="129" t="s">
        <v>6075</v>
      </c>
      <c r="D485" s="135" t="s">
        <v>1262</v>
      </c>
      <c r="E485" s="136" t="s">
        <v>1263</v>
      </c>
      <c r="F485" s="137" t="s">
        <v>6076</v>
      </c>
      <c r="G485" s="138">
        <v>5389.29</v>
      </c>
      <c r="H485" s="133" t="s">
        <v>39</v>
      </c>
      <c r="I485" s="59" t="str">
        <f t="shared" si="7"/>
        <v>D04778</v>
      </c>
    </row>
    <row r="486" spans="1:9" ht="24.95" customHeight="1">
      <c r="A486" s="133">
        <f t="shared" si="8"/>
        <v>483</v>
      </c>
      <c r="B486" s="134" t="s">
        <v>5384</v>
      </c>
      <c r="C486" s="129" t="s">
        <v>6077</v>
      </c>
      <c r="D486" s="135" t="s">
        <v>398</v>
      </c>
      <c r="E486" s="136" t="s">
        <v>399</v>
      </c>
      <c r="F486" s="137" t="s">
        <v>6078</v>
      </c>
      <c r="G486" s="138">
        <v>30532.45</v>
      </c>
      <c r="H486" s="133" t="s">
        <v>39</v>
      </c>
      <c r="I486" s="59" t="str">
        <f t="shared" si="7"/>
        <v>D04779</v>
      </c>
    </row>
    <row r="487" spans="1:9" ht="24.95" customHeight="1">
      <c r="A487" s="133">
        <f t="shared" si="8"/>
        <v>484</v>
      </c>
      <c r="B487" s="134" t="s">
        <v>5363</v>
      </c>
      <c r="C487" s="129" t="s">
        <v>6079</v>
      </c>
      <c r="D487" s="135" t="s">
        <v>398</v>
      </c>
      <c r="E487" s="136" t="s">
        <v>399</v>
      </c>
      <c r="F487" s="137" t="s">
        <v>6080</v>
      </c>
      <c r="G487" s="138">
        <v>30029</v>
      </c>
      <c r="H487" s="133" t="s">
        <v>39</v>
      </c>
      <c r="I487" s="59" t="str">
        <f t="shared" si="7"/>
        <v>D04788</v>
      </c>
    </row>
    <row r="488" spans="1:9" ht="24.95" customHeight="1">
      <c r="A488" s="133">
        <f t="shared" si="8"/>
        <v>485</v>
      </c>
      <c r="B488" s="134" t="s">
        <v>5363</v>
      </c>
      <c r="C488" s="129" t="s">
        <v>6081</v>
      </c>
      <c r="D488" s="135" t="s">
        <v>398</v>
      </c>
      <c r="E488" s="136" t="s">
        <v>399</v>
      </c>
      <c r="F488" s="137" t="s">
        <v>6082</v>
      </c>
      <c r="G488" s="138">
        <v>30526.44</v>
      </c>
      <c r="H488" s="133" t="s">
        <v>39</v>
      </c>
      <c r="I488" s="59" t="str">
        <f t="shared" si="7"/>
        <v>D04789</v>
      </c>
    </row>
    <row r="489" spans="1:9" ht="24.95" customHeight="1">
      <c r="A489" s="133">
        <f t="shared" si="8"/>
        <v>486</v>
      </c>
      <c r="B489" s="134" t="s">
        <v>5366</v>
      </c>
      <c r="C489" s="129" t="s">
        <v>6083</v>
      </c>
      <c r="D489" s="135" t="s">
        <v>3350</v>
      </c>
      <c r="E489" s="136" t="s">
        <v>196</v>
      </c>
      <c r="F489" s="137" t="s">
        <v>6084</v>
      </c>
      <c r="G489" s="138">
        <v>1560</v>
      </c>
      <c r="H489" s="133" t="s">
        <v>39</v>
      </c>
      <c r="I489" s="59" t="str">
        <f t="shared" si="7"/>
        <v>D04790</v>
      </c>
    </row>
    <row r="490" spans="1:9" ht="24.95" customHeight="1">
      <c r="A490" s="133">
        <f t="shared" si="8"/>
        <v>487</v>
      </c>
      <c r="B490" s="134" t="s">
        <v>5356</v>
      </c>
      <c r="C490" s="129" t="s">
        <v>6085</v>
      </c>
      <c r="D490" s="135" t="s">
        <v>3350</v>
      </c>
      <c r="E490" s="136" t="s">
        <v>196</v>
      </c>
      <c r="F490" s="137" t="s">
        <v>6086</v>
      </c>
      <c r="G490" s="138">
        <v>1560</v>
      </c>
      <c r="H490" s="133" t="s">
        <v>39</v>
      </c>
      <c r="I490" s="59" t="str">
        <f t="shared" si="7"/>
        <v>D04791</v>
      </c>
    </row>
    <row r="491" spans="1:9" ht="24.95" customHeight="1">
      <c r="A491" s="133">
        <f t="shared" si="8"/>
        <v>488</v>
      </c>
      <c r="B491" s="134" t="s">
        <v>5363</v>
      </c>
      <c r="C491" s="129" t="s">
        <v>6087</v>
      </c>
      <c r="D491" s="135" t="s">
        <v>3350</v>
      </c>
      <c r="E491" s="136" t="s">
        <v>196</v>
      </c>
      <c r="F491" s="137" t="s">
        <v>6088</v>
      </c>
      <c r="G491" s="138">
        <v>1560</v>
      </c>
      <c r="H491" s="133" t="s">
        <v>39</v>
      </c>
      <c r="I491" s="59" t="str">
        <f t="shared" si="7"/>
        <v>D04792</v>
      </c>
    </row>
    <row r="492" spans="1:9" ht="24.95" customHeight="1">
      <c r="A492" s="133">
        <f t="shared" si="8"/>
        <v>489</v>
      </c>
      <c r="B492" s="134" t="s">
        <v>3801</v>
      </c>
      <c r="C492" s="129" t="s">
        <v>6089</v>
      </c>
      <c r="D492" s="135" t="s">
        <v>877</v>
      </c>
      <c r="E492" s="136" t="s">
        <v>878</v>
      </c>
      <c r="F492" s="137" t="s">
        <v>6090</v>
      </c>
      <c r="G492" s="138">
        <v>3612.03</v>
      </c>
      <c r="H492" s="133" t="s">
        <v>39</v>
      </c>
      <c r="I492" s="59" t="str">
        <f t="shared" si="7"/>
        <v>D04793</v>
      </c>
    </row>
    <row r="493" spans="1:9" ht="24.95" customHeight="1">
      <c r="A493" s="133">
        <f t="shared" si="8"/>
        <v>490</v>
      </c>
      <c r="B493" s="134" t="s">
        <v>3889</v>
      </c>
      <c r="C493" s="129" t="s">
        <v>6091</v>
      </c>
      <c r="D493" s="135" t="s">
        <v>877</v>
      </c>
      <c r="E493" s="136" t="s">
        <v>878</v>
      </c>
      <c r="F493" s="137" t="s">
        <v>6092</v>
      </c>
      <c r="G493" s="138">
        <v>1166.3599999999999</v>
      </c>
      <c r="H493" s="133" t="s">
        <v>39</v>
      </c>
      <c r="I493" s="59" t="str">
        <f t="shared" si="7"/>
        <v>D04794</v>
      </c>
    </row>
    <row r="494" spans="1:9" ht="24.95" customHeight="1">
      <c r="A494" s="133">
        <f t="shared" si="8"/>
        <v>491</v>
      </c>
      <c r="B494" s="134" t="s">
        <v>3889</v>
      </c>
      <c r="C494" s="129" t="s">
        <v>6093</v>
      </c>
      <c r="D494" s="135" t="s">
        <v>877</v>
      </c>
      <c r="E494" s="136" t="s">
        <v>878</v>
      </c>
      <c r="F494" s="137" t="s">
        <v>6094</v>
      </c>
      <c r="G494" s="138">
        <v>1005.66</v>
      </c>
      <c r="H494" s="133" t="s">
        <v>39</v>
      </c>
      <c r="I494" s="59" t="str">
        <f t="shared" si="7"/>
        <v>D04795</v>
      </c>
    </row>
    <row r="495" spans="1:9" ht="24.95" customHeight="1">
      <c r="A495" s="133">
        <f t="shared" si="8"/>
        <v>492</v>
      </c>
      <c r="B495" s="134" t="s">
        <v>5430</v>
      </c>
      <c r="C495" s="129" t="s">
        <v>6095</v>
      </c>
      <c r="D495" s="135" t="s">
        <v>79</v>
      </c>
      <c r="E495" s="136" t="s">
        <v>28</v>
      </c>
      <c r="F495" s="137" t="s">
        <v>6096</v>
      </c>
      <c r="G495" s="138">
        <v>31501.25</v>
      </c>
      <c r="H495" s="133" t="s">
        <v>39</v>
      </c>
      <c r="I495" s="59" t="str">
        <f t="shared" si="7"/>
        <v>D04796</v>
      </c>
    </row>
    <row r="496" spans="1:9" ht="24.95" customHeight="1">
      <c r="A496" s="133">
        <f t="shared" si="8"/>
        <v>493</v>
      </c>
      <c r="B496" s="134" t="s">
        <v>5278</v>
      </c>
      <c r="C496" s="129" t="s">
        <v>6097</v>
      </c>
      <c r="D496" s="135" t="s">
        <v>398</v>
      </c>
      <c r="E496" s="136" t="s">
        <v>399</v>
      </c>
      <c r="F496" s="137" t="s">
        <v>6098</v>
      </c>
      <c r="G496" s="138">
        <v>30012.98</v>
      </c>
      <c r="H496" s="133" t="s">
        <v>39</v>
      </c>
      <c r="I496" s="59" t="str">
        <f t="shared" si="7"/>
        <v>D04797</v>
      </c>
    </row>
    <row r="497" spans="1:9" ht="31.5">
      <c r="A497" s="133">
        <f t="shared" si="8"/>
        <v>494</v>
      </c>
      <c r="B497" s="134" t="s">
        <v>4572</v>
      </c>
      <c r="C497" s="129" t="s">
        <v>6099</v>
      </c>
      <c r="D497" s="135" t="s">
        <v>5691</v>
      </c>
      <c r="E497" s="136" t="s">
        <v>192</v>
      </c>
      <c r="F497" s="137" t="s">
        <v>6100</v>
      </c>
      <c r="G497" s="138">
        <v>7183.53</v>
      </c>
      <c r="H497" s="133" t="s">
        <v>39</v>
      </c>
      <c r="I497" s="59" t="str">
        <f t="shared" si="7"/>
        <v>D04798</v>
      </c>
    </row>
    <row r="498" spans="1:9" ht="24.95" customHeight="1">
      <c r="A498" s="133">
        <f t="shared" si="8"/>
        <v>495</v>
      </c>
      <c r="B498" s="134" t="s">
        <v>5430</v>
      </c>
      <c r="C498" s="129" t="s">
        <v>6101</v>
      </c>
      <c r="D498" s="135" t="s">
        <v>438</v>
      </c>
      <c r="E498" s="136" t="s">
        <v>439</v>
      </c>
      <c r="F498" s="137" t="s">
        <v>6102</v>
      </c>
      <c r="G498" s="138">
        <v>2486.6</v>
      </c>
      <c r="H498" s="133" t="s">
        <v>39</v>
      </c>
      <c r="I498" s="59" t="str">
        <f t="shared" si="7"/>
        <v>D04803</v>
      </c>
    </row>
    <row r="499" spans="1:9" ht="24.95" customHeight="1">
      <c r="A499" s="133">
        <f t="shared" si="8"/>
        <v>496</v>
      </c>
      <c r="B499" s="134" t="s">
        <v>4646</v>
      </c>
      <c r="C499" s="129" t="s">
        <v>6103</v>
      </c>
      <c r="D499" s="135" t="s">
        <v>362</v>
      </c>
      <c r="E499" s="136" t="s">
        <v>363</v>
      </c>
      <c r="F499" s="137" t="s">
        <v>6104</v>
      </c>
      <c r="G499" s="138">
        <v>56281.3</v>
      </c>
      <c r="H499" s="133" t="s">
        <v>39</v>
      </c>
      <c r="I499" s="59" t="str">
        <f t="shared" si="7"/>
        <v>D04804</v>
      </c>
    </row>
    <row r="500" spans="1:9" ht="24.95" customHeight="1">
      <c r="A500" s="133">
        <f t="shared" si="8"/>
        <v>497</v>
      </c>
      <c r="B500" s="134" t="s">
        <v>5480</v>
      </c>
      <c r="C500" s="129" t="s">
        <v>6105</v>
      </c>
      <c r="D500" s="135" t="s">
        <v>651</v>
      </c>
      <c r="E500" s="136" t="s">
        <v>652</v>
      </c>
      <c r="F500" s="137" t="s">
        <v>3359</v>
      </c>
      <c r="G500" s="138">
        <v>331137.77</v>
      </c>
      <c r="H500" s="133" t="s">
        <v>39</v>
      </c>
      <c r="I500" s="59" t="str">
        <f t="shared" si="7"/>
        <v>D04826</v>
      </c>
    </row>
    <row r="501" spans="1:9" ht="24.95" customHeight="1">
      <c r="A501" s="133">
        <f t="shared" si="8"/>
        <v>498</v>
      </c>
      <c r="B501" s="134" t="s">
        <v>5480</v>
      </c>
      <c r="C501" s="129" t="s">
        <v>6106</v>
      </c>
      <c r="D501" s="135" t="s">
        <v>651</v>
      </c>
      <c r="E501" s="136" t="s">
        <v>652</v>
      </c>
      <c r="F501" s="137" t="s">
        <v>4782</v>
      </c>
      <c r="G501" s="138">
        <v>3744.9</v>
      </c>
      <c r="H501" s="133" t="s">
        <v>39</v>
      </c>
      <c r="I501" s="59" t="str">
        <f t="shared" si="7"/>
        <v>D04829</v>
      </c>
    </row>
    <row r="502" spans="1:9" ht="24.95" customHeight="1">
      <c r="A502" s="133">
        <f t="shared" si="8"/>
        <v>499</v>
      </c>
      <c r="B502" s="134" t="s">
        <v>5480</v>
      </c>
      <c r="C502" s="129" t="s">
        <v>6107</v>
      </c>
      <c r="D502" s="135" t="s">
        <v>651</v>
      </c>
      <c r="E502" s="136" t="s">
        <v>652</v>
      </c>
      <c r="F502" s="137" t="s">
        <v>6108</v>
      </c>
      <c r="G502" s="138">
        <v>658.99</v>
      </c>
      <c r="H502" s="133" t="s">
        <v>39</v>
      </c>
      <c r="I502" s="59" t="str">
        <f t="shared" si="7"/>
        <v>D04830</v>
      </c>
    </row>
    <row r="503" spans="1:9" ht="24.95" customHeight="1">
      <c r="A503" s="133">
        <f t="shared" si="8"/>
        <v>500</v>
      </c>
      <c r="B503" s="134" t="s">
        <v>6109</v>
      </c>
      <c r="C503" s="129" t="s">
        <v>6110</v>
      </c>
      <c r="D503" s="135" t="s">
        <v>120</v>
      </c>
      <c r="E503" s="136" t="s">
        <v>121</v>
      </c>
      <c r="F503" s="137" t="s">
        <v>6111</v>
      </c>
      <c r="G503" s="138">
        <v>453693.38</v>
      </c>
      <c r="H503" s="133" t="s">
        <v>39</v>
      </c>
      <c r="I503" s="59" t="str">
        <f t="shared" ref="I503:I566" si="9">UPPER(C501)</f>
        <v>D04831</v>
      </c>
    </row>
    <row r="504" spans="1:9" ht="24.95" customHeight="1">
      <c r="A504" s="133">
        <f t="shared" si="8"/>
        <v>501</v>
      </c>
      <c r="B504" s="134" t="s">
        <v>6109</v>
      </c>
      <c r="C504" s="129" t="s">
        <v>6112</v>
      </c>
      <c r="D504" s="135" t="s">
        <v>120</v>
      </c>
      <c r="E504" s="136" t="s">
        <v>121</v>
      </c>
      <c r="F504" s="137" t="s">
        <v>6113</v>
      </c>
      <c r="G504" s="138">
        <v>31656.45</v>
      </c>
      <c r="H504" s="133" t="s">
        <v>39</v>
      </c>
      <c r="I504" s="59" t="str">
        <f t="shared" si="9"/>
        <v>D04832</v>
      </c>
    </row>
    <row r="505" spans="1:9" ht="24.95" customHeight="1">
      <c r="A505" s="133">
        <f t="shared" si="8"/>
        <v>502</v>
      </c>
      <c r="B505" s="134" t="s">
        <v>5480</v>
      </c>
      <c r="C505" s="129" t="s">
        <v>6114</v>
      </c>
      <c r="D505" s="135" t="s">
        <v>3350</v>
      </c>
      <c r="E505" s="136" t="s">
        <v>196</v>
      </c>
      <c r="F505" s="137" t="s">
        <v>6115</v>
      </c>
      <c r="G505" s="138">
        <v>1560</v>
      </c>
      <c r="H505" s="133" t="s">
        <v>39</v>
      </c>
      <c r="I505" s="59" t="str">
        <f t="shared" si="9"/>
        <v>D04833</v>
      </c>
    </row>
    <row r="506" spans="1:9" ht="24.95" customHeight="1">
      <c r="A506" s="133">
        <f t="shared" si="8"/>
        <v>503</v>
      </c>
      <c r="B506" s="134" t="s">
        <v>5505</v>
      </c>
      <c r="C506" s="129" t="s">
        <v>6116</v>
      </c>
      <c r="D506" s="135" t="s">
        <v>3350</v>
      </c>
      <c r="E506" s="136" t="s">
        <v>196</v>
      </c>
      <c r="F506" s="137" t="s">
        <v>6117</v>
      </c>
      <c r="G506" s="138">
        <v>1560</v>
      </c>
      <c r="H506" s="133" t="s">
        <v>39</v>
      </c>
      <c r="I506" s="59" t="str">
        <f t="shared" si="9"/>
        <v>D04834</v>
      </c>
    </row>
    <row r="507" spans="1:9" ht="24.95" customHeight="1">
      <c r="A507" s="133">
        <f t="shared" si="8"/>
        <v>504</v>
      </c>
      <c r="B507" s="134" t="s">
        <v>4572</v>
      </c>
      <c r="C507" s="129" t="s">
        <v>6118</v>
      </c>
      <c r="D507" s="135" t="s">
        <v>2333</v>
      </c>
      <c r="E507" s="136" t="s">
        <v>2334</v>
      </c>
      <c r="F507" s="137" t="s">
        <v>6119</v>
      </c>
      <c r="G507" s="138">
        <v>4008</v>
      </c>
      <c r="H507" s="133" t="s">
        <v>39</v>
      </c>
      <c r="I507" s="59" t="str">
        <f t="shared" si="9"/>
        <v>D04835</v>
      </c>
    </row>
    <row r="508" spans="1:9" ht="24.95" customHeight="1">
      <c r="A508" s="133">
        <f t="shared" si="8"/>
        <v>505</v>
      </c>
      <c r="B508" s="134" t="s">
        <v>5278</v>
      </c>
      <c r="C508" s="129" t="s">
        <v>6120</v>
      </c>
      <c r="D508" s="135" t="s">
        <v>1995</v>
      </c>
      <c r="E508" s="136" t="s">
        <v>1996</v>
      </c>
      <c r="F508" s="137" t="s">
        <v>6121</v>
      </c>
      <c r="G508" s="138">
        <v>1235</v>
      </c>
      <c r="H508" s="133" t="s">
        <v>39</v>
      </c>
      <c r="I508" s="59" t="str">
        <f t="shared" si="9"/>
        <v>D04836</v>
      </c>
    </row>
    <row r="509" spans="1:9" ht="24.95" customHeight="1">
      <c r="A509" s="133">
        <f t="shared" si="8"/>
        <v>506</v>
      </c>
      <c r="B509" s="134" t="s">
        <v>6122</v>
      </c>
      <c r="C509" s="129" t="s">
        <v>6123</v>
      </c>
      <c r="D509" s="135" t="s">
        <v>6124</v>
      </c>
      <c r="E509" s="136" t="s">
        <v>6125</v>
      </c>
      <c r="F509" s="137" t="s">
        <v>6126</v>
      </c>
      <c r="G509" s="138">
        <v>2950</v>
      </c>
      <c r="H509" s="133" t="s">
        <v>39</v>
      </c>
      <c r="I509" s="59" t="str">
        <f t="shared" si="9"/>
        <v>D04837</v>
      </c>
    </row>
    <row r="510" spans="1:9" ht="24.95" customHeight="1">
      <c r="A510" s="133">
        <f t="shared" si="8"/>
        <v>507</v>
      </c>
      <c r="B510" s="134" t="s">
        <v>4646</v>
      </c>
      <c r="C510" s="129" t="s">
        <v>6127</v>
      </c>
      <c r="D510" s="135" t="s">
        <v>6124</v>
      </c>
      <c r="E510" s="136" t="s">
        <v>6125</v>
      </c>
      <c r="F510" s="137" t="s">
        <v>6128</v>
      </c>
      <c r="G510" s="138">
        <v>56171.5</v>
      </c>
      <c r="H510" s="133" t="s">
        <v>39</v>
      </c>
      <c r="I510" s="59" t="str">
        <f t="shared" si="9"/>
        <v>D04838</v>
      </c>
    </row>
    <row r="511" spans="1:9" ht="24.95" customHeight="1">
      <c r="A511" s="133">
        <f t="shared" si="8"/>
        <v>508</v>
      </c>
      <c r="B511" s="134" t="s">
        <v>4637</v>
      </c>
      <c r="C511" s="129" t="s">
        <v>6129</v>
      </c>
      <c r="D511" s="135" t="s">
        <v>6124</v>
      </c>
      <c r="E511" s="136" t="s">
        <v>6125</v>
      </c>
      <c r="F511" s="137" t="s">
        <v>6130</v>
      </c>
      <c r="G511" s="138">
        <v>14154</v>
      </c>
      <c r="H511" s="133" t="s">
        <v>39</v>
      </c>
      <c r="I511" s="59" t="str">
        <f t="shared" si="9"/>
        <v>D04839</v>
      </c>
    </row>
    <row r="512" spans="1:9" ht="24.95" customHeight="1">
      <c r="A512" s="133">
        <f t="shared" si="8"/>
        <v>509</v>
      </c>
      <c r="B512" s="134">
        <v>43698</v>
      </c>
      <c r="C512" s="129" t="s">
        <v>6131</v>
      </c>
      <c r="D512" s="135" t="s">
        <v>6124</v>
      </c>
      <c r="E512" s="136" t="s">
        <v>6125</v>
      </c>
      <c r="F512" s="137" t="s">
        <v>6132</v>
      </c>
      <c r="G512" s="138">
        <v>39493</v>
      </c>
      <c r="H512" s="133" t="s">
        <v>39</v>
      </c>
      <c r="I512" s="59" t="str">
        <f t="shared" si="9"/>
        <v>D04840</v>
      </c>
    </row>
    <row r="513" spans="1:9" ht="24.95" customHeight="1">
      <c r="A513" s="133">
        <f t="shared" si="8"/>
        <v>510</v>
      </c>
      <c r="B513" s="134" t="s">
        <v>4637</v>
      </c>
      <c r="C513" s="129" t="s">
        <v>6133</v>
      </c>
      <c r="D513" s="135" t="s">
        <v>3424</v>
      </c>
      <c r="E513" s="136" t="s">
        <v>999</v>
      </c>
      <c r="F513" s="137" t="s">
        <v>6134</v>
      </c>
      <c r="G513" s="138">
        <v>412.16</v>
      </c>
      <c r="H513" s="133" t="s">
        <v>39</v>
      </c>
      <c r="I513" s="59" t="str">
        <f t="shared" si="9"/>
        <v>D04841</v>
      </c>
    </row>
    <row r="514" spans="1:9" ht="24.95" customHeight="1">
      <c r="A514" s="133">
        <f t="shared" si="8"/>
        <v>511</v>
      </c>
      <c r="B514" s="134" t="s">
        <v>4637</v>
      </c>
      <c r="C514" s="129" t="s">
        <v>6135</v>
      </c>
      <c r="D514" s="135" t="s">
        <v>3424</v>
      </c>
      <c r="E514" s="136" t="s">
        <v>999</v>
      </c>
      <c r="F514" s="137" t="s">
        <v>6136</v>
      </c>
      <c r="G514" s="138">
        <v>31815.42</v>
      </c>
      <c r="H514" s="133" t="s">
        <v>39</v>
      </c>
      <c r="I514" s="59" t="str">
        <f t="shared" si="9"/>
        <v>D04842</v>
      </c>
    </row>
    <row r="515" spans="1:9" ht="24.95" customHeight="1">
      <c r="A515" s="133">
        <f t="shared" si="8"/>
        <v>512</v>
      </c>
      <c r="B515" s="134" t="s">
        <v>2141</v>
      </c>
      <c r="C515" s="129" t="s">
        <v>6137</v>
      </c>
      <c r="D515" s="135" t="s">
        <v>6138</v>
      </c>
      <c r="E515" s="136" t="s">
        <v>2206</v>
      </c>
      <c r="F515" s="137" t="s">
        <v>6102</v>
      </c>
      <c r="G515" s="138">
        <v>8000</v>
      </c>
      <c r="H515" s="133" t="s">
        <v>4992</v>
      </c>
      <c r="I515" s="59" t="str">
        <f t="shared" si="9"/>
        <v>D04843</v>
      </c>
    </row>
    <row r="516" spans="1:9" ht="24.95" customHeight="1">
      <c r="A516" s="133">
        <f t="shared" si="8"/>
        <v>513</v>
      </c>
      <c r="B516" s="134" t="s">
        <v>4378</v>
      </c>
      <c r="C516" s="129" t="s">
        <v>6139</v>
      </c>
      <c r="D516" s="135" t="s">
        <v>6140</v>
      </c>
      <c r="E516" s="136" t="s">
        <v>1161</v>
      </c>
      <c r="F516" s="137" t="s">
        <v>6141</v>
      </c>
      <c r="G516" s="138">
        <v>50666.95</v>
      </c>
      <c r="H516" s="133" t="s">
        <v>4992</v>
      </c>
      <c r="I516" s="59" t="str">
        <f t="shared" si="9"/>
        <v>D04844</v>
      </c>
    </row>
    <row r="517" spans="1:9" ht="24.95" customHeight="1">
      <c r="A517" s="133">
        <f t="shared" ref="A517:A580" si="10">A516+1</f>
        <v>514</v>
      </c>
      <c r="B517" s="134" t="s">
        <v>6142</v>
      </c>
      <c r="C517" s="129" t="s">
        <v>6143</v>
      </c>
      <c r="D517" s="135" t="s">
        <v>6144</v>
      </c>
      <c r="E517" s="136" t="s">
        <v>6145</v>
      </c>
      <c r="F517" s="137" t="s">
        <v>6146</v>
      </c>
      <c r="G517" s="138">
        <v>180</v>
      </c>
      <c r="H517" s="133" t="s">
        <v>109</v>
      </c>
      <c r="I517" s="59" t="str">
        <f t="shared" si="9"/>
        <v>D04847</v>
      </c>
    </row>
    <row r="518" spans="1:9" ht="24.95" customHeight="1">
      <c r="A518" s="133">
        <f t="shared" si="10"/>
        <v>515</v>
      </c>
      <c r="B518" s="134" t="s">
        <v>6147</v>
      </c>
      <c r="C518" s="129" t="s">
        <v>6148</v>
      </c>
      <c r="D518" s="135" t="s">
        <v>6149</v>
      </c>
      <c r="E518" s="136" t="s">
        <v>28</v>
      </c>
      <c r="F518" s="137" t="s">
        <v>6150</v>
      </c>
      <c r="G518" s="138">
        <v>2190.4</v>
      </c>
      <c r="H518" s="133" t="s">
        <v>109</v>
      </c>
      <c r="I518" s="59" t="str">
        <f t="shared" si="9"/>
        <v>D04848</v>
      </c>
    </row>
    <row r="519" spans="1:9" ht="24.95" customHeight="1">
      <c r="A519" s="133">
        <f t="shared" si="10"/>
        <v>516</v>
      </c>
      <c r="B519" s="134" t="s">
        <v>4322</v>
      </c>
      <c r="C519" s="129" t="s">
        <v>6151</v>
      </c>
      <c r="D519" s="135" t="s">
        <v>521</v>
      </c>
      <c r="E519" s="136" t="s">
        <v>522</v>
      </c>
      <c r="F519" s="137" t="s">
        <v>6152</v>
      </c>
      <c r="G519" s="138">
        <v>669.6</v>
      </c>
      <c r="H519" s="133" t="s">
        <v>109</v>
      </c>
      <c r="I519" s="59" t="str">
        <f t="shared" si="9"/>
        <v>D04849</v>
      </c>
    </row>
    <row r="520" spans="1:9" ht="24.95" customHeight="1">
      <c r="A520" s="133">
        <f t="shared" si="10"/>
        <v>517</v>
      </c>
      <c r="B520" s="134" t="s">
        <v>4322</v>
      </c>
      <c r="C520" s="129" t="s">
        <v>6153</v>
      </c>
      <c r="D520" s="135" t="s">
        <v>2694</v>
      </c>
      <c r="E520" s="136" t="s">
        <v>526</v>
      </c>
      <c r="F520" s="137" t="s">
        <v>6154</v>
      </c>
      <c r="G520" s="138">
        <v>6026.4</v>
      </c>
      <c r="H520" s="133" t="s">
        <v>109</v>
      </c>
      <c r="I520" s="59" t="str">
        <f t="shared" si="9"/>
        <v>D04850</v>
      </c>
    </row>
    <row r="521" spans="1:9" ht="24.95" customHeight="1">
      <c r="A521" s="133">
        <f t="shared" si="10"/>
        <v>518</v>
      </c>
      <c r="B521" s="134" t="s">
        <v>5122</v>
      </c>
      <c r="C521" s="129" t="s">
        <v>6155</v>
      </c>
      <c r="D521" s="135" t="s">
        <v>6156</v>
      </c>
      <c r="E521" s="136" t="s">
        <v>1996</v>
      </c>
      <c r="F521" s="137" t="s">
        <v>6157</v>
      </c>
      <c r="G521" s="138">
        <v>800</v>
      </c>
      <c r="H521" s="133" t="s">
        <v>109</v>
      </c>
      <c r="I521" s="59" t="str">
        <f t="shared" si="9"/>
        <v>D04861</v>
      </c>
    </row>
    <row r="522" spans="1:9" ht="24.95" customHeight="1">
      <c r="A522" s="133">
        <f t="shared" si="10"/>
        <v>519</v>
      </c>
      <c r="B522" s="134" t="s">
        <v>4322</v>
      </c>
      <c r="C522" s="129" t="s">
        <v>6158</v>
      </c>
      <c r="D522" s="135" t="s">
        <v>6159</v>
      </c>
      <c r="E522" s="136" t="s">
        <v>5554</v>
      </c>
      <c r="F522" s="137" t="s">
        <v>6160</v>
      </c>
      <c r="G522" s="138">
        <v>151.19999999999999</v>
      </c>
      <c r="H522" s="133" t="s">
        <v>109</v>
      </c>
      <c r="I522" s="59" t="str">
        <f t="shared" si="9"/>
        <v>D04862</v>
      </c>
    </row>
    <row r="523" spans="1:9" ht="24.95" customHeight="1">
      <c r="A523" s="133">
        <f t="shared" si="10"/>
        <v>520</v>
      </c>
      <c r="B523" s="134" t="s">
        <v>4322</v>
      </c>
      <c r="C523" s="129" t="s">
        <v>6161</v>
      </c>
      <c r="D523" s="135" t="s">
        <v>6159</v>
      </c>
      <c r="E523" s="136" t="s">
        <v>5554</v>
      </c>
      <c r="F523" s="137" t="s">
        <v>6162</v>
      </c>
      <c r="G523" s="138">
        <v>327.60000000000002</v>
      </c>
      <c r="H523" s="133" t="s">
        <v>109</v>
      </c>
      <c r="I523" s="59" t="str">
        <f t="shared" si="9"/>
        <v>D04863</v>
      </c>
    </row>
    <row r="524" spans="1:9" ht="24.95" customHeight="1">
      <c r="A524" s="133">
        <f t="shared" si="10"/>
        <v>521</v>
      </c>
      <c r="B524" s="134" t="s">
        <v>6163</v>
      </c>
      <c r="C524" s="129" t="s">
        <v>6164</v>
      </c>
      <c r="D524" s="135" t="s">
        <v>27</v>
      </c>
      <c r="E524" s="136" t="s">
        <v>28</v>
      </c>
      <c r="F524" s="137" t="s">
        <v>6165</v>
      </c>
      <c r="G524" s="138">
        <v>6703.2</v>
      </c>
      <c r="H524" s="133" t="s">
        <v>109</v>
      </c>
      <c r="I524" s="59" t="str">
        <f t="shared" si="9"/>
        <v>D04864</v>
      </c>
    </row>
    <row r="525" spans="1:9" ht="24.95" customHeight="1">
      <c r="A525" s="133">
        <f t="shared" si="10"/>
        <v>522</v>
      </c>
      <c r="B525" s="134" t="s">
        <v>6166</v>
      </c>
      <c r="C525" s="129" t="s">
        <v>6167</v>
      </c>
      <c r="D525" s="135" t="s">
        <v>27</v>
      </c>
      <c r="E525" s="136" t="s">
        <v>28</v>
      </c>
      <c r="F525" s="137" t="s">
        <v>6168</v>
      </c>
      <c r="G525" s="138">
        <v>6703.2</v>
      </c>
      <c r="H525" s="133" t="s">
        <v>109</v>
      </c>
      <c r="I525" s="59" t="str">
        <f t="shared" si="9"/>
        <v>D04865</v>
      </c>
    </row>
    <row r="526" spans="1:9" ht="24.95" customHeight="1">
      <c r="A526" s="133">
        <f t="shared" si="10"/>
        <v>523</v>
      </c>
      <c r="B526" s="134" t="s">
        <v>5662</v>
      </c>
      <c r="C526" s="129" t="s">
        <v>6169</v>
      </c>
      <c r="D526" s="135" t="s">
        <v>438</v>
      </c>
      <c r="E526" s="136" t="s">
        <v>439</v>
      </c>
      <c r="F526" s="137" t="s">
        <v>2207</v>
      </c>
      <c r="G526" s="138">
        <v>1500</v>
      </c>
      <c r="H526" s="133" t="s">
        <v>109</v>
      </c>
      <c r="I526" s="59" t="str">
        <f t="shared" si="9"/>
        <v>D04867</v>
      </c>
    </row>
    <row r="527" spans="1:9" ht="24.95" customHeight="1">
      <c r="A527" s="133">
        <f t="shared" si="10"/>
        <v>524</v>
      </c>
      <c r="B527" s="134" t="s">
        <v>5672</v>
      </c>
      <c r="C527" s="129" t="s">
        <v>6170</v>
      </c>
      <c r="D527" s="135" t="s">
        <v>366</v>
      </c>
      <c r="E527" s="136" t="s">
        <v>367</v>
      </c>
      <c r="F527" s="137" t="s">
        <v>6171</v>
      </c>
      <c r="G527" s="138">
        <v>13695</v>
      </c>
      <c r="H527" s="133" t="s">
        <v>109</v>
      </c>
      <c r="I527" s="59" t="str">
        <f t="shared" si="9"/>
        <v>D04868</v>
      </c>
    </row>
    <row r="528" spans="1:9" ht="24.95" customHeight="1">
      <c r="A528" s="133">
        <f t="shared" si="10"/>
        <v>525</v>
      </c>
      <c r="B528" s="134" t="s">
        <v>5636</v>
      </c>
      <c r="C528" s="129" t="s">
        <v>6172</v>
      </c>
      <c r="D528" s="135" t="s">
        <v>6173</v>
      </c>
      <c r="E528" s="136" t="s">
        <v>518</v>
      </c>
      <c r="F528" s="137" t="s">
        <v>6174</v>
      </c>
      <c r="G528" s="138">
        <v>276.8</v>
      </c>
      <c r="H528" s="133" t="s">
        <v>109</v>
      </c>
      <c r="I528" s="59" t="str">
        <f t="shared" si="9"/>
        <v>D04872</v>
      </c>
    </row>
    <row r="529" spans="1:9" ht="24.95" customHeight="1">
      <c r="A529" s="133">
        <f t="shared" si="10"/>
        <v>526</v>
      </c>
      <c r="B529" s="134" t="s">
        <v>4322</v>
      </c>
      <c r="C529" s="129" t="s">
        <v>6175</v>
      </c>
      <c r="D529" s="135" t="s">
        <v>2749</v>
      </c>
      <c r="E529" s="136" t="s">
        <v>2750</v>
      </c>
      <c r="F529" s="137" t="s">
        <v>6176</v>
      </c>
      <c r="G529" s="138">
        <v>587.55999999999995</v>
      </c>
      <c r="H529" s="133" t="s">
        <v>109</v>
      </c>
      <c r="I529" s="59" t="str">
        <f t="shared" si="9"/>
        <v>D04873</v>
      </c>
    </row>
    <row r="530" spans="1:9" ht="24.95" customHeight="1">
      <c r="A530" s="133">
        <f t="shared" si="10"/>
        <v>527</v>
      </c>
      <c r="B530" s="134" t="s">
        <v>4322</v>
      </c>
      <c r="C530" s="129" t="s">
        <v>6177</v>
      </c>
      <c r="D530" s="135" t="s">
        <v>4937</v>
      </c>
      <c r="E530" s="136" t="s">
        <v>3603</v>
      </c>
      <c r="F530" s="137" t="s">
        <v>6178</v>
      </c>
      <c r="G530" s="138">
        <v>1450</v>
      </c>
      <c r="H530" s="133" t="s">
        <v>109</v>
      </c>
      <c r="I530" s="59" t="str">
        <f t="shared" si="9"/>
        <v>D04876</v>
      </c>
    </row>
    <row r="531" spans="1:9" ht="24.95" customHeight="1">
      <c r="A531" s="133">
        <f t="shared" si="10"/>
        <v>528</v>
      </c>
      <c r="B531" s="134" t="s">
        <v>4322</v>
      </c>
      <c r="C531" s="129" t="s">
        <v>6179</v>
      </c>
      <c r="D531" s="135" t="s">
        <v>4937</v>
      </c>
      <c r="E531" s="136" t="s">
        <v>3603</v>
      </c>
      <c r="F531" s="137" t="s">
        <v>6180</v>
      </c>
      <c r="G531" s="138">
        <v>1450</v>
      </c>
      <c r="H531" s="133" t="s">
        <v>109</v>
      </c>
      <c r="I531" s="59" t="str">
        <f t="shared" si="9"/>
        <v>D04877</v>
      </c>
    </row>
    <row r="532" spans="1:9" ht="24.95" customHeight="1">
      <c r="A532" s="133">
        <f t="shared" si="10"/>
        <v>529</v>
      </c>
      <c r="B532" s="134" t="s">
        <v>5636</v>
      </c>
      <c r="C532" s="129" t="s">
        <v>6181</v>
      </c>
      <c r="D532" s="135" t="s">
        <v>42</v>
      </c>
      <c r="E532" s="136" t="s">
        <v>43</v>
      </c>
      <c r="F532" s="137" t="s">
        <v>6182</v>
      </c>
      <c r="G532" s="138">
        <v>1116.53</v>
      </c>
      <c r="H532" s="133" t="s">
        <v>109</v>
      </c>
      <c r="I532" s="59" t="str">
        <f t="shared" si="9"/>
        <v>D04878</v>
      </c>
    </row>
    <row r="533" spans="1:9" ht="24.95" customHeight="1">
      <c r="A533" s="133">
        <f t="shared" si="10"/>
        <v>530</v>
      </c>
      <c r="B533" s="134" t="s">
        <v>5636</v>
      </c>
      <c r="C533" s="129" t="s">
        <v>6183</v>
      </c>
      <c r="D533" s="135" t="s">
        <v>42</v>
      </c>
      <c r="E533" s="136" t="s">
        <v>43</v>
      </c>
      <c r="F533" s="137" t="s">
        <v>6184</v>
      </c>
      <c r="G533" s="138">
        <v>465.59</v>
      </c>
      <c r="H533" s="133" t="s">
        <v>109</v>
      </c>
      <c r="I533" s="59" t="str">
        <f t="shared" si="9"/>
        <v>D04879</v>
      </c>
    </row>
    <row r="534" spans="1:9" ht="24.95" customHeight="1">
      <c r="A534" s="133">
        <f t="shared" si="10"/>
        <v>531</v>
      </c>
      <c r="B534" s="134" t="s">
        <v>5636</v>
      </c>
      <c r="C534" s="129" t="s">
        <v>6185</v>
      </c>
      <c r="D534" s="135" t="s">
        <v>42</v>
      </c>
      <c r="E534" s="136" t="s">
        <v>43</v>
      </c>
      <c r="F534" s="137" t="s">
        <v>6186</v>
      </c>
      <c r="G534" s="138">
        <v>394.09</v>
      </c>
      <c r="H534" s="133" t="s">
        <v>109</v>
      </c>
      <c r="I534" s="59" t="str">
        <f t="shared" si="9"/>
        <v>D04880</v>
      </c>
    </row>
    <row r="535" spans="1:9" ht="24.95" customHeight="1">
      <c r="A535" s="133">
        <f t="shared" si="10"/>
        <v>532</v>
      </c>
      <c r="B535" s="134" t="s">
        <v>5636</v>
      </c>
      <c r="C535" s="129" t="s">
        <v>6187</v>
      </c>
      <c r="D535" s="135" t="s">
        <v>42</v>
      </c>
      <c r="E535" s="136" t="s">
        <v>43</v>
      </c>
      <c r="F535" s="137" t="s">
        <v>6188</v>
      </c>
      <c r="G535" s="138">
        <v>998</v>
      </c>
      <c r="H535" s="133" t="s">
        <v>109</v>
      </c>
      <c r="I535" s="59" t="str">
        <f t="shared" si="9"/>
        <v>D04881</v>
      </c>
    </row>
    <row r="536" spans="1:9" ht="24.95" customHeight="1">
      <c r="A536" s="133">
        <f t="shared" si="10"/>
        <v>533</v>
      </c>
      <c r="B536" s="134" t="s">
        <v>5636</v>
      </c>
      <c r="C536" s="129" t="s">
        <v>6189</v>
      </c>
      <c r="D536" s="135" t="s">
        <v>42</v>
      </c>
      <c r="E536" s="136" t="s">
        <v>43</v>
      </c>
      <c r="F536" s="137" t="s">
        <v>6190</v>
      </c>
      <c r="G536" s="138">
        <v>242.47</v>
      </c>
      <c r="H536" s="133" t="s">
        <v>109</v>
      </c>
      <c r="I536" s="59" t="str">
        <f t="shared" si="9"/>
        <v>D04882</v>
      </c>
    </row>
    <row r="537" spans="1:9" ht="24.95" customHeight="1">
      <c r="A537" s="133">
        <f t="shared" si="10"/>
        <v>534</v>
      </c>
      <c r="B537" s="134" t="s">
        <v>5636</v>
      </c>
      <c r="C537" s="129" t="s">
        <v>6191</v>
      </c>
      <c r="D537" s="135" t="s">
        <v>42</v>
      </c>
      <c r="E537" s="136" t="s">
        <v>43</v>
      </c>
      <c r="F537" s="137" t="s">
        <v>6192</v>
      </c>
      <c r="G537" s="138">
        <v>10.55</v>
      </c>
      <c r="H537" s="133" t="s">
        <v>109</v>
      </c>
      <c r="I537" s="59" t="str">
        <f t="shared" si="9"/>
        <v>D04883</v>
      </c>
    </row>
    <row r="538" spans="1:9" ht="24.95" customHeight="1">
      <c r="A538" s="133">
        <f t="shared" si="10"/>
        <v>535</v>
      </c>
      <c r="B538" s="134">
        <v>43769</v>
      </c>
      <c r="C538" s="129" t="s">
        <v>6193</v>
      </c>
      <c r="D538" s="135" t="s">
        <v>5499</v>
      </c>
      <c r="E538" s="136" t="s">
        <v>914</v>
      </c>
      <c r="F538" s="137" t="s">
        <v>6194</v>
      </c>
      <c r="G538" s="138">
        <v>104.83</v>
      </c>
      <c r="H538" s="133" t="s">
        <v>109</v>
      </c>
      <c r="I538" s="59" t="str">
        <f t="shared" si="9"/>
        <v>D04884</v>
      </c>
    </row>
    <row r="539" spans="1:9" ht="24.95" customHeight="1">
      <c r="A539" s="133">
        <f t="shared" si="10"/>
        <v>536</v>
      </c>
      <c r="B539" s="134">
        <v>43769</v>
      </c>
      <c r="C539" s="129" t="s">
        <v>6195</v>
      </c>
      <c r="D539" s="135" t="s">
        <v>5499</v>
      </c>
      <c r="E539" s="136" t="s">
        <v>914</v>
      </c>
      <c r="F539" s="137" t="s">
        <v>6196</v>
      </c>
      <c r="G539" s="138">
        <v>7099.05</v>
      </c>
      <c r="H539" s="133" t="s">
        <v>109</v>
      </c>
      <c r="I539" s="59" t="str">
        <f t="shared" si="9"/>
        <v>D04885</v>
      </c>
    </row>
    <row r="540" spans="1:9" ht="24.95" customHeight="1">
      <c r="A540" s="133">
        <f t="shared" si="10"/>
        <v>537</v>
      </c>
      <c r="B540" s="134" t="s">
        <v>4322</v>
      </c>
      <c r="C540" s="129" t="s">
        <v>6197</v>
      </c>
      <c r="D540" s="135" t="s">
        <v>6198</v>
      </c>
      <c r="E540" s="136" t="s">
        <v>2698</v>
      </c>
      <c r="F540" s="137" t="s">
        <v>6199</v>
      </c>
      <c r="G540" s="138">
        <v>648.65</v>
      </c>
      <c r="H540" s="133" t="s">
        <v>109</v>
      </c>
      <c r="I540" s="59" t="str">
        <f t="shared" si="9"/>
        <v>D04886</v>
      </c>
    </row>
    <row r="541" spans="1:9" ht="24.95" customHeight="1">
      <c r="A541" s="133">
        <f t="shared" si="10"/>
        <v>538</v>
      </c>
      <c r="B541" s="134" t="s">
        <v>4282</v>
      </c>
      <c r="C541" s="129" t="s">
        <v>6200</v>
      </c>
      <c r="D541" s="135" t="s">
        <v>6201</v>
      </c>
      <c r="E541" s="136" t="s">
        <v>359</v>
      </c>
      <c r="F541" s="137" t="s">
        <v>6202</v>
      </c>
      <c r="G541" s="138">
        <v>1937</v>
      </c>
      <c r="H541" s="133" t="s">
        <v>109</v>
      </c>
      <c r="I541" s="59" t="str">
        <f t="shared" si="9"/>
        <v>D04887</v>
      </c>
    </row>
    <row r="542" spans="1:9" ht="24.95" customHeight="1">
      <c r="A542" s="133">
        <f t="shared" si="10"/>
        <v>539</v>
      </c>
      <c r="B542" s="134" t="s">
        <v>5653</v>
      </c>
      <c r="C542" s="129" t="s">
        <v>6203</v>
      </c>
      <c r="D542" s="135" t="s">
        <v>66</v>
      </c>
      <c r="E542" s="136" t="s">
        <v>67</v>
      </c>
      <c r="F542" s="137" t="s">
        <v>6204</v>
      </c>
      <c r="G542" s="138">
        <v>2649.85</v>
      </c>
      <c r="H542" s="133" t="s">
        <v>109</v>
      </c>
      <c r="I542" s="59" t="str">
        <f t="shared" si="9"/>
        <v>D04888</v>
      </c>
    </row>
    <row r="543" spans="1:9" ht="24.95" customHeight="1">
      <c r="A543" s="133">
        <f t="shared" si="10"/>
        <v>540</v>
      </c>
      <c r="B543" s="134" t="s">
        <v>6147</v>
      </c>
      <c r="C543" s="129" t="s">
        <v>6205</v>
      </c>
      <c r="D543" s="135" t="s">
        <v>66</v>
      </c>
      <c r="E543" s="136" t="s">
        <v>67</v>
      </c>
      <c r="F543" s="137" t="s">
        <v>6206</v>
      </c>
      <c r="G543" s="138">
        <v>1680.99</v>
      </c>
      <c r="H543" s="133" t="s">
        <v>109</v>
      </c>
      <c r="I543" s="59" t="str">
        <f t="shared" si="9"/>
        <v>D04889</v>
      </c>
    </row>
    <row r="544" spans="1:9" ht="31.5">
      <c r="A544" s="133">
        <f t="shared" si="10"/>
        <v>541</v>
      </c>
      <c r="B544" s="134" t="s">
        <v>5656</v>
      </c>
      <c r="C544" s="129" t="s">
        <v>6207</v>
      </c>
      <c r="D544" s="135" t="s">
        <v>6208</v>
      </c>
      <c r="E544" s="136" t="s">
        <v>6209</v>
      </c>
      <c r="F544" s="137" t="s">
        <v>6210</v>
      </c>
      <c r="G544" s="138">
        <v>182</v>
      </c>
      <c r="H544" s="133" t="s">
        <v>109</v>
      </c>
      <c r="I544" s="59" t="str">
        <f t="shared" si="9"/>
        <v>D04890</v>
      </c>
    </row>
    <row r="545" spans="1:9" ht="24.95" customHeight="1">
      <c r="A545" s="133">
        <f t="shared" si="10"/>
        <v>542</v>
      </c>
      <c r="B545" s="134" t="s">
        <v>5656</v>
      </c>
      <c r="C545" s="129" t="s">
        <v>6211</v>
      </c>
      <c r="D545" s="135" t="s">
        <v>6212</v>
      </c>
      <c r="E545" s="136" t="s">
        <v>6213</v>
      </c>
      <c r="F545" s="137" t="s">
        <v>6214</v>
      </c>
      <c r="G545" s="138">
        <v>182</v>
      </c>
      <c r="H545" s="133" t="s">
        <v>109</v>
      </c>
      <c r="I545" s="59" t="str">
        <f t="shared" si="9"/>
        <v>D04891</v>
      </c>
    </row>
    <row r="546" spans="1:9" ht="31.5">
      <c r="A546" s="133">
        <f t="shared" si="10"/>
        <v>543</v>
      </c>
      <c r="B546" s="134" t="s">
        <v>6215</v>
      </c>
      <c r="C546" s="129" t="s">
        <v>6216</v>
      </c>
      <c r="D546" s="135" t="s">
        <v>5532</v>
      </c>
      <c r="E546" s="136" t="s">
        <v>3458</v>
      </c>
      <c r="F546" s="137" t="s">
        <v>6217</v>
      </c>
      <c r="G546" s="138">
        <v>11550.86</v>
      </c>
      <c r="H546" s="133" t="s">
        <v>109</v>
      </c>
      <c r="I546" s="59" t="str">
        <f t="shared" si="9"/>
        <v>D04892</v>
      </c>
    </row>
    <row r="547" spans="1:9" ht="24.95" customHeight="1">
      <c r="A547" s="133">
        <f t="shared" si="10"/>
        <v>544</v>
      </c>
      <c r="B547" s="134" t="s">
        <v>6218</v>
      </c>
      <c r="C547" s="129" t="s">
        <v>6219</v>
      </c>
      <c r="D547" s="135" t="s">
        <v>6144</v>
      </c>
      <c r="E547" s="136" t="s">
        <v>6145</v>
      </c>
      <c r="F547" s="137" t="s">
        <v>5504</v>
      </c>
      <c r="G547" s="138">
        <v>3170</v>
      </c>
      <c r="H547" s="133" t="s">
        <v>109</v>
      </c>
      <c r="I547" s="59" t="str">
        <f t="shared" si="9"/>
        <v>D04893</v>
      </c>
    </row>
    <row r="548" spans="1:9" ht="24.95" customHeight="1">
      <c r="A548" s="133">
        <f t="shared" si="10"/>
        <v>545</v>
      </c>
      <c r="B548" s="134" t="s">
        <v>6218</v>
      </c>
      <c r="C548" s="129" t="s">
        <v>6220</v>
      </c>
      <c r="D548" s="135" t="s">
        <v>6144</v>
      </c>
      <c r="E548" s="136" t="s">
        <v>6145</v>
      </c>
      <c r="F548" s="137" t="s">
        <v>4732</v>
      </c>
      <c r="G548" s="138">
        <v>620</v>
      </c>
      <c r="H548" s="133" t="s">
        <v>109</v>
      </c>
      <c r="I548" s="59" t="str">
        <f t="shared" si="9"/>
        <v>D04900</v>
      </c>
    </row>
    <row r="549" spans="1:9" ht="24.95" customHeight="1">
      <c r="A549" s="133">
        <f t="shared" si="10"/>
        <v>546</v>
      </c>
      <c r="B549" s="134" t="s">
        <v>6218</v>
      </c>
      <c r="C549" s="129" t="s">
        <v>6221</v>
      </c>
      <c r="D549" s="135" t="s">
        <v>6144</v>
      </c>
      <c r="E549" s="136" t="s">
        <v>6145</v>
      </c>
      <c r="F549" s="137" t="s">
        <v>6222</v>
      </c>
      <c r="G549" s="138">
        <v>240</v>
      </c>
      <c r="H549" s="133" t="s">
        <v>109</v>
      </c>
      <c r="I549" s="59" t="str">
        <f t="shared" si="9"/>
        <v>D04901</v>
      </c>
    </row>
    <row r="550" spans="1:9" ht="24.95" customHeight="1">
      <c r="A550" s="133">
        <f t="shared" si="10"/>
        <v>547</v>
      </c>
      <c r="B550" s="134" t="s">
        <v>6046</v>
      </c>
      <c r="C550" s="129" t="s">
        <v>6223</v>
      </c>
      <c r="D550" s="135" t="s">
        <v>4380</v>
      </c>
      <c r="E550" s="136" t="s">
        <v>28</v>
      </c>
      <c r="F550" s="137" t="s">
        <v>6224</v>
      </c>
      <c r="G550" s="138">
        <v>6379.2</v>
      </c>
      <c r="H550" s="133" t="s">
        <v>25</v>
      </c>
      <c r="I550" s="59" t="str">
        <f t="shared" si="9"/>
        <v>D04902</v>
      </c>
    </row>
    <row r="551" spans="1:9" ht="24.95" customHeight="1">
      <c r="A551" s="133">
        <f t="shared" si="10"/>
        <v>548</v>
      </c>
      <c r="B551" s="134" t="s">
        <v>6225</v>
      </c>
      <c r="C551" s="129" t="s">
        <v>6226</v>
      </c>
      <c r="D551" s="135" t="s">
        <v>4380</v>
      </c>
      <c r="E551" s="136" t="s">
        <v>28</v>
      </c>
      <c r="F551" s="137" t="s">
        <v>6227</v>
      </c>
      <c r="G551" s="138">
        <v>6740.69</v>
      </c>
      <c r="H551" s="133" t="s">
        <v>25</v>
      </c>
      <c r="I551" s="59" t="str">
        <f t="shared" si="9"/>
        <v>D04903</v>
      </c>
    </row>
    <row r="552" spans="1:9" ht="24.95" customHeight="1">
      <c r="A552" s="133">
        <f t="shared" si="10"/>
        <v>549</v>
      </c>
      <c r="B552" s="134" t="s">
        <v>4161</v>
      </c>
      <c r="C552" s="129" t="s">
        <v>6228</v>
      </c>
      <c r="D552" s="135" t="s">
        <v>1318</v>
      </c>
      <c r="E552" s="136" t="s">
        <v>1319</v>
      </c>
      <c r="F552" s="137" t="s">
        <v>6229</v>
      </c>
      <c r="G552" s="138">
        <v>503.69</v>
      </c>
      <c r="H552" s="133" t="s">
        <v>25</v>
      </c>
      <c r="I552" s="59" t="str">
        <f t="shared" si="9"/>
        <v>D04904</v>
      </c>
    </row>
    <row r="553" spans="1:9" ht="24.95" customHeight="1">
      <c r="A553" s="133">
        <f t="shared" si="10"/>
        <v>550</v>
      </c>
      <c r="B553" s="134" t="s">
        <v>4384</v>
      </c>
      <c r="C553" s="129" t="s">
        <v>6230</v>
      </c>
      <c r="D553" s="135" t="s">
        <v>1318</v>
      </c>
      <c r="E553" s="136" t="s">
        <v>1319</v>
      </c>
      <c r="F553" s="137" t="s">
        <v>6231</v>
      </c>
      <c r="G553" s="138">
        <v>255.4</v>
      </c>
      <c r="H553" s="133" t="s">
        <v>25</v>
      </c>
      <c r="I553" s="59" t="str">
        <f t="shared" si="9"/>
        <v>D04905</v>
      </c>
    </row>
    <row r="554" spans="1:9" ht="24.95" customHeight="1">
      <c r="A554" s="133">
        <f t="shared" si="10"/>
        <v>551</v>
      </c>
      <c r="B554" s="134" t="s">
        <v>4384</v>
      </c>
      <c r="C554" s="129" t="s">
        <v>6232</v>
      </c>
      <c r="D554" s="135" t="s">
        <v>1318</v>
      </c>
      <c r="E554" s="136" t="s">
        <v>1319</v>
      </c>
      <c r="F554" s="137" t="s">
        <v>6233</v>
      </c>
      <c r="G554" s="138">
        <v>647.12</v>
      </c>
      <c r="H554" s="133" t="s">
        <v>25</v>
      </c>
      <c r="I554" s="59" t="str">
        <f t="shared" si="9"/>
        <v>D04907</v>
      </c>
    </row>
    <row r="555" spans="1:9" ht="24.95" customHeight="1">
      <c r="A555" s="133">
        <f t="shared" si="10"/>
        <v>552</v>
      </c>
      <c r="B555" s="134" t="s">
        <v>3631</v>
      </c>
      <c r="C555" s="129" t="s">
        <v>6234</v>
      </c>
      <c r="D555" s="135" t="s">
        <v>6235</v>
      </c>
      <c r="E555" s="136" t="s">
        <v>4868</v>
      </c>
      <c r="F555" s="137" t="s">
        <v>6236</v>
      </c>
      <c r="G555" s="138">
        <v>392</v>
      </c>
      <c r="H555" s="133" t="s">
        <v>25</v>
      </c>
      <c r="I555" s="59" t="str">
        <f t="shared" si="9"/>
        <v>D04908</v>
      </c>
    </row>
    <row r="556" spans="1:9" ht="24.95" customHeight="1">
      <c r="A556" s="133">
        <f t="shared" si="10"/>
        <v>553</v>
      </c>
      <c r="B556" s="134" t="s">
        <v>2356</v>
      </c>
      <c r="C556" s="129" t="s">
        <v>6237</v>
      </c>
      <c r="D556" s="135" t="s">
        <v>877</v>
      </c>
      <c r="E556" s="136" t="s">
        <v>878</v>
      </c>
      <c r="F556" s="137" t="s">
        <v>6238</v>
      </c>
      <c r="G556" s="138">
        <v>9460</v>
      </c>
      <c r="H556" s="133" t="s">
        <v>25</v>
      </c>
      <c r="I556" s="59" t="str">
        <f t="shared" si="9"/>
        <v>D04909</v>
      </c>
    </row>
    <row r="557" spans="1:9" ht="24.95" customHeight="1">
      <c r="A557" s="133">
        <f t="shared" si="10"/>
        <v>554</v>
      </c>
      <c r="B557" s="134" t="s">
        <v>4521</v>
      </c>
      <c r="C557" s="129" t="s">
        <v>6239</v>
      </c>
      <c r="D557" s="135" t="s">
        <v>6240</v>
      </c>
      <c r="E557" s="136" t="s">
        <v>6241</v>
      </c>
      <c r="F557" s="137" t="s">
        <v>6242</v>
      </c>
      <c r="G557" s="138">
        <v>681.91</v>
      </c>
      <c r="H557" s="133" t="s">
        <v>25</v>
      </c>
      <c r="I557" s="59" t="str">
        <f t="shared" si="9"/>
        <v>D04910</v>
      </c>
    </row>
    <row r="558" spans="1:9" ht="24.95" customHeight="1">
      <c r="A558" s="133">
        <f t="shared" si="10"/>
        <v>555</v>
      </c>
      <c r="B558" s="134" t="s">
        <v>4516</v>
      </c>
      <c r="C558" s="129" t="s">
        <v>6243</v>
      </c>
      <c r="D558" s="135" t="s">
        <v>6244</v>
      </c>
      <c r="E558" s="136" t="s">
        <v>1393</v>
      </c>
      <c r="F558" s="137" t="s">
        <v>6245</v>
      </c>
      <c r="G558" s="138">
        <v>4250</v>
      </c>
      <c r="H558" s="133" t="s">
        <v>25</v>
      </c>
      <c r="I558" s="59" t="str">
        <f t="shared" si="9"/>
        <v>D04911</v>
      </c>
    </row>
    <row r="559" spans="1:9" ht="24.95" customHeight="1">
      <c r="A559" s="133">
        <f t="shared" si="10"/>
        <v>556</v>
      </c>
      <c r="B559" s="134" t="s">
        <v>3308</v>
      </c>
      <c r="C559" s="129" t="s">
        <v>6246</v>
      </c>
      <c r="D559" s="135" t="s">
        <v>362</v>
      </c>
      <c r="E559" s="136" t="s">
        <v>363</v>
      </c>
      <c r="F559" s="137" t="s">
        <v>6247</v>
      </c>
      <c r="G559" s="138">
        <v>105495.45</v>
      </c>
      <c r="H559" s="133" t="s">
        <v>25</v>
      </c>
      <c r="I559" s="59" t="str">
        <f t="shared" si="9"/>
        <v>D04912</v>
      </c>
    </row>
    <row r="560" spans="1:9" ht="24.95" customHeight="1">
      <c r="A560" s="133">
        <f t="shared" si="10"/>
        <v>557</v>
      </c>
      <c r="B560" s="134" t="s">
        <v>3308</v>
      </c>
      <c r="C560" s="129" t="s">
        <v>6248</v>
      </c>
      <c r="D560" s="135" t="s">
        <v>362</v>
      </c>
      <c r="E560" s="136" t="s">
        <v>363</v>
      </c>
      <c r="F560" s="137" t="s">
        <v>6249</v>
      </c>
      <c r="G560" s="138">
        <v>20668.72</v>
      </c>
      <c r="H560" s="133" t="s">
        <v>25</v>
      </c>
      <c r="I560" s="59" t="str">
        <f t="shared" si="9"/>
        <v>D04913</v>
      </c>
    </row>
    <row r="561" spans="1:9" ht="24.95" customHeight="1">
      <c r="A561" s="133">
        <f t="shared" si="10"/>
        <v>558</v>
      </c>
      <c r="B561" s="148" t="s">
        <v>3308</v>
      </c>
      <c r="C561" s="129" t="s">
        <v>6250</v>
      </c>
      <c r="D561" s="135" t="s">
        <v>362</v>
      </c>
      <c r="E561" s="136" t="s">
        <v>363</v>
      </c>
      <c r="F561" s="149" t="s">
        <v>6251</v>
      </c>
      <c r="G561" s="150">
        <v>13572.7</v>
      </c>
      <c r="H561" s="133" t="s">
        <v>25</v>
      </c>
      <c r="I561" s="59" t="str">
        <f t="shared" si="9"/>
        <v>D04914</v>
      </c>
    </row>
    <row r="562" spans="1:9" ht="24.95" customHeight="1">
      <c r="A562" s="133">
        <f t="shared" si="10"/>
        <v>559</v>
      </c>
      <c r="B562" s="148" t="s">
        <v>3994</v>
      </c>
      <c r="C562" s="129" t="s">
        <v>6252</v>
      </c>
      <c r="D562" s="135" t="s">
        <v>1262</v>
      </c>
      <c r="E562" s="136" t="s">
        <v>1263</v>
      </c>
      <c r="F562" s="149" t="s">
        <v>1930</v>
      </c>
      <c r="G562" s="150">
        <v>7665.16</v>
      </c>
      <c r="H562" s="133" t="s">
        <v>25</v>
      </c>
      <c r="I562" s="59" t="str">
        <f t="shared" si="9"/>
        <v>D04915</v>
      </c>
    </row>
    <row r="563" spans="1:9" ht="24.95" customHeight="1">
      <c r="A563" s="133">
        <f t="shared" si="10"/>
        <v>560</v>
      </c>
      <c r="B563" s="148" t="s">
        <v>4516</v>
      </c>
      <c r="C563" s="129" t="s">
        <v>6253</v>
      </c>
      <c r="D563" s="135" t="s">
        <v>1262</v>
      </c>
      <c r="E563" s="136" t="s">
        <v>1263</v>
      </c>
      <c r="F563" s="149" t="s">
        <v>4209</v>
      </c>
      <c r="G563" s="150">
        <v>10168.5</v>
      </c>
      <c r="H563" s="133" t="s">
        <v>25</v>
      </c>
      <c r="I563" s="59" t="str">
        <f t="shared" si="9"/>
        <v>D04916</v>
      </c>
    </row>
    <row r="564" spans="1:9" ht="24.95" customHeight="1">
      <c r="A564" s="133">
        <f t="shared" si="10"/>
        <v>561</v>
      </c>
      <c r="B564" s="148" t="s">
        <v>4521</v>
      </c>
      <c r="C564" s="129" t="s">
        <v>6254</v>
      </c>
      <c r="D564" s="135" t="s">
        <v>1262</v>
      </c>
      <c r="E564" s="136" t="s">
        <v>1263</v>
      </c>
      <c r="F564" s="149" t="s">
        <v>2314</v>
      </c>
      <c r="G564" s="150">
        <v>7699.27</v>
      </c>
      <c r="H564" s="133" t="s">
        <v>25</v>
      </c>
      <c r="I564" s="59" t="str">
        <f t="shared" si="9"/>
        <v>D04917</v>
      </c>
    </row>
    <row r="565" spans="1:9" ht="31.5">
      <c r="A565" s="133">
        <f t="shared" si="10"/>
        <v>562</v>
      </c>
      <c r="B565" s="148" t="s">
        <v>4161</v>
      </c>
      <c r="C565" s="129" t="s">
        <v>6255</v>
      </c>
      <c r="D565" s="135" t="s">
        <v>6256</v>
      </c>
      <c r="E565" s="136" t="s">
        <v>2152</v>
      </c>
      <c r="F565" s="149" t="s">
        <v>6257</v>
      </c>
      <c r="G565" s="150">
        <v>7020</v>
      </c>
      <c r="H565" s="133" t="s">
        <v>25</v>
      </c>
      <c r="I565" s="59" t="str">
        <f t="shared" si="9"/>
        <v>D04918</v>
      </c>
    </row>
    <row r="566" spans="1:9" ht="24.95" customHeight="1">
      <c r="A566" s="133">
        <f t="shared" si="10"/>
        <v>563</v>
      </c>
      <c r="B566" s="148" t="s">
        <v>4202</v>
      </c>
      <c r="C566" s="129" t="s">
        <v>6258</v>
      </c>
      <c r="D566" s="135" t="s">
        <v>6259</v>
      </c>
      <c r="E566" s="136" t="s">
        <v>1350</v>
      </c>
      <c r="F566" s="149" t="s">
        <v>4792</v>
      </c>
      <c r="G566" s="150">
        <v>2281.4899999999998</v>
      </c>
      <c r="H566" s="133" t="s">
        <v>25</v>
      </c>
      <c r="I566" s="59" t="str">
        <f t="shared" si="9"/>
        <v>D04919</v>
      </c>
    </row>
    <row r="567" spans="1:9" ht="24.95" customHeight="1">
      <c r="A567" s="133">
        <f t="shared" si="10"/>
        <v>564</v>
      </c>
      <c r="B567" s="148" t="s">
        <v>4473</v>
      </c>
      <c r="C567" s="129" t="s">
        <v>6260</v>
      </c>
      <c r="D567" s="135" t="s">
        <v>6261</v>
      </c>
      <c r="E567" s="136" t="s">
        <v>712</v>
      </c>
      <c r="F567" s="149" t="s">
        <v>6262</v>
      </c>
      <c r="G567" s="150">
        <v>20780</v>
      </c>
      <c r="H567" s="133" t="s">
        <v>25</v>
      </c>
      <c r="I567" s="59" t="str">
        <f t="shared" ref="I567:I630" si="11">UPPER(C565)</f>
        <v>D04920</v>
      </c>
    </row>
    <row r="568" spans="1:9" ht="24.95" customHeight="1">
      <c r="A568" s="133">
        <f t="shared" si="10"/>
        <v>565</v>
      </c>
      <c r="B568" s="148" t="s">
        <v>3983</v>
      </c>
      <c r="C568" s="129" t="s">
        <v>6263</v>
      </c>
      <c r="D568" s="135" t="s">
        <v>1846</v>
      </c>
      <c r="E568" s="136" t="s">
        <v>1847</v>
      </c>
      <c r="F568" s="149" t="s">
        <v>1287</v>
      </c>
      <c r="G568" s="150">
        <v>264</v>
      </c>
      <c r="H568" s="133" t="s">
        <v>25</v>
      </c>
      <c r="I568" s="59" t="str">
        <f t="shared" si="11"/>
        <v>D04921</v>
      </c>
    </row>
    <row r="569" spans="1:9" ht="24.95" customHeight="1">
      <c r="A569" s="133">
        <f t="shared" si="10"/>
        <v>566</v>
      </c>
      <c r="B569" s="148" t="s">
        <v>6264</v>
      </c>
      <c r="C569" s="129" t="s">
        <v>6265</v>
      </c>
      <c r="D569" s="135" t="s">
        <v>325</v>
      </c>
      <c r="E569" s="136" t="s">
        <v>326</v>
      </c>
      <c r="F569" s="149" t="s">
        <v>6266</v>
      </c>
      <c r="G569" s="150">
        <v>328.02</v>
      </c>
      <c r="H569" s="133" t="s">
        <v>25</v>
      </c>
      <c r="I569" s="59" t="str">
        <f t="shared" si="11"/>
        <v>D04922</v>
      </c>
    </row>
    <row r="570" spans="1:9" ht="24.95" customHeight="1">
      <c r="A570" s="133">
        <f t="shared" si="10"/>
        <v>567</v>
      </c>
      <c r="B570" s="148" t="s">
        <v>3312</v>
      </c>
      <c r="C570" s="129" t="s">
        <v>6267</v>
      </c>
      <c r="D570" s="135" t="s">
        <v>1843</v>
      </c>
      <c r="E570" s="136" t="s">
        <v>1445</v>
      </c>
      <c r="F570" s="149" t="s">
        <v>6268</v>
      </c>
      <c r="G570" s="150">
        <v>4488.16</v>
      </c>
      <c r="H570" s="133" t="s">
        <v>25</v>
      </c>
      <c r="I570" s="59" t="str">
        <f t="shared" si="11"/>
        <v>D04923</v>
      </c>
    </row>
    <row r="571" spans="1:9" ht="24.95" customHeight="1">
      <c r="A571" s="133">
        <f t="shared" si="10"/>
        <v>568</v>
      </c>
      <c r="B571" s="134" t="s">
        <v>3723</v>
      </c>
      <c r="C571" s="129" t="s">
        <v>6269</v>
      </c>
      <c r="D571" s="135" t="s">
        <v>66</v>
      </c>
      <c r="E571" s="136" t="s">
        <v>67</v>
      </c>
      <c r="F571" s="137" t="s">
        <v>6270</v>
      </c>
      <c r="G571" s="138">
        <v>948.35</v>
      </c>
      <c r="H571" s="133" t="s">
        <v>25</v>
      </c>
      <c r="I571" s="59" t="str">
        <f t="shared" si="11"/>
        <v>D04924</v>
      </c>
    </row>
    <row r="572" spans="1:9" ht="24.95" customHeight="1">
      <c r="A572" s="133">
        <f t="shared" si="10"/>
        <v>569</v>
      </c>
      <c r="B572" s="134" t="s">
        <v>3723</v>
      </c>
      <c r="C572" s="129" t="s">
        <v>6271</v>
      </c>
      <c r="D572" s="135" t="s">
        <v>316</v>
      </c>
      <c r="E572" s="136" t="s">
        <v>317</v>
      </c>
      <c r="F572" s="137" t="s">
        <v>2242</v>
      </c>
      <c r="G572" s="138">
        <v>2070</v>
      </c>
      <c r="H572" s="133" t="s">
        <v>25</v>
      </c>
      <c r="I572" s="59" t="str">
        <f t="shared" si="11"/>
        <v>D04925</v>
      </c>
    </row>
    <row r="573" spans="1:9" ht="24.95" customHeight="1">
      <c r="A573" s="133">
        <f t="shared" si="10"/>
        <v>570</v>
      </c>
      <c r="B573" s="134" t="s">
        <v>4516</v>
      </c>
      <c r="C573" s="129" t="s">
        <v>6272</v>
      </c>
      <c r="D573" s="135" t="s">
        <v>316</v>
      </c>
      <c r="E573" s="136" t="s">
        <v>317</v>
      </c>
      <c r="F573" s="137" t="s">
        <v>6273</v>
      </c>
      <c r="G573" s="138">
        <v>3893.26</v>
      </c>
      <c r="H573" s="133" t="s">
        <v>25</v>
      </c>
      <c r="I573" s="59" t="str">
        <f t="shared" si="11"/>
        <v>D04926</v>
      </c>
    </row>
    <row r="574" spans="1:9" ht="31.5">
      <c r="A574" s="133">
        <f t="shared" si="10"/>
        <v>571</v>
      </c>
      <c r="B574" s="134" t="s">
        <v>2564</v>
      </c>
      <c r="C574" s="129" t="s">
        <v>6274</v>
      </c>
      <c r="D574" s="135" t="s">
        <v>5691</v>
      </c>
      <c r="E574" s="136" t="s">
        <v>192</v>
      </c>
      <c r="F574" s="137" t="s">
        <v>6275</v>
      </c>
      <c r="G574" s="138">
        <v>1005.87</v>
      </c>
      <c r="H574" s="133" t="s">
        <v>25</v>
      </c>
      <c r="I574" s="59" t="str">
        <f t="shared" si="11"/>
        <v>D04927</v>
      </c>
    </row>
    <row r="575" spans="1:9" ht="31.5">
      <c r="A575" s="133">
        <f t="shared" si="10"/>
        <v>572</v>
      </c>
      <c r="B575" s="134" t="s">
        <v>2356</v>
      </c>
      <c r="C575" s="129" t="s">
        <v>6276</v>
      </c>
      <c r="D575" s="135" t="s">
        <v>5691</v>
      </c>
      <c r="E575" s="136" t="s">
        <v>192</v>
      </c>
      <c r="F575" s="137" t="s">
        <v>6277</v>
      </c>
      <c r="G575" s="138">
        <v>1673.65</v>
      </c>
      <c r="H575" s="133" t="s">
        <v>25</v>
      </c>
      <c r="I575" s="59" t="str">
        <f t="shared" si="11"/>
        <v>D04928</v>
      </c>
    </row>
    <row r="576" spans="1:9" ht="24.95" customHeight="1">
      <c r="A576" s="133">
        <f t="shared" si="10"/>
        <v>573</v>
      </c>
      <c r="B576" s="134" t="s">
        <v>5713</v>
      </c>
      <c r="C576" s="129" t="s">
        <v>6278</v>
      </c>
      <c r="D576" s="135" t="s">
        <v>6279</v>
      </c>
      <c r="E576" s="136" t="s">
        <v>1213</v>
      </c>
      <c r="F576" s="137" t="s">
        <v>6280</v>
      </c>
      <c r="G576" s="138">
        <v>5000</v>
      </c>
      <c r="H576" s="133" t="s">
        <v>25</v>
      </c>
      <c r="I576" s="59" t="str">
        <f t="shared" si="11"/>
        <v>D04929</v>
      </c>
    </row>
    <row r="577" spans="1:9" ht="24.95" customHeight="1">
      <c r="A577" s="133">
        <f t="shared" si="10"/>
        <v>574</v>
      </c>
      <c r="B577" s="134" t="s">
        <v>5036</v>
      </c>
      <c r="C577" s="129" t="s">
        <v>6281</v>
      </c>
      <c r="D577" s="135" t="s">
        <v>6261</v>
      </c>
      <c r="E577" s="136" t="s">
        <v>712</v>
      </c>
      <c r="F577" s="137" t="s">
        <v>6282</v>
      </c>
      <c r="G577" s="138">
        <v>1316</v>
      </c>
      <c r="H577" s="133" t="s">
        <v>25</v>
      </c>
      <c r="I577" s="59" t="str">
        <f t="shared" si="11"/>
        <v>D04930</v>
      </c>
    </row>
    <row r="578" spans="1:9" ht="24.95" customHeight="1">
      <c r="A578" s="133">
        <f t="shared" si="10"/>
        <v>575</v>
      </c>
      <c r="B578" s="134" t="s">
        <v>4521</v>
      </c>
      <c r="C578" s="129" t="s">
        <v>6283</v>
      </c>
      <c r="D578" s="135" t="s">
        <v>877</v>
      </c>
      <c r="E578" s="136" t="s">
        <v>878</v>
      </c>
      <c r="F578" s="137" t="s">
        <v>6284</v>
      </c>
      <c r="G578" s="138">
        <v>715.8</v>
      </c>
      <c r="H578" s="133" t="s">
        <v>25</v>
      </c>
      <c r="I578" s="59" t="str">
        <f t="shared" si="11"/>
        <v>D04931</v>
      </c>
    </row>
    <row r="579" spans="1:9" ht="24.95" customHeight="1">
      <c r="A579" s="133">
        <f t="shared" si="10"/>
        <v>576</v>
      </c>
      <c r="B579" s="134" t="s">
        <v>3238</v>
      </c>
      <c r="C579" s="129" t="s">
        <v>6285</v>
      </c>
      <c r="D579" s="135" t="s">
        <v>877</v>
      </c>
      <c r="E579" s="136" t="s">
        <v>878</v>
      </c>
      <c r="F579" s="137" t="s">
        <v>6286</v>
      </c>
      <c r="G579" s="138">
        <v>544.15</v>
      </c>
      <c r="H579" s="133" t="s">
        <v>25</v>
      </c>
      <c r="I579" s="59" t="str">
        <f t="shared" si="11"/>
        <v>D04932</v>
      </c>
    </row>
    <row r="580" spans="1:9" ht="24.95" customHeight="1">
      <c r="A580" s="133">
        <f t="shared" si="10"/>
        <v>577</v>
      </c>
      <c r="B580" s="134" t="s">
        <v>5778</v>
      </c>
      <c r="C580" s="129" t="s">
        <v>6287</v>
      </c>
      <c r="D580" s="135" t="s">
        <v>1318</v>
      </c>
      <c r="E580" s="136" t="s">
        <v>1319</v>
      </c>
      <c r="F580" s="137" t="s">
        <v>6288</v>
      </c>
      <c r="G580" s="138">
        <v>117.05</v>
      </c>
      <c r="H580" s="133" t="s">
        <v>25</v>
      </c>
      <c r="I580" s="59" t="str">
        <f t="shared" si="11"/>
        <v>D04933</v>
      </c>
    </row>
    <row r="581" spans="1:9" ht="24.95" customHeight="1">
      <c r="A581" s="133">
        <f t="shared" ref="A581:A631" si="12">A580+1</f>
        <v>578</v>
      </c>
      <c r="B581" s="134" t="s">
        <v>5778</v>
      </c>
      <c r="C581" s="129" t="s">
        <v>6289</v>
      </c>
      <c r="D581" s="135" t="s">
        <v>651</v>
      </c>
      <c r="E581" s="136" t="s">
        <v>652</v>
      </c>
      <c r="F581" s="137" t="s">
        <v>6290</v>
      </c>
      <c r="G581" s="138">
        <v>174255.74</v>
      </c>
      <c r="H581" s="133" t="s">
        <v>25</v>
      </c>
      <c r="I581" s="59" t="str">
        <f t="shared" si="11"/>
        <v>D04934</v>
      </c>
    </row>
    <row r="582" spans="1:9" ht="24.95" customHeight="1">
      <c r="A582" s="133">
        <f t="shared" si="12"/>
        <v>579</v>
      </c>
      <c r="B582" s="134" t="s">
        <v>5778</v>
      </c>
      <c r="C582" s="129" t="s">
        <v>6291</v>
      </c>
      <c r="D582" s="135" t="s">
        <v>651</v>
      </c>
      <c r="E582" s="136" t="s">
        <v>652</v>
      </c>
      <c r="F582" s="137" t="s">
        <v>6292</v>
      </c>
      <c r="G582" s="138">
        <v>18553.04</v>
      </c>
      <c r="H582" s="133" t="s">
        <v>25</v>
      </c>
      <c r="I582" s="59" t="str">
        <f t="shared" si="11"/>
        <v>D04935</v>
      </c>
    </row>
    <row r="583" spans="1:9" ht="24.95" customHeight="1">
      <c r="A583" s="133">
        <f t="shared" si="12"/>
        <v>580</v>
      </c>
      <c r="B583" s="134" t="s">
        <v>5778</v>
      </c>
      <c r="C583" s="129" t="s">
        <v>6293</v>
      </c>
      <c r="D583" s="135" t="s">
        <v>651</v>
      </c>
      <c r="E583" s="136" t="s">
        <v>652</v>
      </c>
      <c r="F583" s="137" t="s">
        <v>816</v>
      </c>
      <c r="G583" s="138">
        <v>35231.730000000003</v>
      </c>
      <c r="H583" s="133" t="s">
        <v>25</v>
      </c>
      <c r="I583" s="59" t="str">
        <f t="shared" si="11"/>
        <v>D04936</v>
      </c>
    </row>
    <row r="584" spans="1:9" ht="24.95" customHeight="1">
      <c r="A584" s="133">
        <f t="shared" si="12"/>
        <v>581</v>
      </c>
      <c r="B584" s="134" t="s">
        <v>5093</v>
      </c>
      <c r="C584" s="129" t="s">
        <v>6294</v>
      </c>
      <c r="D584" s="135" t="s">
        <v>6259</v>
      </c>
      <c r="E584" s="136" t="s">
        <v>1350</v>
      </c>
      <c r="F584" s="137" t="s">
        <v>4571</v>
      </c>
      <c r="G584" s="138">
        <v>990</v>
      </c>
      <c r="H584" s="133" t="s">
        <v>25</v>
      </c>
      <c r="I584" s="59" t="str">
        <f t="shared" si="11"/>
        <v>D04937</v>
      </c>
    </row>
    <row r="585" spans="1:9" ht="24.95" customHeight="1">
      <c r="A585" s="133">
        <f t="shared" si="12"/>
        <v>582</v>
      </c>
      <c r="B585" s="134" t="s">
        <v>5036</v>
      </c>
      <c r="C585" s="129" t="s">
        <v>6295</v>
      </c>
      <c r="D585" s="135" t="s">
        <v>6296</v>
      </c>
      <c r="E585" s="136" t="s">
        <v>67</v>
      </c>
      <c r="F585" s="137" t="s">
        <v>6297</v>
      </c>
      <c r="G585" s="138">
        <v>271.85000000000002</v>
      </c>
      <c r="H585" s="133" t="s">
        <v>25</v>
      </c>
      <c r="I585" s="59" t="str">
        <f t="shared" si="11"/>
        <v>D04938</v>
      </c>
    </row>
    <row r="586" spans="1:9" ht="24.95" customHeight="1">
      <c r="A586" s="133">
        <f t="shared" si="12"/>
        <v>583</v>
      </c>
      <c r="B586" s="134" t="s">
        <v>4480</v>
      </c>
      <c r="C586" s="129" t="s">
        <v>6298</v>
      </c>
      <c r="D586" s="135" t="s">
        <v>1846</v>
      </c>
      <c r="E586" s="136" t="s">
        <v>1847</v>
      </c>
      <c r="F586" s="137" t="s">
        <v>4754</v>
      </c>
      <c r="G586" s="138">
        <v>4945.22</v>
      </c>
      <c r="H586" s="133" t="s">
        <v>25</v>
      </c>
      <c r="I586" s="59" t="str">
        <f t="shared" si="11"/>
        <v>D04939</v>
      </c>
    </row>
    <row r="587" spans="1:9" ht="24.95" customHeight="1">
      <c r="A587" s="133">
        <f t="shared" si="12"/>
        <v>584</v>
      </c>
      <c r="B587" s="134" t="s">
        <v>5778</v>
      </c>
      <c r="C587" s="129" t="s">
        <v>6299</v>
      </c>
      <c r="D587" s="135" t="s">
        <v>2914</v>
      </c>
      <c r="E587" s="136" t="s">
        <v>1083</v>
      </c>
      <c r="F587" s="137" t="s">
        <v>6300</v>
      </c>
      <c r="G587" s="138">
        <v>13035.15</v>
      </c>
      <c r="H587" s="133" t="s">
        <v>25</v>
      </c>
      <c r="I587" s="59" t="str">
        <f t="shared" si="11"/>
        <v>D04940</v>
      </c>
    </row>
    <row r="588" spans="1:9" ht="24.95" customHeight="1">
      <c r="A588" s="133">
        <f t="shared" si="12"/>
        <v>585</v>
      </c>
      <c r="B588" s="134" t="s">
        <v>5778</v>
      </c>
      <c r="C588" s="129" t="s">
        <v>6301</v>
      </c>
      <c r="D588" s="135" t="s">
        <v>2914</v>
      </c>
      <c r="E588" s="136" t="s">
        <v>1083</v>
      </c>
      <c r="F588" s="137" t="s">
        <v>6302</v>
      </c>
      <c r="G588" s="138">
        <v>532.71</v>
      </c>
      <c r="H588" s="133" t="s">
        <v>25</v>
      </c>
      <c r="I588" s="59" t="str">
        <f t="shared" si="11"/>
        <v>D04941</v>
      </c>
    </row>
    <row r="589" spans="1:9" ht="24.95" customHeight="1">
      <c r="A589" s="133">
        <f t="shared" si="12"/>
        <v>586</v>
      </c>
      <c r="B589" s="134" t="s">
        <v>5792</v>
      </c>
      <c r="C589" s="129" t="s">
        <v>6303</v>
      </c>
      <c r="D589" s="135" t="s">
        <v>6240</v>
      </c>
      <c r="E589" s="136" t="s">
        <v>6241</v>
      </c>
      <c r="F589" s="137" t="s">
        <v>6304</v>
      </c>
      <c r="G589" s="138">
        <v>213.22</v>
      </c>
      <c r="H589" s="133" t="s">
        <v>25</v>
      </c>
      <c r="I589" s="59" t="str">
        <f t="shared" si="11"/>
        <v>D04942</v>
      </c>
    </row>
    <row r="590" spans="1:9" ht="24.95" customHeight="1">
      <c r="A590" s="133">
        <f t="shared" si="12"/>
        <v>587</v>
      </c>
      <c r="B590" s="134" t="s">
        <v>5713</v>
      </c>
      <c r="C590" s="129" t="s">
        <v>6305</v>
      </c>
      <c r="D590" s="135" t="s">
        <v>6306</v>
      </c>
      <c r="E590" s="136" t="s">
        <v>399</v>
      </c>
      <c r="F590" s="137" t="s">
        <v>6307</v>
      </c>
      <c r="G590" s="138">
        <v>30011.98</v>
      </c>
      <c r="H590" s="133" t="s">
        <v>25</v>
      </c>
      <c r="I590" s="59" t="str">
        <f t="shared" si="11"/>
        <v>D04943</v>
      </c>
    </row>
    <row r="591" spans="1:9" ht="24.95" customHeight="1">
      <c r="A591" s="133">
        <f t="shared" si="12"/>
        <v>588</v>
      </c>
      <c r="B591" s="148" t="s">
        <v>5778</v>
      </c>
      <c r="C591" s="129" t="s">
        <v>6308</v>
      </c>
      <c r="D591" s="135" t="s">
        <v>316</v>
      </c>
      <c r="E591" s="146" t="s">
        <v>317</v>
      </c>
      <c r="F591" s="149" t="s">
        <v>6309</v>
      </c>
      <c r="G591" s="150">
        <v>398.04</v>
      </c>
      <c r="H591" s="133" t="s">
        <v>25</v>
      </c>
      <c r="I591" s="59" t="str">
        <f t="shared" si="11"/>
        <v>D04944</v>
      </c>
    </row>
    <row r="592" spans="1:9" ht="24.95" customHeight="1">
      <c r="A592" s="133">
        <f t="shared" si="12"/>
        <v>589</v>
      </c>
      <c r="B592" s="139" t="s">
        <v>4384</v>
      </c>
      <c r="C592" s="129" t="s">
        <v>6310</v>
      </c>
      <c r="D592" s="135" t="s">
        <v>1920</v>
      </c>
      <c r="E592" s="136" t="s">
        <v>1921</v>
      </c>
      <c r="F592" s="137" t="s">
        <v>6311</v>
      </c>
      <c r="G592" s="138">
        <v>451.2</v>
      </c>
      <c r="H592" s="133" t="s">
        <v>25</v>
      </c>
      <c r="I592" s="59" t="str">
        <f t="shared" si="11"/>
        <v>D04945</v>
      </c>
    </row>
    <row r="593" spans="1:9" ht="24.95" customHeight="1">
      <c r="A593" s="133">
        <f t="shared" si="12"/>
        <v>590</v>
      </c>
      <c r="B593" s="134" t="s">
        <v>5778</v>
      </c>
      <c r="C593" s="129" t="s">
        <v>6312</v>
      </c>
      <c r="D593" s="135" t="s">
        <v>362</v>
      </c>
      <c r="E593" s="136" t="s">
        <v>363</v>
      </c>
      <c r="F593" s="137" t="s">
        <v>6313</v>
      </c>
      <c r="G593" s="138">
        <v>114129.04</v>
      </c>
      <c r="H593" s="133" t="s">
        <v>25</v>
      </c>
      <c r="I593" s="59" t="str">
        <f t="shared" si="11"/>
        <v>D04946</v>
      </c>
    </row>
    <row r="594" spans="1:9" ht="24.95" customHeight="1">
      <c r="A594" s="133">
        <f t="shared" si="12"/>
        <v>591</v>
      </c>
      <c r="B594" s="134" t="s">
        <v>5778</v>
      </c>
      <c r="C594" s="129" t="s">
        <v>6314</v>
      </c>
      <c r="D594" s="135" t="s">
        <v>362</v>
      </c>
      <c r="E594" s="136" t="s">
        <v>363</v>
      </c>
      <c r="F594" s="137" t="s">
        <v>6315</v>
      </c>
      <c r="G594" s="138">
        <v>11800.1</v>
      </c>
      <c r="H594" s="133" t="s">
        <v>25</v>
      </c>
      <c r="I594" s="59" t="str">
        <f t="shared" si="11"/>
        <v>D04947</v>
      </c>
    </row>
    <row r="595" spans="1:9" ht="24.95" customHeight="1">
      <c r="A595" s="133">
        <f t="shared" si="12"/>
        <v>592</v>
      </c>
      <c r="B595" s="134" t="s">
        <v>5778</v>
      </c>
      <c r="C595" s="129" t="s">
        <v>6316</v>
      </c>
      <c r="D595" s="135" t="s">
        <v>362</v>
      </c>
      <c r="E595" s="136" t="s">
        <v>363</v>
      </c>
      <c r="F595" s="137" t="s">
        <v>6317</v>
      </c>
      <c r="G595" s="138">
        <v>34670.870000000003</v>
      </c>
      <c r="H595" s="133" t="s">
        <v>25</v>
      </c>
      <c r="I595" s="59" t="str">
        <f t="shared" si="11"/>
        <v>D04948</v>
      </c>
    </row>
    <row r="596" spans="1:9" ht="24.95" customHeight="1">
      <c r="A596" s="133">
        <f t="shared" si="12"/>
        <v>593</v>
      </c>
      <c r="B596" s="134" t="s">
        <v>5159</v>
      </c>
      <c r="C596" s="129" t="s">
        <v>6318</v>
      </c>
      <c r="D596" s="135" t="s">
        <v>6319</v>
      </c>
      <c r="E596" s="136" t="s">
        <v>2099</v>
      </c>
      <c r="F596" s="137" t="s">
        <v>5338</v>
      </c>
      <c r="G596" s="138">
        <v>2573.1</v>
      </c>
      <c r="H596" s="133" t="s">
        <v>25</v>
      </c>
      <c r="I596" s="59" t="str">
        <f t="shared" si="11"/>
        <v>D04949</v>
      </c>
    </row>
    <row r="597" spans="1:9" ht="24.95" customHeight="1">
      <c r="A597" s="133">
        <f t="shared" si="12"/>
        <v>594</v>
      </c>
      <c r="B597" s="134" t="s">
        <v>5781</v>
      </c>
      <c r="C597" s="129" t="s">
        <v>6320</v>
      </c>
      <c r="D597" s="135" t="s">
        <v>592</v>
      </c>
      <c r="E597" s="136" t="s">
        <v>593</v>
      </c>
      <c r="F597" s="137" t="s">
        <v>6321</v>
      </c>
      <c r="G597" s="138">
        <v>1662.7</v>
      </c>
      <c r="H597" s="133" t="s">
        <v>25</v>
      </c>
      <c r="I597" s="59" t="str">
        <f t="shared" si="11"/>
        <v>D04950</v>
      </c>
    </row>
    <row r="598" spans="1:9" ht="24.95" customHeight="1">
      <c r="A598" s="133">
        <f t="shared" si="12"/>
        <v>595</v>
      </c>
      <c r="B598" s="134" t="s">
        <v>4745</v>
      </c>
      <c r="C598" s="129" t="s">
        <v>6322</v>
      </c>
      <c r="D598" s="135" t="s">
        <v>1262</v>
      </c>
      <c r="E598" s="136" t="s">
        <v>1263</v>
      </c>
      <c r="F598" s="137" t="s">
        <v>4215</v>
      </c>
      <c r="G598" s="138">
        <v>4449.79</v>
      </c>
      <c r="H598" s="133" t="s">
        <v>25</v>
      </c>
      <c r="I598" s="59" t="str">
        <f t="shared" si="11"/>
        <v>D04951</v>
      </c>
    </row>
    <row r="599" spans="1:9" ht="24.95" customHeight="1">
      <c r="A599" s="133">
        <f t="shared" si="12"/>
        <v>596</v>
      </c>
      <c r="B599" s="134" t="s">
        <v>4745</v>
      </c>
      <c r="C599" s="129" t="s">
        <v>6323</v>
      </c>
      <c r="D599" s="135" t="s">
        <v>1262</v>
      </c>
      <c r="E599" s="136" t="s">
        <v>1263</v>
      </c>
      <c r="F599" s="137" t="s">
        <v>5293</v>
      </c>
      <c r="G599" s="138">
        <v>2954.53</v>
      </c>
      <c r="H599" s="133" t="s">
        <v>25</v>
      </c>
      <c r="I599" s="59" t="str">
        <f t="shared" si="11"/>
        <v>D04952</v>
      </c>
    </row>
    <row r="600" spans="1:9" ht="24.95" customHeight="1">
      <c r="A600" s="133">
        <f t="shared" si="12"/>
        <v>597</v>
      </c>
      <c r="B600" s="134" t="s">
        <v>4384</v>
      </c>
      <c r="C600" s="129" t="s">
        <v>6324</v>
      </c>
      <c r="D600" s="135" t="s">
        <v>1262</v>
      </c>
      <c r="E600" s="136" t="s">
        <v>1263</v>
      </c>
      <c r="F600" s="137" t="s">
        <v>4217</v>
      </c>
      <c r="G600" s="138">
        <v>7404.32</v>
      </c>
      <c r="H600" s="133" t="s">
        <v>25</v>
      </c>
      <c r="I600" s="59" t="str">
        <f t="shared" si="11"/>
        <v>D04953</v>
      </c>
    </row>
    <row r="601" spans="1:9" ht="24.95" customHeight="1">
      <c r="A601" s="133">
        <f t="shared" si="12"/>
        <v>598</v>
      </c>
      <c r="B601" s="134" t="s">
        <v>5159</v>
      </c>
      <c r="C601" s="129" t="s">
        <v>6325</v>
      </c>
      <c r="D601" s="135" t="s">
        <v>1262</v>
      </c>
      <c r="E601" s="136" t="s">
        <v>1263</v>
      </c>
      <c r="F601" s="137" t="s">
        <v>6326</v>
      </c>
      <c r="G601" s="138">
        <v>7404.32</v>
      </c>
      <c r="H601" s="133" t="s">
        <v>25</v>
      </c>
      <c r="I601" s="59" t="str">
        <f t="shared" si="11"/>
        <v>D04954</v>
      </c>
    </row>
    <row r="602" spans="1:9" ht="24.95" customHeight="1">
      <c r="A602" s="133">
        <f t="shared" si="12"/>
        <v>599</v>
      </c>
      <c r="B602" s="134" t="s">
        <v>4993</v>
      </c>
      <c r="C602" s="129" t="s">
        <v>6327</v>
      </c>
      <c r="D602" s="135" t="s">
        <v>1262</v>
      </c>
      <c r="E602" s="136" t="s">
        <v>1263</v>
      </c>
      <c r="F602" s="137" t="s">
        <v>6328</v>
      </c>
      <c r="G602" s="138">
        <v>7404.32</v>
      </c>
      <c r="H602" s="133" t="s">
        <v>25</v>
      </c>
      <c r="I602" s="59" t="str">
        <f t="shared" si="11"/>
        <v>D04955</v>
      </c>
    </row>
    <row r="603" spans="1:9" ht="24.95" customHeight="1">
      <c r="A603" s="133">
        <f t="shared" si="12"/>
        <v>600</v>
      </c>
      <c r="B603" s="134" t="s">
        <v>5086</v>
      </c>
      <c r="C603" s="129" t="s">
        <v>6329</v>
      </c>
      <c r="D603" s="135" t="s">
        <v>1262</v>
      </c>
      <c r="E603" s="136" t="s">
        <v>1263</v>
      </c>
      <c r="F603" s="137" t="s">
        <v>6330</v>
      </c>
      <c r="G603" s="138">
        <v>7404.32</v>
      </c>
      <c r="H603" s="133" t="s">
        <v>25</v>
      </c>
      <c r="I603" s="59" t="str">
        <f t="shared" si="11"/>
        <v>D04956</v>
      </c>
    </row>
    <row r="604" spans="1:9" ht="24.95" customHeight="1">
      <c r="A604" s="133">
        <f t="shared" si="12"/>
        <v>601</v>
      </c>
      <c r="B604" s="134" t="s">
        <v>5086</v>
      </c>
      <c r="C604" s="129" t="s">
        <v>6331</v>
      </c>
      <c r="D604" s="135" t="s">
        <v>1262</v>
      </c>
      <c r="E604" s="136" t="s">
        <v>1263</v>
      </c>
      <c r="F604" s="137" t="s">
        <v>6332</v>
      </c>
      <c r="G604" s="138">
        <v>7404.32</v>
      </c>
      <c r="H604" s="133" t="s">
        <v>25</v>
      </c>
      <c r="I604" s="59" t="str">
        <f t="shared" si="11"/>
        <v>D04957</v>
      </c>
    </row>
    <row r="605" spans="1:9" ht="24.95" customHeight="1">
      <c r="A605" s="133">
        <f t="shared" si="12"/>
        <v>602</v>
      </c>
      <c r="B605" s="134" t="s">
        <v>5753</v>
      </c>
      <c r="C605" s="129" t="s">
        <v>6333</v>
      </c>
      <c r="D605" s="135" t="s">
        <v>1262</v>
      </c>
      <c r="E605" s="136" t="s">
        <v>1263</v>
      </c>
      <c r="F605" s="137" t="s">
        <v>6334</v>
      </c>
      <c r="G605" s="138">
        <v>7966.54</v>
      </c>
      <c r="H605" s="133" t="s">
        <v>25</v>
      </c>
      <c r="I605" s="59" t="str">
        <f t="shared" si="11"/>
        <v>D04958</v>
      </c>
    </row>
    <row r="606" spans="1:9" ht="24.95" customHeight="1">
      <c r="A606" s="133">
        <f t="shared" si="12"/>
        <v>603</v>
      </c>
      <c r="B606" s="134" t="s">
        <v>5713</v>
      </c>
      <c r="C606" s="129" t="s">
        <v>6335</v>
      </c>
      <c r="D606" s="135" t="s">
        <v>1262</v>
      </c>
      <c r="E606" s="136" t="s">
        <v>1263</v>
      </c>
      <c r="F606" s="137" t="s">
        <v>6336</v>
      </c>
      <c r="G606" s="138">
        <v>7966.54</v>
      </c>
      <c r="H606" s="133" t="s">
        <v>25</v>
      </c>
      <c r="I606" s="59" t="str">
        <f t="shared" si="11"/>
        <v>D04959</v>
      </c>
    </row>
    <row r="607" spans="1:9" ht="24.95" customHeight="1">
      <c r="A607" s="133">
        <f t="shared" si="12"/>
        <v>604</v>
      </c>
      <c r="B607" s="134" t="s">
        <v>5036</v>
      </c>
      <c r="C607" s="129" t="s">
        <v>6337</v>
      </c>
      <c r="D607" s="135" t="s">
        <v>1262</v>
      </c>
      <c r="E607" s="136" t="s">
        <v>1263</v>
      </c>
      <c r="F607" s="137" t="s">
        <v>6338</v>
      </c>
      <c r="G607" s="138">
        <v>9747.2199999999993</v>
      </c>
      <c r="H607" s="133" t="s">
        <v>25</v>
      </c>
      <c r="I607" s="59" t="str">
        <f t="shared" si="11"/>
        <v>D04960</v>
      </c>
    </row>
    <row r="608" spans="1:9" ht="24.95" customHeight="1">
      <c r="A608" s="133">
        <f t="shared" si="12"/>
        <v>605</v>
      </c>
      <c r="B608" s="134" t="s">
        <v>5778</v>
      </c>
      <c r="C608" s="129" t="s">
        <v>6339</v>
      </c>
      <c r="D608" s="135" t="s">
        <v>1262</v>
      </c>
      <c r="E608" s="136" t="s">
        <v>1263</v>
      </c>
      <c r="F608" s="137" t="s">
        <v>6340</v>
      </c>
      <c r="G608" s="138">
        <v>7966.54</v>
      </c>
      <c r="H608" s="133" t="s">
        <v>25</v>
      </c>
      <c r="I608" s="59" t="str">
        <f t="shared" si="11"/>
        <v>D04961</v>
      </c>
    </row>
    <row r="609" spans="1:9" ht="24.95" customHeight="1">
      <c r="A609" s="133">
        <f t="shared" si="12"/>
        <v>606</v>
      </c>
      <c r="B609" s="134" t="s">
        <v>5778</v>
      </c>
      <c r="C609" s="129" t="s">
        <v>6341</v>
      </c>
      <c r="D609" s="135" t="s">
        <v>1262</v>
      </c>
      <c r="E609" s="136" t="s">
        <v>1263</v>
      </c>
      <c r="F609" s="137" t="s">
        <v>6342</v>
      </c>
      <c r="G609" s="138">
        <v>8904.1299999999992</v>
      </c>
      <c r="H609" s="133" t="s">
        <v>25</v>
      </c>
      <c r="I609" s="59" t="str">
        <f t="shared" si="11"/>
        <v>D04962</v>
      </c>
    </row>
    <row r="610" spans="1:9" ht="24.95" customHeight="1">
      <c r="A610" s="133">
        <f t="shared" si="12"/>
        <v>607</v>
      </c>
      <c r="B610" s="134" t="s">
        <v>5713</v>
      </c>
      <c r="C610" s="129" t="s">
        <v>6343</v>
      </c>
      <c r="D610" s="135" t="s">
        <v>1262</v>
      </c>
      <c r="E610" s="136" t="s">
        <v>1263</v>
      </c>
      <c r="F610" s="137" t="s">
        <v>6268</v>
      </c>
      <c r="G610" s="138">
        <v>10863.61</v>
      </c>
      <c r="H610" s="133" t="s">
        <v>25</v>
      </c>
      <c r="I610" s="59" t="str">
        <f t="shared" si="11"/>
        <v>D04963</v>
      </c>
    </row>
    <row r="611" spans="1:9" ht="24.95" customHeight="1">
      <c r="A611" s="133">
        <f t="shared" si="12"/>
        <v>608</v>
      </c>
      <c r="B611" s="134" t="s">
        <v>5841</v>
      </c>
      <c r="C611" s="129" t="s">
        <v>6344</v>
      </c>
      <c r="D611" s="135" t="s">
        <v>1262</v>
      </c>
      <c r="E611" s="136" t="s">
        <v>1263</v>
      </c>
      <c r="F611" s="137" t="s">
        <v>6345</v>
      </c>
      <c r="G611" s="138">
        <v>9747.2199999999993</v>
      </c>
      <c r="H611" s="133" t="s">
        <v>25</v>
      </c>
      <c r="I611" s="59" t="str">
        <f t="shared" si="11"/>
        <v>D04964</v>
      </c>
    </row>
    <row r="612" spans="1:9" ht="24.95" customHeight="1">
      <c r="A612" s="133">
        <f t="shared" si="12"/>
        <v>609</v>
      </c>
      <c r="B612" s="134" t="s">
        <v>5781</v>
      </c>
      <c r="C612" s="129" t="s">
        <v>6346</v>
      </c>
      <c r="D612" s="135" t="s">
        <v>1262</v>
      </c>
      <c r="E612" s="136" t="s">
        <v>1263</v>
      </c>
      <c r="F612" s="137" t="s">
        <v>6347</v>
      </c>
      <c r="G612" s="138">
        <v>8904.1299999999992</v>
      </c>
      <c r="H612" s="133" t="s">
        <v>25</v>
      </c>
      <c r="I612" s="59" t="str">
        <f t="shared" si="11"/>
        <v>D04965</v>
      </c>
    </row>
    <row r="613" spans="1:9" ht="24.95" customHeight="1">
      <c r="A613" s="133">
        <f t="shared" si="12"/>
        <v>610</v>
      </c>
      <c r="B613" s="134" t="s">
        <v>5781</v>
      </c>
      <c r="C613" s="129" t="s">
        <v>6348</v>
      </c>
      <c r="D613" s="135" t="s">
        <v>1262</v>
      </c>
      <c r="E613" s="136" t="s">
        <v>1263</v>
      </c>
      <c r="F613" s="137" t="s">
        <v>6349</v>
      </c>
      <c r="G613" s="138">
        <v>9747.2199999999993</v>
      </c>
      <c r="H613" s="133" t="s">
        <v>25</v>
      </c>
      <c r="I613" s="59" t="str">
        <f t="shared" si="11"/>
        <v>D04966</v>
      </c>
    </row>
    <row r="614" spans="1:9" ht="24.95" customHeight="1">
      <c r="A614" s="133">
        <f t="shared" si="12"/>
        <v>611</v>
      </c>
      <c r="B614" s="134" t="s">
        <v>6350</v>
      </c>
      <c r="C614" s="129" t="s">
        <v>6351</v>
      </c>
      <c r="D614" s="135" t="s">
        <v>1262</v>
      </c>
      <c r="E614" s="136" t="s">
        <v>1263</v>
      </c>
      <c r="F614" s="137" t="s">
        <v>6352</v>
      </c>
      <c r="G614" s="138">
        <v>8904.1299999999992</v>
      </c>
      <c r="H614" s="133" t="s">
        <v>25</v>
      </c>
      <c r="I614" s="59" t="str">
        <f t="shared" si="11"/>
        <v>D04967</v>
      </c>
    </row>
    <row r="615" spans="1:9" ht="24.95" customHeight="1">
      <c r="A615" s="133">
        <f t="shared" si="12"/>
        <v>612</v>
      </c>
      <c r="B615" s="134" t="s">
        <v>6350</v>
      </c>
      <c r="C615" s="129" t="s">
        <v>6353</v>
      </c>
      <c r="D615" s="135" t="s">
        <v>1262</v>
      </c>
      <c r="E615" s="136" t="s">
        <v>1263</v>
      </c>
      <c r="F615" s="137" t="s">
        <v>6354</v>
      </c>
      <c r="G615" s="138">
        <v>10863.61</v>
      </c>
      <c r="H615" s="133" t="s">
        <v>25</v>
      </c>
      <c r="I615" s="59" t="str">
        <f t="shared" si="11"/>
        <v>D04968</v>
      </c>
    </row>
    <row r="616" spans="1:9" ht="24.95" customHeight="1">
      <c r="A616" s="133">
        <f t="shared" si="12"/>
        <v>613</v>
      </c>
      <c r="B616" s="134" t="s">
        <v>5778</v>
      </c>
      <c r="C616" s="129" t="s">
        <v>6355</v>
      </c>
      <c r="D616" s="135" t="s">
        <v>362</v>
      </c>
      <c r="E616" s="136" t="s">
        <v>363</v>
      </c>
      <c r="F616" s="137" t="s">
        <v>6356</v>
      </c>
      <c r="G616" s="138">
        <v>102109.26</v>
      </c>
      <c r="H616" s="133" t="s">
        <v>25</v>
      </c>
      <c r="I616" s="59" t="str">
        <f t="shared" si="11"/>
        <v>D04969</v>
      </c>
    </row>
    <row r="617" spans="1:9" ht="24.95" customHeight="1">
      <c r="A617" s="133">
        <f t="shared" si="12"/>
        <v>614</v>
      </c>
      <c r="B617" s="134" t="s">
        <v>5803</v>
      </c>
      <c r="C617" s="129" t="s">
        <v>6357</v>
      </c>
      <c r="D617" s="135" t="s">
        <v>3310</v>
      </c>
      <c r="E617" s="136" t="s">
        <v>28</v>
      </c>
      <c r="F617" s="137" t="s">
        <v>6358</v>
      </c>
      <c r="G617" s="138">
        <v>14592.26</v>
      </c>
      <c r="H617" s="133" t="s">
        <v>25</v>
      </c>
      <c r="I617" s="59" t="str">
        <f t="shared" si="11"/>
        <v>D04970</v>
      </c>
    </row>
    <row r="618" spans="1:9" ht="24.95" customHeight="1">
      <c r="A618" s="133">
        <f t="shared" si="12"/>
        <v>615</v>
      </c>
      <c r="B618" s="134" t="s">
        <v>5803</v>
      </c>
      <c r="C618" s="129" t="s">
        <v>6359</v>
      </c>
      <c r="D618" s="135" t="s">
        <v>4380</v>
      </c>
      <c r="E618" s="136" t="s">
        <v>28</v>
      </c>
      <c r="F618" s="137" t="s">
        <v>6360</v>
      </c>
      <c r="G618" s="138">
        <v>6379.2</v>
      </c>
      <c r="H618" s="133" t="s">
        <v>25</v>
      </c>
      <c r="I618" s="59" t="str">
        <f t="shared" si="11"/>
        <v>D04971</v>
      </c>
    </row>
    <row r="619" spans="1:9" ht="24.95" customHeight="1">
      <c r="A619" s="133">
        <f t="shared" si="12"/>
        <v>616</v>
      </c>
      <c r="B619" s="134" t="s">
        <v>6225</v>
      </c>
      <c r="C619" s="129" t="s">
        <v>6361</v>
      </c>
      <c r="D619" s="135" t="s">
        <v>560</v>
      </c>
      <c r="E619" s="136" t="s">
        <v>28</v>
      </c>
      <c r="F619" s="137" t="s">
        <v>6362</v>
      </c>
      <c r="G619" s="138">
        <v>586</v>
      </c>
      <c r="H619" s="133" t="s">
        <v>25</v>
      </c>
      <c r="I619" s="59" t="str">
        <f t="shared" si="11"/>
        <v>D04972</v>
      </c>
    </row>
    <row r="620" spans="1:9" ht="24.95" customHeight="1">
      <c r="A620" s="133">
        <f t="shared" si="12"/>
        <v>617</v>
      </c>
      <c r="B620" s="134" t="s">
        <v>5850</v>
      </c>
      <c r="C620" s="129" t="s">
        <v>6363</v>
      </c>
      <c r="D620" s="135" t="s">
        <v>362</v>
      </c>
      <c r="E620" s="136" t="s">
        <v>363</v>
      </c>
      <c r="F620" s="137" t="s">
        <v>6364</v>
      </c>
      <c r="G620" s="138">
        <v>789453.68</v>
      </c>
      <c r="H620" s="133" t="s">
        <v>25</v>
      </c>
      <c r="I620" s="59" t="str">
        <f t="shared" si="11"/>
        <v>D04973</v>
      </c>
    </row>
    <row r="621" spans="1:9" ht="24.95" customHeight="1">
      <c r="A621" s="133">
        <f t="shared" si="12"/>
        <v>618</v>
      </c>
      <c r="B621" s="134" t="s">
        <v>5806</v>
      </c>
      <c r="C621" s="129" t="s">
        <v>6365</v>
      </c>
      <c r="D621" s="135" t="s">
        <v>651</v>
      </c>
      <c r="E621" s="136" t="s">
        <v>652</v>
      </c>
      <c r="F621" s="137" t="s">
        <v>6366</v>
      </c>
      <c r="G621" s="138">
        <v>331952.92</v>
      </c>
      <c r="H621" s="133" t="s">
        <v>25</v>
      </c>
      <c r="I621" s="59" t="str">
        <f t="shared" si="11"/>
        <v>D04974</v>
      </c>
    </row>
    <row r="622" spans="1:9" ht="24.95" customHeight="1">
      <c r="A622" s="133">
        <f t="shared" si="12"/>
        <v>619</v>
      </c>
      <c r="B622" s="134" t="s">
        <v>4516</v>
      </c>
      <c r="C622" s="129" t="s">
        <v>6367</v>
      </c>
      <c r="D622" s="135" t="s">
        <v>2914</v>
      </c>
      <c r="E622" s="136" t="s">
        <v>1083</v>
      </c>
      <c r="F622" s="137" t="s">
        <v>6368</v>
      </c>
      <c r="G622" s="138">
        <v>612.41</v>
      </c>
      <c r="H622" s="133" t="s">
        <v>25</v>
      </c>
      <c r="I622" s="59" t="str">
        <f t="shared" si="11"/>
        <v>D04975</v>
      </c>
    </row>
    <row r="623" spans="1:9" ht="24.95" customHeight="1">
      <c r="A623" s="133">
        <f t="shared" si="12"/>
        <v>620</v>
      </c>
      <c r="B623" s="134" t="s">
        <v>3983</v>
      </c>
      <c r="C623" s="129" t="s">
        <v>6369</v>
      </c>
      <c r="D623" s="135" t="s">
        <v>6296</v>
      </c>
      <c r="E623" s="136" t="s">
        <v>67</v>
      </c>
      <c r="F623" s="137" t="s">
        <v>6370</v>
      </c>
      <c r="G623" s="138">
        <v>6868.64</v>
      </c>
      <c r="H623" s="133" t="s">
        <v>25</v>
      </c>
      <c r="I623" s="59" t="str">
        <f t="shared" si="11"/>
        <v>D04976</v>
      </c>
    </row>
    <row r="624" spans="1:9" ht="24.95" customHeight="1">
      <c r="A624" s="133">
        <f t="shared" si="12"/>
        <v>621</v>
      </c>
      <c r="B624" s="134" t="s">
        <v>5778</v>
      </c>
      <c r="C624" s="129" t="s">
        <v>6371</v>
      </c>
      <c r="D624" s="135" t="s">
        <v>6372</v>
      </c>
      <c r="E624" s="136" t="s">
        <v>363</v>
      </c>
      <c r="F624" s="137" t="s">
        <v>6373</v>
      </c>
      <c r="G624" s="138">
        <v>1126126.6100000001</v>
      </c>
      <c r="H624" s="133" t="s">
        <v>4992</v>
      </c>
      <c r="I624" s="59" t="str">
        <f t="shared" si="11"/>
        <v>D04980</v>
      </c>
    </row>
    <row r="625" spans="1:9" ht="24.95" customHeight="1">
      <c r="A625" s="133">
        <f t="shared" si="12"/>
        <v>622</v>
      </c>
      <c r="B625" s="134" t="s">
        <v>4516</v>
      </c>
      <c r="C625" s="129" t="s">
        <v>6374</v>
      </c>
      <c r="D625" s="135" t="s">
        <v>6375</v>
      </c>
      <c r="E625" s="136" t="s">
        <v>6376</v>
      </c>
      <c r="F625" s="137" t="s">
        <v>3377</v>
      </c>
      <c r="G625" s="138">
        <v>1720</v>
      </c>
      <c r="H625" s="133" t="s">
        <v>4957</v>
      </c>
      <c r="I625" s="59" t="str">
        <f t="shared" si="11"/>
        <v>D04981</v>
      </c>
    </row>
    <row r="626" spans="1:9" ht="24.95" customHeight="1">
      <c r="A626" s="133">
        <f t="shared" si="12"/>
        <v>623</v>
      </c>
      <c r="B626" s="134" t="s">
        <v>2829</v>
      </c>
      <c r="C626" s="129" t="s">
        <v>6377</v>
      </c>
      <c r="D626" s="135" t="s">
        <v>6378</v>
      </c>
      <c r="E626" s="136" t="s">
        <v>6379</v>
      </c>
      <c r="F626" s="137" t="s">
        <v>6380</v>
      </c>
      <c r="G626" s="138">
        <v>6000</v>
      </c>
      <c r="H626" s="133" t="s">
        <v>4957</v>
      </c>
      <c r="I626" s="59" t="str">
        <f t="shared" si="11"/>
        <v>D04982</v>
      </c>
    </row>
    <row r="627" spans="1:9" ht="24.95" customHeight="1">
      <c r="A627" s="133">
        <f t="shared" si="12"/>
        <v>624</v>
      </c>
      <c r="B627" s="134" t="s">
        <v>2356</v>
      </c>
      <c r="C627" s="129" t="s">
        <v>6381</v>
      </c>
      <c r="D627" s="135" t="s">
        <v>6382</v>
      </c>
      <c r="E627" s="136" t="s">
        <v>2502</v>
      </c>
      <c r="F627" s="137" t="s">
        <v>6383</v>
      </c>
      <c r="G627" s="138">
        <v>448.59</v>
      </c>
      <c r="H627" s="133" t="s">
        <v>4957</v>
      </c>
      <c r="I627" s="59" t="str">
        <f t="shared" si="11"/>
        <v>E02140</v>
      </c>
    </row>
    <row r="628" spans="1:9" ht="24.95" customHeight="1">
      <c r="A628" s="133">
        <f t="shared" si="12"/>
        <v>625</v>
      </c>
      <c r="B628" s="134" t="s">
        <v>4480</v>
      </c>
      <c r="C628" s="129" t="s">
        <v>6384</v>
      </c>
      <c r="D628" s="140" t="s">
        <v>6385</v>
      </c>
      <c r="E628" s="141" t="s">
        <v>504</v>
      </c>
      <c r="F628" s="142" t="s">
        <v>6386</v>
      </c>
      <c r="G628" s="143">
        <v>11012.59</v>
      </c>
      <c r="H628" s="144" t="s">
        <v>4957</v>
      </c>
      <c r="I628" s="59" t="str">
        <f t="shared" si="11"/>
        <v>E02141</v>
      </c>
    </row>
    <row r="629" spans="1:9" ht="24.95" customHeight="1">
      <c r="A629" s="133">
        <f t="shared" si="12"/>
        <v>626</v>
      </c>
      <c r="B629" s="139" t="s">
        <v>5792</v>
      </c>
      <c r="C629" s="129" t="s">
        <v>6387</v>
      </c>
      <c r="D629" s="140" t="s">
        <v>6388</v>
      </c>
      <c r="E629" s="141" t="s">
        <v>2515</v>
      </c>
      <c r="F629" s="142" t="s">
        <v>6389</v>
      </c>
      <c r="G629" s="143">
        <v>199</v>
      </c>
      <c r="H629" s="144" t="s">
        <v>4957</v>
      </c>
      <c r="I629" s="59" t="str">
        <f t="shared" si="11"/>
        <v>E02142</v>
      </c>
    </row>
    <row r="630" spans="1:9" ht="24.95" customHeight="1">
      <c r="A630" s="133">
        <f t="shared" si="12"/>
        <v>627</v>
      </c>
      <c r="B630" s="134" t="s">
        <v>4516</v>
      </c>
      <c r="C630" s="129" t="s">
        <v>6390</v>
      </c>
      <c r="D630" s="135" t="s">
        <v>6382</v>
      </c>
      <c r="E630" s="136" t="s">
        <v>2502</v>
      </c>
      <c r="F630" s="137" t="s">
        <v>6391</v>
      </c>
      <c r="G630" s="138">
        <v>89.19</v>
      </c>
      <c r="H630" s="133" t="s">
        <v>4957</v>
      </c>
      <c r="I630" s="59" t="str">
        <f t="shared" si="11"/>
        <v>E02143</v>
      </c>
    </row>
    <row r="631" spans="1:9" ht="24.95" customHeight="1">
      <c r="A631" s="133">
        <f t="shared" si="12"/>
        <v>628</v>
      </c>
      <c r="B631" s="134" t="s">
        <v>5086</v>
      </c>
      <c r="C631" s="129" t="s">
        <v>6392</v>
      </c>
      <c r="D631" s="135" t="s">
        <v>4972</v>
      </c>
      <c r="E631" s="136" t="s">
        <v>419</v>
      </c>
      <c r="F631" s="137" t="s">
        <v>6393</v>
      </c>
      <c r="G631" s="138">
        <v>3900.36</v>
      </c>
      <c r="H631" s="133" t="s">
        <v>4957</v>
      </c>
      <c r="I631" s="59" t="str">
        <f t="shared" ref="I631:I636" si="13">UPPER(C629)</f>
        <v>E02144</v>
      </c>
    </row>
    <row r="632" spans="1:9" ht="24.95" customHeight="1">
      <c r="A632" s="59"/>
      <c r="B632" s="59"/>
      <c r="C632" s="59"/>
      <c r="D632" s="59"/>
      <c r="E632" s="59"/>
      <c r="F632" s="59"/>
      <c r="G632" s="59"/>
      <c r="H632" s="59"/>
      <c r="I632" s="59" t="str">
        <f t="shared" si="13"/>
        <v>E02145</v>
      </c>
    </row>
    <row r="633" spans="1:9" ht="24.95" customHeight="1">
      <c r="A633" s="59"/>
      <c r="B633" s="59"/>
      <c r="C633" s="59"/>
      <c r="D633" s="59"/>
      <c r="E633" s="59"/>
      <c r="F633" s="59"/>
      <c r="G633" s="59"/>
      <c r="H633" s="59"/>
      <c r="I633" s="59" t="str">
        <f t="shared" si="13"/>
        <v>E02146</v>
      </c>
    </row>
    <row r="634" spans="1:9" ht="24.95" customHeight="1">
      <c r="A634" s="157" t="s">
        <v>6394</v>
      </c>
      <c r="B634" s="157"/>
      <c r="C634" s="59"/>
      <c r="D634" s="59"/>
      <c r="E634" s="59"/>
      <c r="F634" s="59"/>
      <c r="G634" s="59"/>
      <c r="H634" s="59"/>
      <c r="I634" s="59" t="str">
        <f t="shared" si="13"/>
        <v/>
      </c>
    </row>
    <row r="635" spans="1:9" ht="24.95" customHeight="1">
      <c r="A635" s="158"/>
      <c r="B635" s="158"/>
      <c r="C635" s="59"/>
      <c r="D635" s="59"/>
      <c r="E635" s="59"/>
      <c r="F635" s="59"/>
      <c r="G635" s="59"/>
      <c r="H635" s="59"/>
      <c r="I635" s="59" t="str">
        <f t="shared" si="13"/>
        <v/>
      </c>
    </row>
    <row r="636" spans="1:9" ht="24.95" customHeight="1">
      <c r="A636" s="157" t="s">
        <v>4983</v>
      </c>
      <c r="B636" s="157"/>
      <c r="C636" s="59"/>
      <c r="D636" s="59"/>
      <c r="E636" s="59"/>
      <c r="F636" s="59"/>
      <c r="G636" s="59"/>
      <c r="H636" s="59"/>
      <c r="I636" s="59" t="str">
        <f t="shared" si="13"/>
        <v/>
      </c>
    </row>
    <row r="637" spans="1:9" ht="24.95" customHeight="1">
      <c r="A637" s="59"/>
      <c r="B637" s="59"/>
      <c r="C637" s="59"/>
      <c r="D637" s="59"/>
      <c r="E637" s="59"/>
      <c r="F637" s="59"/>
      <c r="G637" s="59"/>
      <c r="H637" s="59"/>
      <c r="I637" s="59" t="str">
        <f>UPPER(C635)</f>
        <v/>
      </c>
    </row>
    <row r="638" spans="1:9" ht="24.95" customHeight="1">
      <c r="A638" s="59"/>
      <c r="B638" s="59"/>
      <c r="C638" s="59"/>
      <c r="D638" s="59"/>
      <c r="E638" s="59"/>
      <c r="F638" s="59"/>
      <c r="G638" s="59"/>
      <c r="H638" s="59"/>
    </row>
    <row r="639" spans="1:9" ht="24.95" customHeight="1">
      <c r="A639" s="59"/>
      <c r="B639" s="59"/>
      <c r="C639" s="59"/>
      <c r="D639" s="59"/>
      <c r="E639" s="59"/>
      <c r="F639" s="59"/>
      <c r="G639" s="59"/>
      <c r="H639" s="59"/>
    </row>
    <row r="640" spans="1:9" ht="24.95" customHeight="1">
      <c r="A640" s="59"/>
      <c r="B640" s="59"/>
      <c r="C640" s="59"/>
      <c r="D640" s="59"/>
      <c r="E640" s="59"/>
      <c r="F640" s="59"/>
      <c r="G640" s="59"/>
      <c r="H640" s="59"/>
    </row>
    <row r="641" spans="1:8">
      <c r="A641" s="59"/>
      <c r="B641" s="59"/>
      <c r="C641" s="59"/>
      <c r="D641" s="59"/>
      <c r="E641" s="59"/>
      <c r="F641" s="59"/>
      <c r="G641" s="59"/>
      <c r="H641" s="59"/>
    </row>
    <row r="642" spans="1:8">
      <c r="A642" s="59"/>
      <c r="B642" s="59"/>
      <c r="C642" s="59"/>
      <c r="D642" s="59"/>
      <c r="E642" s="59"/>
      <c r="F642" s="59"/>
      <c r="G642" s="59"/>
      <c r="H642" s="59"/>
    </row>
    <row r="643" spans="1:8">
      <c r="A643" s="59"/>
      <c r="B643" s="59"/>
      <c r="C643" s="59"/>
      <c r="D643" s="59"/>
      <c r="E643" s="59"/>
      <c r="F643" s="59"/>
      <c r="G643" s="59"/>
      <c r="H643" s="59"/>
    </row>
    <row r="644" spans="1:8">
      <c r="A644" s="59"/>
      <c r="B644" s="59"/>
      <c r="C644" s="59"/>
      <c r="D644" s="59"/>
      <c r="E644" s="59"/>
      <c r="F644" s="59"/>
      <c r="G644" s="59"/>
      <c r="H644" s="59"/>
    </row>
    <row r="645" spans="1:8">
      <c r="A645" s="59"/>
      <c r="B645" s="59"/>
      <c r="C645" s="59"/>
      <c r="D645" s="59"/>
      <c r="E645" s="59"/>
      <c r="F645" s="59"/>
      <c r="G645" s="59"/>
      <c r="H645" s="59"/>
    </row>
    <row r="646" spans="1:8">
      <c r="A646" s="59"/>
      <c r="B646" s="59"/>
      <c r="C646" s="59"/>
      <c r="D646" s="59"/>
      <c r="E646" s="59"/>
      <c r="F646" s="59"/>
      <c r="G646" s="59"/>
      <c r="H646" s="59"/>
    </row>
    <row r="647" spans="1:8">
      <c r="A647" s="59"/>
      <c r="B647" s="59"/>
      <c r="C647" s="59"/>
      <c r="D647" s="59"/>
      <c r="E647" s="59"/>
      <c r="F647" s="59"/>
      <c r="G647" s="59"/>
      <c r="H647" s="59"/>
    </row>
    <row r="648" spans="1:8">
      <c r="A648" s="59"/>
      <c r="B648" s="59"/>
      <c r="C648" s="59"/>
      <c r="D648" s="59"/>
      <c r="E648" s="59"/>
      <c r="F648" s="59"/>
      <c r="G648" s="59"/>
      <c r="H648" s="59"/>
    </row>
    <row r="649" spans="1:8">
      <c r="A649" s="59"/>
      <c r="B649" s="59"/>
      <c r="C649" s="59"/>
      <c r="D649" s="59"/>
      <c r="E649" s="59"/>
      <c r="F649" s="59"/>
      <c r="G649" s="59"/>
      <c r="H649" s="59"/>
    </row>
    <row r="650" spans="1:8">
      <c r="A650" s="59"/>
      <c r="B650" s="59"/>
      <c r="C650" s="59"/>
      <c r="D650" s="59"/>
      <c r="E650" s="59"/>
      <c r="F650" s="59"/>
      <c r="G650" s="59"/>
      <c r="H650" s="59"/>
    </row>
    <row r="651" spans="1:8">
      <c r="A651" s="59"/>
      <c r="B651" s="59"/>
      <c r="C651" s="59"/>
      <c r="D651" s="59"/>
      <c r="E651" s="59"/>
      <c r="F651" s="59"/>
      <c r="G651" s="59"/>
      <c r="H651" s="59"/>
    </row>
    <row r="652" spans="1:8">
      <c r="A652" s="59"/>
      <c r="B652" s="59"/>
      <c r="C652" s="59"/>
      <c r="D652" s="59"/>
      <c r="E652" s="59"/>
      <c r="F652" s="59"/>
      <c r="G652" s="59"/>
      <c r="H652" s="59"/>
    </row>
    <row r="653" spans="1:8">
      <c r="A653" s="59"/>
      <c r="B653" s="59"/>
      <c r="C653" s="59"/>
      <c r="D653" s="59"/>
      <c r="E653" s="59"/>
      <c r="F653" s="59"/>
      <c r="G653" s="59"/>
      <c r="H653" s="59"/>
    </row>
    <row r="654" spans="1:8">
      <c r="A654" s="59"/>
      <c r="B654" s="59"/>
      <c r="C654" s="59"/>
      <c r="D654" s="59"/>
      <c r="E654" s="59"/>
      <c r="F654" s="59"/>
      <c r="G654" s="59"/>
      <c r="H654" s="59"/>
    </row>
    <row r="655" spans="1:8">
      <c r="A655" s="59"/>
      <c r="B655" s="59"/>
      <c r="C655" s="59"/>
      <c r="D655" s="59"/>
      <c r="E655" s="59"/>
      <c r="F655" s="59"/>
      <c r="G655" s="59"/>
      <c r="H655" s="59"/>
    </row>
    <row r="656" spans="1:8">
      <c r="A656" s="59"/>
      <c r="B656" s="59"/>
      <c r="C656" s="59"/>
      <c r="D656" s="59"/>
      <c r="E656" s="59"/>
      <c r="F656" s="59"/>
      <c r="G656" s="59"/>
      <c r="H656" s="59"/>
    </row>
    <row r="657" spans="1:8">
      <c r="A657" s="59"/>
      <c r="B657" s="59"/>
      <c r="C657" s="59"/>
      <c r="D657" s="59"/>
      <c r="E657" s="59"/>
      <c r="F657" s="59"/>
      <c r="G657" s="59"/>
      <c r="H657" s="59"/>
    </row>
    <row r="658" spans="1:8">
      <c r="A658" s="59"/>
      <c r="B658" s="59"/>
      <c r="C658" s="59"/>
      <c r="D658" s="59"/>
      <c r="E658" s="59"/>
      <c r="F658" s="59"/>
      <c r="G658" s="59"/>
      <c r="H658" s="59"/>
    </row>
    <row r="659" spans="1:8">
      <c r="A659" s="59"/>
      <c r="B659" s="59"/>
      <c r="C659" s="59"/>
      <c r="D659" s="59"/>
      <c r="E659" s="59"/>
      <c r="F659" s="59"/>
      <c r="G659" s="59"/>
      <c r="H659" s="59"/>
    </row>
    <row r="660" spans="1:8">
      <c r="A660" s="59"/>
      <c r="B660" s="59"/>
      <c r="C660" s="59"/>
      <c r="D660" s="59"/>
      <c r="E660" s="59"/>
      <c r="F660" s="59"/>
      <c r="G660" s="59"/>
      <c r="H660" s="59"/>
    </row>
    <row r="661" spans="1:8">
      <c r="A661" s="59"/>
      <c r="B661" s="59"/>
      <c r="C661" s="59"/>
      <c r="D661" s="59"/>
      <c r="E661" s="59"/>
      <c r="F661" s="59"/>
      <c r="G661" s="59"/>
      <c r="H661" s="59"/>
    </row>
    <row r="662" spans="1:8">
      <c r="A662" s="59"/>
      <c r="B662" s="59"/>
      <c r="C662" s="59"/>
      <c r="D662" s="59"/>
      <c r="E662" s="59"/>
      <c r="F662" s="59"/>
      <c r="G662" s="59"/>
      <c r="H662" s="59"/>
    </row>
    <row r="663" spans="1:8">
      <c r="A663" s="59"/>
      <c r="B663" s="59"/>
      <c r="C663" s="59"/>
      <c r="D663" s="59"/>
      <c r="E663" s="59"/>
      <c r="F663" s="59"/>
      <c r="G663" s="59"/>
      <c r="H663" s="59"/>
    </row>
    <row r="664" spans="1:8">
      <c r="A664" s="59"/>
      <c r="B664" s="59"/>
      <c r="C664" s="59"/>
      <c r="D664" s="59"/>
      <c r="E664" s="59"/>
      <c r="F664" s="59"/>
      <c r="G664" s="59"/>
      <c r="H664" s="59"/>
    </row>
    <row r="665" spans="1:8">
      <c r="A665" s="59"/>
      <c r="B665" s="59"/>
      <c r="C665" s="59"/>
      <c r="D665" s="59"/>
      <c r="E665" s="59"/>
      <c r="F665" s="59"/>
      <c r="G665" s="59"/>
      <c r="H665" s="59"/>
    </row>
    <row r="666" spans="1:8">
      <c r="A666" s="59"/>
      <c r="B666" s="59"/>
      <c r="C666" s="59"/>
      <c r="D666" s="59"/>
      <c r="E666" s="59"/>
      <c r="F666" s="59"/>
      <c r="G666" s="59"/>
      <c r="H666" s="59"/>
    </row>
    <row r="667" spans="1:8">
      <c r="A667" s="59"/>
      <c r="B667" s="59"/>
      <c r="C667" s="59"/>
      <c r="D667" s="59"/>
      <c r="E667" s="59"/>
      <c r="F667" s="59"/>
      <c r="G667" s="59"/>
      <c r="H667" s="59"/>
    </row>
    <row r="668" spans="1:8">
      <c r="A668" s="59"/>
      <c r="B668" s="59"/>
      <c r="C668" s="59"/>
      <c r="D668" s="59"/>
      <c r="E668" s="59"/>
      <c r="F668" s="59"/>
      <c r="G668" s="59"/>
      <c r="H668" s="59"/>
    </row>
    <row r="669" spans="1:8">
      <c r="A669" s="59"/>
      <c r="B669" s="59"/>
      <c r="C669" s="59"/>
      <c r="D669" s="59"/>
      <c r="E669" s="59"/>
      <c r="F669" s="59"/>
      <c r="G669" s="59"/>
      <c r="H669" s="59"/>
    </row>
    <row r="670" spans="1:8">
      <c r="A670" s="59"/>
      <c r="B670" s="59"/>
      <c r="C670" s="59"/>
      <c r="D670" s="59"/>
      <c r="E670" s="59"/>
      <c r="F670" s="59"/>
      <c r="G670" s="59"/>
      <c r="H670" s="59"/>
    </row>
    <row r="671" spans="1:8">
      <c r="A671" s="59"/>
      <c r="B671" s="59"/>
      <c r="C671" s="59"/>
      <c r="D671" s="59"/>
      <c r="E671" s="59"/>
      <c r="F671" s="59"/>
      <c r="G671" s="59"/>
      <c r="H671" s="59"/>
    </row>
    <row r="672" spans="1:8">
      <c r="A672" s="59"/>
      <c r="B672" s="59"/>
      <c r="C672" s="59"/>
      <c r="D672" s="59"/>
      <c r="E672" s="59"/>
      <c r="F672" s="59"/>
      <c r="G672" s="59"/>
      <c r="H672" s="59"/>
    </row>
    <row r="673" spans="1:8">
      <c r="A673" s="59"/>
      <c r="B673" s="59"/>
      <c r="C673" s="59"/>
      <c r="D673" s="59"/>
      <c r="E673" s="59"/>
      <c r="F673" s="59"/>
      <c r="G673" s="59"/>
      <c r="H673" s="59"/>
    </row>
    <row r="674" spans="1:8">
      <c r="A674" s="59"/>
      <c r="B674" s="59"/>
      <c r="C674" s="59"/>
      <c r="D674" s="59"/>
      <c r="E674" s="59"/>
      <c r="F674" s="59"/>
      <c r="G674" s="59"/>
      <c r="H674" s="59"/>
    </row>
    <row r="675" spans="1:8">
      <c r="A675" s="59"/>
      <c r="B675" s="59"/>
      <c r="C675" s="59"/>
      <c r="D675" s="59"/>
      <c r="E675" s="59"/>
      <c r="F675" s="59"/>
      <c r="G675" s="59"/>
      <c r="H675" s="59"/>
    </row>
    <row r="676" spans="1:8">
      <c r="A676" s="59"/>
      <c r="B676" s="59"/>
      <c r="C676" s="59"/>
      <c r="D676" s="59"/>
      <c r="E676" s="59"/>
      <c r="F676" s="59"/>
      <c r="G676" s="59"/>
      <c r="H676" s="59"/>
    </row>
    <row r="677" spans="1:8">
      <c r="A677" s="59"/>
      <c r="B677" s="59"/>
      <c r="C677" s="59"/>
      <c r="D677" s="59"/>
      <c r="E677" s="59"/>
      <c r="F677" s="59"/>
      <c r="G677" s="59"/>
      <c r="H677" s="59"/>
    </row>
    <row r="678" spans="1:8">
      <c r="A678" s="59"/>
      <c r="B678" s="59"/>
      <c r="C678" s="59"/>
      <c r="D678" s="59"/>
      <c r="E678" s="59"/>
      <c r="F678" s="59"/>
      <c r="G678" s="59"/>
      <c r="H678" s="59"/>
    </row>
    <row r="679" spans="1:8">
      <c r="A679" s="59"/>
      <c r="B679" s="59"/>
      <c r="C679" s="59"/>
      <c r="D679" s="59"/>
      <c r="E679" s="59"/>
      <c r="F679" s="59"/>
      <c r="G679" s="59"/>
      <c r="H679" s="59"/>
    </row>
    <row r="680" spans="1:8">
      <c r="A680" s="59"/>
      <c r="B680" s="59"/>
      <c r="C680" s="59"/>
      <c r="D680" s="59"/>
      <c r="E680" s="59"/>
      <c r="F680" s="59"/>
      <c r="G680" s="59"/>
      <c r="H680" s="59"/>
    </row>
    <row r="681" spans="1:8">
      <c r="A681" s="59"/>
      <c r="B681" s="59"/>
      <c r="C681" s="59"/>
      <c r="D681" s="59"/>
      <c r="E681" s="59"/>
      <c r="F681" s="59"/>
      <c r="G681" s="59"/>
      <c r="H681" s="59"/>
    </row>
    <row r="682" spans="1:8">
      <c r="A682" s="59"/>
      <c r="B682" s="59"/>
      <c r="C682" s="59"/>
      <c r="D682" s="59"/>
      <c r="E682" s="59"/>
      <c r="F682" s="59"/>
      <c r="G682" s="59"/>
      <c r="H682" s="59"/>
    </row>
    <row r="683" spans="1:8">
      <c r="A683" s="59"/>
      <c r="B683" s="59"/>
      <c r="C683" s="59"/>
      <c r="D683" s="59"/>
      <c r="E683" s="59"/>
      <c r="F683" s="59"/>
      <c r="G683" s="59"/>
      <c r="H683" s="59"/>
    </row>
    <row r="684" spans="1:8">
      <c r="A684" s="59"/>
      <c r="B684" s="59"/>
      <c r="C684" s="59"/>
      <c r="D684" s="59"/>
      <c r="E684" s="59"/>
      <c r="F684" s="59"/>
      <c r="G684" s="59"/>
      <c r="H684" s="59"/>
    </row>
    <row r="685" spans="1:8">
      <c r="A685" s="59"/>
      <c r="B685" s="59"/>
      <c r="C685" s="59"/>
      <c r="D685" s="59"/>
      <c r="E685" s="59"/>
      <c r="F685" s="59"/>
      <c r="G685" s="59"/>
      <c r="H685" s="59"/>
    </row>
    <row r="686" spans="1:8">
      <c r="A686" s="59"/>
      <c r="B686" s="59"/>
      <c r="C686" s="59"/>
      <c r="D686" s="59"/>
      <c r="E686" s="59"/>
      <c r="F686" s="59"/>
      <c r="G686" s="59"/>
      <c r="H686" s="59"/>
    </row>
    <row r="687" spans="1:8">
      <c r="A687" s="59"/>
      <c r="B687" s="59"/>
      <c r="C687" s="59"/>
      <c r="D687" s="59"/>
      <c r="E687" s="59"/>
      <c r="F687" s="59"/>
      <c r="G687" s="59"/>
      <c r="H687" s="59"/>
    </row>
    <row r="688" spans="1:8">
      <c r="A688" s="59"/>
      <c r="B688" s="59"/>
      <c r="C688" s="59"/>
      <c r="D688" s="59"/>
      <c r="E688" s="59"/>
      <c r="F688" s="59"/>
      <c r="G688" s="59"/>
      <c r="H688" s="59"/>
    </row>
    <row r="689" spans="1:8">
      <c r="A689" s="59"/>
      <c r="B689" s="59"/>
      <c r="C689" s="59"/>
      <c r="D689" s="59"/>
      <c r="E689" s="59"/>
      <c r="F689" s="59"/>
      <c r="G689" s="59"/>
      <c r="H689" s="59"/>
    </row>
    <row r="690" spans="1:8">
      <c r="A690" s="59"/>
      <c r="B690" s="59"/>
      <c r="C690" s="59"/>
      <c r="D690" s="59"/>
      <c r="E690" s="59"/>
      <c r="F690" s="59"/>
      <c r="G690" s="59"/>
      <c r="H690" s="59"/>
    </row>
    <row r="691" spans="1:8">
      <c r="A691" s="59"/>
      <c r="B691" s="59"/>
      <c r="C691" s="59"/>
      <c r="D691" s="59"/>
      <c r="E691" s="59"/>
      <c r="F691" s="59"/>
      <c r="G691" s="59"/>
      <c r="H691" s="59"/>
    </row>
    <row r="692" spans="1:8">
      <c r="A692" s="59"/>
      <c r="B692" s="59"/>
      <c r="C692" s="59"/>
      <c r="D692" s="59"/>
      <c r="E692" s="59"/>
      <c r="F692" s="59"/>
      <c r="G692" s="59"/>
      <c r="H692" s="59"/>
    </row>
    <row r="693" spans="1:8">
      <c r="A693" s="59"/>
      <c r="B693" s="59"/>
      <c r="C693" s="59"/>
      <c r="D693" s="59"/>
      <c r="E693" s="59"/>
      <c r="F693" s="59"/>
      <c r="G693" s="59"/>
      <c r="H693" s="59"/>
    </row>
    <row r="694" spans="1:8">
      <c r="A694" s="59"/>
      <c r="B694" s="59"/>
      <c r="C694" s="59"/>
      <c r="D694" s="59"/>
      <c r="E694" s="59"/>
      <c r="F694" s="59"/>
      <c r="G694" s="59"/>
      <c r="H694" s="59"/>
    </row>
    <row r="695" spans="1:8">
      <c r="A695" s="59"/>
      <c r="B695" s="59"/>
      <c r="C695" s="59"/>
      <c r="D695" s="59"/>
      <c r="E695" s="59"/>
      <c r="F695" s="59"/>
      <c r="G695" s="59"/>
      <c r="H695" s="59"/>
    </row>
    <row r="696" spans="1:8">
      <c r="A696" s="59"/>
      <c r="B696" s="59"/>
      <c r="C696" s="59"/>
      <c r="D696" s="59"/>
      <c r="E696" s="59"/>
      <c r="F696" s="59"/>
      <c r="G696" s="59"/>
      <c r="H696" s="59"/>
    </row>
    <row r="697" spans="1:8">
      <c r="A697" s="59"/>
      <c r="B697" s="59"/>
      <c r="C697" s="59"/>
      <c r="D697" s="59"/>
      <c r="E697" s="59"/>
      <c r="F697" s="59"/>
      <c r="G697" s="59"/>
      <c r="H697" s="59"/>
    </row>
    <row r="698" spans="1:8">
      <c r="A698" s="59"/>
      <c r="B698" s="59"/>
      <c r="C698" s="59"/>
      <c r="D698" s="59"/>
      <c r="E698" s="59"/>
      <c r="F698" s="59"/>
      <c r="G698" s="59"/>
      <c r="H698" s="59"/>
    </row>
    <row r="699" spans="1:8">
      <c r="A699" s="59"/>
      <c r="B699" s="59"/>
      <c r="C699" s="59"/>
      <c r="D699" s="59"/>
      <c r="E699" s="59"/>
      <c r="F699" s="59"/>
      <c r="G699" s="59"/>
      <c r="H699" s="59"/>
    </row>
    <row r="700" spans="1:8">
      <c r="A700" s="59"/>
      <c r="B700" s="59"/>
      <c r="C700" s="59"/>
      <c r="D700" s="59"/>
      <c r="E700" s="59"/>
      <c r="F700" s="59"/>
      <c r="G700" s="59"/>
      <c r="H700" s="59"/>
    </row>
    <row r="701" spans="1:8">
      <c r="A701" s="59"/>
      <c r="B701" s="59"/>
      <c r="C701" s="59"/>
      <c r="D701" s="59"/>
      <c r="E701" s="59"/>
      <c r="F701" s="59"/>
      <c r="G701" s="59"/>
      <c r="H701" s="59"/>
    </row>
    <row r="702" spans="1:8">
      <c r="A702" s="59"/>
      <c r="B702" s="59"/>
      <c r="C702" s="59"/>
      <c r="D702" s="59"/>
      <c r="E702" s="59"/>
      <c r="F702" s="59"/>
      <c r="G702" s="59"/>
      <c r="H702" s="59"/>
    </row>
    <row r="703" spans="1:8">
      <c r="A703" s="59"/>
      <c r="B703" s="59"/>
      <c r="C703" s="59"/>
      <c r="D703" s="59"/>
      <c r="E703" s="59"/>
      <c r="F703" s="59"/>
      <c r="G703" s="59"/>
      <c r="H703" s="59"/>
    </row>
    <row r="704" spans="1:8">
      <c r="A704" s="59"/>
      <c r="B704" s="59"/>
      <c r="C704" s="59"/>
      <c r="D704" s="59"/>
      <c r="E704" s="59"/>
      <c r="F704" s="59"/>
      <c r="G704" s="59"/>
      <c r="H704" s="59"/>
    </row>
    <row r="705" spans="1:8">
      <c r="A705" s="59"/>
      <c r="B705" s="59"/>
      <c r="C705" s="59"/>
      <c r="D705" s="59"/>
      <c r="E705" s="59"/>
      <c r="F705" s="59"/>
      <c r="G705" s="59"/>
      <c r="H705" s="59"/>
    </row>
    <row r="706" spans="1:8">
      <c r="A706" s="59"/>
      <c r="B706" s="59"/>
      <c r="C706" s="59"/>
      <c r="D706" s="59"/>
      <c r="E706" s="59"/>
      <c r="F706" s="59"/>
      <c r="G706" s="59"/>
      <c r="H706" s="59"/>
    </row>
    <row r="707" spans="1:8">
      <c r="A707" s="59"/>
      <c r="B707" s="59"/>
      <c r="C707" s="59"/>
      <c r="D707" s="59"/>
      <c r="E707" s="59"/>
      <c r="F707" s="59"/>
      <c r="G707" s="59"/>
      <c r="H707" s="59"/>
    </row>
    <row r="708" spans="1:8">
      <c r="A708" s="59"/>
      <c r="B708" s="59"/>
      <c r="C708" s="59"/>
      <c r="D708" s="59"/>
      <c r="E708" s="59"/>
      <c r="F708" s="59"/>
      <c r="G708" s="59"/>
      <c r="H708" s="59"/>
    </row>
    <row r="709" spans="1:8">
      <c r="A709" s="59"/>
      <c r="B709" s="59"/>
      <c r="C709" s="59"/>
      <c r="D709" s="59"/>
      <c r="E709" s="59"/>
      <c r="F709" s="59"/>
      <c r="G709" s="59"/>
      <c r="H709" s="59"/>
    </row>
    <row r="710" spans="1:8">
      <c r="A710" s="59"/>
      <c r="B710" s="59"/>
      <c r="C710" s="59"/>
      <c r="D710" s="59"/>
      <c r="E710" s="59"/>
      <c r="F710" s="59"/>
      <c r="G710" s="59"/>
      <c r="H710" s="59"/>
    </row>
    <row r="711" spans="1:8">
      <c r="A711" s="59"/>
      <c r="B711" s="59"/>
      <c r="C711" s="59"/>
      <c r="D711" s="59"/>
      <c r="E711" s="59"/>
      <c r="F711" s="59"/>
      <c r="G711" s="59"/>
      <c r="H711" s="59"/>
    </row>
    <row r="712" spans="1:8">
      <c r="A712" s="59"/>
      <c r="B712" s="59"/>
      <c r="C712" s="59"/>
      <c r="D712" s="59"/>
      <c r="E712" s="59"/>
      <c r="F712" s="59"/>
      <c r="G712" s="59"/>
      <c r="H712" s="59"/>
    </row>
    <row r="713" spans="1:8">
      <c r="A713" s="59"/>
      <c r="B713" s="59"/>
      <c r="C713" s="59"/>
      <c r="D713" s="59"/>
      <c r="E713" s="59"/>
      <c r="F713" s="59"/>
      <c r="G713" s="59"/>
      <c r="H713" s="59"/>
    </row>
    <row r="714" spans="1:8">
      <c r="A714" s="59"/>
      <c r="B714" s="59"/>
      <c r="C714" s="59"/>
      <c r="D714" s="59"/>
      <c r="E714" s="59"/>
      <c r="F714" s="59"/>
      <c r="G714" s="59"/>
      <c r="H714" s="59"/>
    </row>
    <row r="715" spans="1:8">
      <c r="A715" s="59"/>
      <c r="B715" s="59"/>
      <c r="C715" s="59"/>
      <c r="D715" s="59"/>
      <c r="E715" s="59"/>
      <c r="F715" s="59"/>
      <c r="G715" s="59"/>
      <c r="H715" s="59"/>
    </row>
    <row r="716" spans="1:8">
      <c r="A716" s="59"/>
      <c r="B716" s="59"/>
      <c r="C716" s="59"/>
      <c r="D716" s="59"/>
      <c r="E716" s="59"/>
      <c r="F716" s="59"/>
      <c r="G716" s="59"/>
      <c r="H716" s="59"/>
    </row>
    <row r="717" spans="1:8">
      <c r="A717" s="59"/>
      <c r="B717" s="59"/>
      <c r="C717" s="59"/>
      <c r="D717" s="59"/>
      <c r="E717" s="59"/>
      <c r="F717" s="59"/>
      <c r="G717" s="59"/>
      <c r="H717" s="59"/>
    </row>
    <row r="718" spans="1:8">
      <c r="A718" s="59"/>
      <c r="B718" s="59"/>
      <c r="C718" s="59"/>
      <c r="D718" s="59"/>
      <c r="E718" s="59"/>
      <c r="F718" s="59"/>
      <c r="G718" s="59"/>
      <c r="H718" s="59"/>
    </row>
    <row r="719" spans="1:8">
      <c r="A719" s="59"/>
      <c r="B719" s="59"/>
      <c r="C719" s="59"/>
      <c r="D719" s="59"/>
      <c r="E719" s="59"/>
      <c r="F719" s="59"/>
      <c r="G719" s="59"/>
      <c r="H719" s="59"/>
    </row>
    <row r="720" spans="1:8">
      <c r="A720" s="59"/>
      <c r="B720" s="59"/>
      <c r="C720" s="59"/>
      <c r="D720" s="59"/>
      <c r="E720" s="59"/>
      <c r="F720" s="59"/>
      <c r="G720" s="59"/>
      <c r="H720" s="59"/>
    </row>
    <row r="721" spans="1:8">
      <c r="A721" s="59"/>
      <c r="B721" s="59"/>
      <c r="C721" s="59"/>
      <c r="D721" s="59"/>
      <c r="E721" s="59"/>
      <c r="F721" s="59"/>
      <c r="G721" s="59"/>
      <c r="H721" s="59"/>
    </row>
    <row r="722" spans="1:8">
      <c r="A722" s="59"/>
      <c r="B722" s="59"/>
      <c r="C722" s="59"/>
      <c r="D722" s="59"/>
      <c r="E722" s="59"/>
      <c r="F722" s="59"/>
      <c r="G722" s="59"/>
      <c r="H722" s="59"/>
    </row>
    <row r="723" spans="1:8">
      <c r="A723" s="59"/>
      <c r="B723" s="59"/>
      <c r="C723" s="59"/>
      <c r="D723" s="59"/>
      <c r="E723" s="59"/>
      <c r="F723" s="59"/>
      <c r="G723" s="59"/>
      <c r="H723" s="59"/>
    </row>
    <row r="724" spans="1:8">
      <c r="A724" s="59"/>
      <c r="B724" s="59"/>
      <c r="C724" s="59"/>
      <c r="D724" s="59"/>
      <c r="E724" s="59"/>
      <c r="F724" s="59"/>
      <c r="G724" s="59"/>
      <c r="H724" s="59"/>
    </row>
    <row r="725" spans="1:8">
      <c r="A725" s="59"/>
      <c r="B725" s="59"/>
      <c r="C725" s="59"/>
      <c r="D725" s="59"/>
      <c r="E725" s="59"/>
      <c r="F725" s="59"/>
      <c r="G725" s="59"/>
      <c r="H725" s="59"/>
    </row>
    <row r="726" spans="1:8">
      <c r="A726" s="59"/>
      <c r="B726" s="59"/>
      <c r="C726" s="59"/>
      <c r="D726" s="59"/>
      <c r="E726" s="59"/>
      <c r="F726" s="59"/>
      <c r="G726" s="59"/>
      <c r="H726" s="59"/>
    </row>
    <row r="727" spans="1:8">
      <c r="A727" s="59"/>
      <c r="B727" s="59"/>
      <c r="C727" s="59"/>
      <c r="D727" s="59"/>
      <c r="E727" s="59"/>
      <c r="F727" s="59"/>
      <c r="G727" s="59"/>
      <c r="H727" s="59"/>
    </row>
    <row r="728" spans="1:8">
      <c r="A728" s="59"/>
      <c r="B728" s="59"/>
      <c r="C728" s="59"/>
      <c r="D728" s="59"/>
      <c r="E728" s="59"/>
      <c r="F728" s="59"/>
      <c r="G728" s="59"/>
      <c r="H728" s="59"/>
    </row>
    <row r="729" spans="1:8">
      <c r="A729" s="59"/>
      <c r="B729" s="59"/>
      <c r="C729" s="59"/>
      <c r="D729" s="59"/>
      <c r="E729" s="59"/>
      <c r="F729" s="59"/>
      <c r="G729" s="59"/>
      <c r="H729" s="59"/>
    </row>
    <row r="730" spans="1:8">
      <c r="A730" s="59"/>
      <c r="B730" s="59"/>
      <c r="C730" s="59"/>
      <c r="D730" s="59"/>
      <c r="E730" s="59"/>
      <c r="F730" s="59"/>
      <c r="G730" s="59"/>
      <c r="H730" s="59"/>
    </row>
    <row r="731" spans="1:8">
      <c r="A731" s="59"/>
      <c r="B731" s="59"/>
      <c r="C731" s="59"/>
      <c r="D731" s="59"/>
      <c r="E731" s="59"/>
      <c r="F731" s="59"/>
      <c r="G731" s="59"/>
      <c r="H731" s="59"/>
    </row>
    <row r="732" spans="1:8">
      <c r="A732" s="59"/>
      <c r="B732" s="59"/>
      <c r="C732" s="59"/>
      <c r="D732" s="59"/>
      <c r="E732" s="59"/>
      <c r="F732" s="59"/>
      <c r="G732" s="59"/>
      <c r="H732" s="59"/>
    </row>
    <row r="733" spans="1:8">
      <c r="A733" s="59"/>
      <c r="B733" s="59"/>
      <c r="C733" s="59"/>
      <c r="D733" s="59"/>
      <c r="E733" s="59"/>
      <c r="F733" s="59"/>
      <c r="G733" s="59"/>
      <c r="H733" s="59"/>
    </row>
    <row r="734" spans="1:8">
      <c r="A734" s="59"/>
      <c r="B734" s="59"/>
      <c r="C734" s="59"/>
      <c r="D734" s="59"/>
      <c r="E734" s="59"/>
      <c r="F734" s="59"/>
      <c r="G734" s="59"/>
      <c r="H734" s="59"/>
    </row>
    <row r="735" spans="1:8">
      <c r="A735" s="59"/>
      <c r="B735" s="59"/>
      <c r="C735" s="59"/>
      <c r="D735" s="59"/>
      <c r="E735" s="59"/>
      <c r="F735" s="59"/>
      <c r="G735" s="59"/>
      <c r="H735" s="59"/>
    </row>
    <row r="736" spans="1:8">
      <c r="A736" s="59"/>
      <c r="B736" s="59"/>
      <c r="C736" s="59"/>
      <c r="D736" s="59"/>
      <c r="E736" s="59"/>
      <c r="F736" s="59"/>
      <c r="G736" s="59"/>
      <c r="H736" s="59"/>
    </row>
    <row r="737" spans="1:8">
      <c r="A737" s="59"/>
      <c r="B737" s="59"/>
      <c r="C737" s="59"/>
      <c r="D737" s="59"/>
      <c r="E737" s="59"/>
      <c r="F737" s="59"/>
      <c r="G737" s="59"/>
      <c r="H737" s="59"/>
    </row>
    <row r="738" spans="1:8">
      <c r="A738" s="59"/>
      <c r="B738" s="59"/>
      <c r="C738" s="59"/>
      <c r="D738" s="59"/>
      <c r="E738" s="59"/>
      <c r="F738" s="59"/>
      <c r="G738" s="59"/>
      <c r="H738" s="59"/>
    </row>
    <row r="739" spans="1:8">
      <c r="A739" s="59"/>
      <c r="B739" s="59"/>
      <c r="C739" s="59"/>
      <c r="D739" s="59"/>
      <c r="E739" s="59"/>
      <c r="F739" s="59"/>
      <c r="G739" s="59"/>
      <c r="H739" s="59"/>
    </row>
    <row r="740" spans="1:8">
      <c r="A740" s="59"/>
      <c r="B740" s="59"/>
      <c r="C740" s="59"/>
      <c r="D740" s="59"/>
      <c r="E740" s="59"/>
      <c r="F740" s="59"/>
      <c r="G740" s="59"/>
      <c r="H740" s="59"/>
    </row>
    <row r="741" spans="1:8">
      <c r="A741" s="59"/>
      <c r="B741" s="59"/>
      <c r="C741" s="59"/>
      <c r="D741" s="59"/>
      <c r="E741" s="59"/>
      <c r="F741" s="59"/>
      <c r="G741" s="59"/>
      <c r="H741" s="59"/>
    </row>
    <row r="742" spans="1:8">
      <c r="A742" s="59"/>
      <c r="B742" s="59"/>
      <c r="C742" s="59"/>
      <c r="D742" s="59"/>
      <c r="E742" s="59"/>
      <c r="F742" s="59"/>
      <c r="G742" s="59"/>
      <c r="H742" s="59"/>
    </row>
    <row r="743" spans="1:8">
      <c r="A743" s="59"/>
      <c r="B743" s="59"/>
      <c r="C743" s="59"/>
      <c r="D743" s="59"/>
      <c r="E743" s="59"/>
      <c r="F743" s="59"/>
      <c r="G743" s="59"/>
      <c r="H743" s="59"/>
    </row>
    <row r="744" spans="1:8">
      <c r="A744" s="59"/>
      <c r="B744" s="59"/>
      <c r="C744" s="59"/>
      <c r="D744" s="59"/>
      <c r="E744" s="59"/>
      <c r="F744" s="59"/>
      <c r="G744" s="59"/>
      <c r="H744" s="59"/>
    </row>
    <row r="745" spans="1:8">
      <c r="A745" s="59"/>
      <c r="B745" s="59"/>
      <c r="C745" s="59"/>
      <c r="D745" s="59"/>
      <c r="E745" s="59"/>
      <c r="F745" s="59"/>
      <c r="G745" s="59"/>
      <c r="H745" s="59"/>
    </row>
    <row r="746" spans="1:8">
      <c r="A746" s="59"/>
      <c r="B746" s="59"/>
      <c r="C746" s="59"/>
      <c r="D746" s="59"/>
      <c r="E746" s="59"/>
      <c r="F746" s="59"/>
      <c r="G746" s="59"/>
      <c r="H746" s="59"/>
    </row>
    <row r="747" spans="1:8">
      <c r="A747" s="59"/>
      <c r="B747" s="59"/>
      <c r="C747" s="59"/>
      <c r="D747" s="59"/>
      <c r="E747" s="59"/>
      <c r="F747" s="59"/>
      <c r="G747" s="59"/>
      <c r="H747" s="59"/>
    </row>
    <row r="748" spans="1:8">
      <c r="A748" s="59"/>
      <c r="B748" s="59"/>
      <c r="C748" s="59"/>
      <c r="D748" s="59"/>
      <c r="E748" s="59"/>
      <c r="F748" s="59"/>
      <c r="G748" s="59"/>
      <c r="H748" s="59"/>
    </row>
    <row r="749" spans="1:8">
      <c r="A749" s="59"/>
      <c r="B749" s="59"/>
      <c r="C749" s="59"/>
      <c r="D749" s="59"/>
      <c r="E749" s="59"/>
      <c r="F749" s="59"/>
      <c r="G749" s="59"/>
      <c r="H749" s="59"/>
    </row>
    <row r="750" spans="1:8">
      <c r="A750" s="59"/>
      <c r="B750" s="59"/>
      <c r="C750" s="59"/>
      <c r="D750" s="59"/>
      <c r="E750" s="59"/>
      <c r="F750" s="59"/>
      <c r="G750" s="59"/>
      <c r="H750" s="59"/>
    </row>
    <row r="751" spans="1:8">
      <c r="A751" s="59"/>
      <c r="B751" s="59"/>
      <c r="C751" s="59"/>
      <c r="D751" s="59"/>
      <c r="E751" s="59"/>
      <c r="F751" s="59"/>
      <c r="G751" s="59"/>
      <c r="H751" s="59"/>
    </row>
    <row r="752" spans="1:8">
      <c r="A752" s="59"/>
      <c r="B752" s="59"/>
      <c r="C752" s="59"/>
      <c r="D752" s="59"/>
      <c r="E752" s="59"/>
      <c r="F752" s="59"/>
      <c r="G752" s="59"/>
      <c r="H752" s="59"/>
    </row>
    <row r="753" spans="1:8">
      <c r="A753" s="59"/>
      <c r="B753" s="59"/>
      <c r="C753" s="59"/>
      <c r="D753" s="59"/>
      <c r="E753" s="59"/>
      <c r="F753" s="59"/>
      <c r="G753" s="59"/>
      <c r="H753" s="59"/>
    </row>
    <row r="754" spans="1:8">
      <c r="A754" s="59"/>
      <c r="B754" s="59"/>
      <c r="C754" s="59"/>
      <c r="D754" s="59"/>
      <c r="E754" s="59"/>
      <c r="F754" s="59"/>
      <c r="G754" s="59"/>
      <c r="H754" s="59"/>
    </row>
    <row r="755" spans="1:8">
      <c r="A755" s="59"/>
      <c r="B755" s="59"/>
      <c r="C755" s="59"/>
      <c r="D755" s="59"/>
      <c r="E755" s="59"/>
      <c r="F755" s="59"/>
      <c r="G755" s="59"/>
      <c r="H755" s="59"/>
    </row>
    <row r="756" spans="1:8">
      <c r="A756" s="59"/>
      <c r="B756" s="59"/>
      <c r="C756" s="59"/>
      <c r="D756" s="59"/>
      <c r="E756" s="59"/>
      <c r="F756" s="59"/>
      <c r="G756" s="59"/>
      <c r="H756" s="59"/>
    </row>
    <row r="757" spans="1:8">
      <c r="A757" s="59"/>
      <c r="B757" s="59"/>
      <c r="C757" s="59"/>
      <c r="D757" s="59"/>
      <c r="E757" s="59"/>
      <c r="F757" s="59"/>
      <c r="G757" s="59"/>
      <c r="H757" s="59"/>
    </row>
    <row r="758" spans="1:8">
      <c r="A758" s="59"/>
      <c r="B758" s="59"/>
      <c r="C758" s="59"/>
      <c r="D758" s="59"/>
      <c r="E758" s="59"/>
      <c r="F758" s="59"/>
      <c r="G758" s="59"/>
      <c r="H758" s="59"/>
    </row>
    <row r="759" spans="1:8">
      <c r="A759" s="59"/>
      <c r="B759" s="59"/>
      <c r="C759" s="59"/>
      <c r="D759" s="59"/>
      <c r="E759" s="59"/>
      <c r="F759" s="59"/>
      <c r="G759" s="59"/>
      <c r="H759" s="59"/>
    </row>
    <row r="760" spans="1:8">
      <c r="A760" s="59"/>
      <c r="B760" s="59"/>
      <c r="C760" s="59"/>
      <c r="D760" s="59"/>
      <c r="E760" s="59"/>
      <c r="F760" s="59"/>
      <c r="G760" s="59"/>
      <c r="H760" s="59"/>
    </row>
    <row r="761" spans="1:8">
      <c r="A761" s="59"/>
      <c r="B761" s="59"/>
      <c r="C761" s="59"/>
      <c r="D761" s="59"/>
      <c r="E761" s="59"/>
      <c r="F761" s="59"/>
      <c r="G761" s="59"/>
      <c r="H761" s="59"/>
    </row>
    <row r="762" spans="1:8">
      <c r="A762" s="59"/>
      <c r="B762" s="59"/>
      <c r="C762" s="59"/>
      <c r="D762" s="59"/>
      <c r="E762" s="59"/>
      <c r="F762" s="59"/>
      <c r="G762" s="59"/>
      <c r="H762" s="59"/>
    </row>
    <row r="763" spans="1:8">
      <c r="A763" s="59"/>
      <c r="B763" s="59"/>
      <c r="C763" s="59"/>
      <c r="D763" s="59"/>
      <c r="E763" s="59"/>
      <c r="F763" s="59"/>
      <c r="G763" s="59"/>
      <c r="H763" s="59"/>
    </row>
    <row r="764" spans="1:8">
      <c r="A764" s="59"/>
      <c r="B764" s="59"/>
      <c r="C764" s="59"/>
      <c r="D764" s="59"/>
      <c r="E764" s="59"/>
      <c r="F764" s="59"/>
      <c r="G764" s="59"/>
      <c r="H764" s="59"/>
    </row>
    <row r="765" spans="1:8">
      <c r="A765" s="59"/>
      <c r="B765" s="59"/>
      <c r="C765" s="59"/>
      <c r="D765" s="59"/>
      <c r="E765" s="59"/>
      <c r="F765" s="59"/>
      <c r="G765" s="59"/>
      <c r="H765" s="59"/>
    </row>
    <row r="766" spans="1:8">
      <c r="A766" s="59"/>
      <c r="B766" s="59"/>
      <c r="C766" s="59"/>
      <c r="D766" s="59"/>
      <c r="E766" s="59"/>
      <c r="F766" s="59"/>
      <c r="G766" s="59"/>
      <c r="H766" s="59"/>
    </row>
    <row r="767" spans="1:8">
      <c r="A767" s="59"/>
      <c r="B767" s="59"/>
      <c r="C767" s="59"/>
      <c r="D767" s="59"/>
      <c r="E767" s="59"/>
      <c r="F767" s="59"/>
      <c r="G767" s="59"/>
      <c r="H767" s="59"/>
    </row>
    <row r="768" spans="1:8">
      <c r="A768" s="59"/>
      <c r="B768" s="59"/>
      <c r="C768" s="59"/>
      <c r="D768" s="59"/>
      <c r="E768" s="59"/>
      <c r="F768" s="59"/>
      <c r="G768" s="59"/>
      <c r="H768" s="59"/>
    </row>
    <row r="769" spans="1:8">
      <c r="A769" s="59"/>
      <c r="B769" s="59"/>
      <c r="C769" s="59"/>
      <c r="D769" s="59"/>
      <c r="E769" s="59"/>
      <c r="F769" s="59"/>
      <c r="G769" s="59"/>
      <c r="H769" s="59"/>
    </row>
    <row r="770" spans="1:8">
      <c r="A770" s="59"/>
      <c r="B770" s="59"/>
      <c r="C770" s="59"/>
      <c r="D770" s="59"/>
      <c r="E770" s="59"/>
      <c r="F770" s="59"/>
      <c r="G770" s="59"/>
      <c r="H770" s="59"/>
    </row>
    <row r="771" spans="1:8">
      <c r="A771" s="59"/>
      <c r="B771" s="59"/>
      <c r="C771" s="59"/>
      <c r="D771" s="59"/>
      <c r="E771" s="59"/>
      <c r="F771" s="59"/>
      <c r="G771" s="59"/>
      <c r="H771" s="59"/>
    </row>
    <row r="772" spans="1:8">
      <c r="A772" s="59"/>
      <c r="B772" s="59"/>
      <c r="C772" s="59"/>
      <c r="D772" s="59"/>
      <c r="E772" s="59"/>
      <c r="F772" s="59"/>
      <c r="G772" s="59"/>
      <c r="H772" s="59"/>
    </row>
    <row r="773" spans="1:8">
      <c r="A773" s="59"/>
      <c r="B773" s="59"/>
      <c r="C773" s="59"/>
      <c r="D773" s="59"/>
      <c r="E773" s="59"/>
      <c r="F773" s="59"/>
      <c r="G773" s="59"/>
      <c r="H773" s="59"/>
    </row>
    <row r="774" spans="1:8">
      <c r="A774" s="59"/>
      <c r="B774" s="59"/>
      <c r="C774" s="59"/>
      <c r="D774" s="59"/>
      <c r="E774" s="59"/>
      <c r="F774" s="59"/>
      <c r="G774" s="59"/>
      <c r="H774" s="59"/>
    </row>
    <row r="775" spans="1:8">
      <c r="A775" s="59"/>
      <c r="B775" s="59"/>
      <c r="C775" s="59"/>
      <c r="D775" s="59"/>
      <c r="E775" s="59"/>
      <c r="F775" s="59"/>
      <c r="G775" s="59"/>
      <c r="H775" s="59"/>
    </row>
    <row r="776" spans="1:8">
      <c r="A776" s="59"/>
      <c r="B776" s="59"/>
      <c r="C776" s="59"/>
      <c r="D776" s="59"/>
      <c r="E776" s="59"/>
      <c r="F776" s="59"/>
      <c r="G776" s="59"/>
      <c r="H776" s="59"/>
    </row>
    <row r="777" spans="1:8">
      <c r="A777" s="59"/>
      <c r="B777" s="59"/>
      <c r="C777" s="59"/>
      <c r="D777" s="59"/>
      <c r="E777" s="59"/>
      <c r="F777" s="59"/>
      <c r="G777" s="59"/>
      <c r="H777" s="59"/>
    </row>
    <row r="778" spans="1:8">
      <c r="A778" s="59"/>
      <c r="B778" s="59"/>
      <c r="C778" s="59"/>
      <c r="D778" s="59"/>
      <c r="E778" s="59"/>
      <c r="F778" s="59"/>
      <c r="G778" s="59"/>
      <c r="H778" s="59"/>
    </row>
    <row r="779" spans="1:8">
      <c r="A779" s="59"/>
      <c r="B779" s="59"/>
      <c r="C779" s="59"/>
      <c r="D779" s="59"/>
      <c r="E779" s="59"/>
      <c r="F779" s="59"/>
      <c r="G779" s="59"/>
      <c r="H779" s="59"/>
    </row>
    <row r="780" spans="1:8">
      <c r="A780" s="59"/>
      <c r="B780" s="59"/>
      <c r="C780" s="59"/>
      <c r="D780" s="59"/>
      <c r="E780" s="59"/>
      <c r="F780" s="59"/>
      <c r="G780" s="59"/>
      <c r="H780" s="59"/>
    </row>
    <row r="781" spans="1:8">
      <c r="A781" s="59"/>
      <c r="B781" s="59"/>
      <c r="C781" s="59"/>
      <c r="D781" s="59"/>
      <c r="E781" s="59"/>
      <c r="F781" s="59"/>
      <c r="G781" s="59"/>
      <c r="H781" s="59"/>
    </row>
    <row r="782" spans="1:8">
      <c r="A782" s="59"/>
      <c r="B782" s="59"/>
      <c r="C782" s="59"/>
      <c r="D782" s="59"/>
      <c r="E782" s="59"/>
      <c r="F782" s="59"/>
      <c r="G782" s="59"/>
      <c r="H782" s="59"/>
    </row>
    <row r="783" spans="1:8">
      <c r="A783" s="59"/>
      <c r="B783" s="59"/>
      <c r="C783" s="59"/>
      <c r="D783" s="59"/>
      <c r="E783" s="59"/>
      <c r="F783" s="59"/>
      <c r="G783" s="59"/>
      <c r="H783" s="59"/>
    </row>
    <row r="784" spans="1:8">
      <c r="A784" s="59"/>
      <c r="B784" s="59"/>
      <c r="C784" s="59"/>
      <c r="D784" s="59"/>
      <c r="E784" s="59"/>
      <c r="F784" s="59"/>
      <c r="G784" s="59"/>
      <c r="H784" s="59"/>
    </row>
    <row r="785" spans="1:8">
      <c r="A785" s="59"/>
      <c r="B785" s="59"/>
      <c r="C785" s="59"/>
      <c r="D785" s="59"/>
      <c r="E785" s="59"/>
      <c r="F785" s="59"/>
      <c r="G785" s="59"/>
      <c r="H785" s="59"/>
    </row>
    <row r="786" spans="1:8">
      <c r="A786" s="59"/>
      <c r="B786" s="59"/>
      <c r="C786" s="59"/>
      <c r="D786" s="59"/>
      <c r="E786" s="59"/>
      <c r="F786" s="59"/>
      <c r="G786" s="59"/>
      <c r="H786" s="59"/>
    </row>
    <row r="787" spans="1:8">
      <c r="A787" s="59"/>
      <c r="B787" s="59"/>
      <c r="C787" s="59"/>
      <c r="D787" s="59"/>
      <c r="E787" s="59"/>
      <c r="F787" s="59"/>
      <c r="G787" s="59"/>
      <c r="H787" s="59"/>
    </row>
    <row r="788" spans="1:8">
      <c r="A788" s="59"/>
      <c r="B788" s="59"/>
      <c r="C788" s="59"/>
      <c r="D788" s="59"/>
      <c r="E788" s="59"/>
      <c r="F788" s="59"/>
      <c r="G788" s="59"/>
      <c r="H788" s="59"/>
    </row>
    <row r="789" spans="1:8">
      <c r="A789" s="59"/>
      <c r="B789" s="59"/>
      <c r="C789" s="59"/>
      <c r="D789" s="59"/>
      <c r="E789" s="59"/>
      <c r="F789" s="59"/>
      <c r="G789" s="59"/>
      <c r="H789" s="59"/>
    </row>
    <row r="790" spans="1:8">
      <c r="A790" s="59"/>
      <c r="B790" s="59"/>
      <c r="C790" s="59"/>
      <c r="D790" s="59"/>
      <c r="E790" s="59"/>
      <c r="F790" s="59"/>
      <c r="G790" s="59"/>
      <c r="H790" s="59"/>
    </row>
    <row r="791" spans="1:8">
      <c r="A791" s="59"/>
      <c r="B791" s="59"/>
      <c r="C791" s="59"/>
      <c r="D791" s="59"/>
      <c r="E791" s="59"/>
      <c r="F791" s="59"/>
      <c r="G791" s="59"/>
      <c r="H791" s="59"/>
    </row>
    <row r="792" spans="1:8">
      <c r="A792" s="59"/>
      <c r="B792" s="59"/>
      <c r="C792" s="59"/>
      <c r="D792" s="59"/>
      <c r="E792" s="59"/>
      <c r="F792" s="59"/>
      <c r="G792" s="59"/>
      <c r="H792" s="59"/>
    </row>
    <row r="793" spans="1:8">
      <c r="A793" s="59"/>
      <c r="B793" s="59"/>
      <c r="C793" s="59"/>
      <c r="D793" s="59"/>
      <c r="E793" s="59"/>
      <c r="F793" s="59"/>
      <c r="G793" s="59"/>
      <c r="H793" s="59"/>
    </row>
    <row r="794" spans="1:8">
      <c r="A794" s="59"/>
      <c r="B794" s="59"/>
      <c r="C794" s="59"/>
      <c r="D794" s="59"/>
      <c r="E794" s="59"/>
      <c r="F794" s="59"/>
      <c r="G794" s="59"/>
      <c r="H794" s="59"/>
    </row>
    <row r="795" spans="1:8">
      <c r="A795" s="59"/>
      <c r="B795" s="59"/>
      <c r="C795" s="59"/>
      <c r="D795" s="59"/>
      <c r="E795" s="59"/>
      <c r="F795" s="59"/>
      <c r="G795" s="59"/>
      <c r="H795" s="59"/>
    </row>
    <row r="796" spans="1:8">
      <c r="A796" s="59"/>
      <c r="B796" s="59"/>
      <c r="C796" s="59"/>
      <c r="D796" s="59"/>
      <c r="E796" s="59"/>
      <c r="F796" s="59"/>
      <c r="G796" s="59"/>
      <c r="H796" s="59"/>
    </row>
    <row r="797" spans="1:8">
      <c r="A797" s="59"/>
      <c r="B797" s="59"/>
      <c r="C797" s="59"/>
      <c r="D797" s="59"/>
      <c r="E797" s="59"/>
      <c r="F797" s="59"/>
      <c r="G797" s="59"/>
      <c r="H797" s="59"/>
    </row>
    <row r="798" spans="1:8">
      <c r="A798" s="59"/>
      <c r="B798" s="59"/>
      <c r="C798" s="59"/>
      <c r="D798" s="59"/>
      <c r="E798" s="59"/>
      <c r="F798" s="59"/>
      <c r="G798" s="59"/>
      <c r="H798" s="59"/>
    </row>
    <row r="799" spans="1:8">
      <c r="A799" s="59"/>
      <c r="B799" s="59"/>
      <c r="C799" s="59"/>
      <c r="D799" s="59"/>
      <c r="E799" s="59"/>
      <c r="F799" s="59"/>
      <c r="G799" s="59"/>
      <c r="H799" s="59"/>
    </row>
    <row r="800" spans="1:8">
      <c r="A800" s="59"/>
      <c r="B800" s="59"/>
      <c r="C800" s="59"/>
      <c r="D800" s="59"/>
      <c r="E800" s="59"/>
      <c r="F800" s="59"/>
      <c r="G800" s="59"/>
      <c r="H800" s="59"/>
    </row>
    <row r="801" spans="1:8">
      <c r="A801" s="59"/>
      <c r="B801" s="59"/>
      <c r="C801" s="59"/>
      <c r="D801" s="59"/>
      <c r="E801" s="59"/>
      <c r="F801" s="59"/>
      <c r="G801" s="59"/>
      <c r="H801" s="59"/>
    </row>
    <row r="802" spans="1:8">
      <c r="A802" s="59"/>
      <c r="B802" s="59"/>
      <c r="C802" s="59"/>
      <c r="D802" s="59"/>
      <c r="E802" s="59"/>
      <c r="F802" s="59"/>
      <c r="G802" s="59"/>
      <c r="H802" s="59"/>
    </row>
    <row r="803" spans="1:8">
      <c r="A803" s="59"/>
      <c r="B803" s="59"/>
      <c r="C803" s="59"/>
      <c r="D803" s="59"/>
      <c r="E803" s="59"/>
      <c r="F803" s="59"/>
      <c r="G803" s="59"/>
      <c r="H803" s="59"/>
    </row>
    <row r="804" spans="1:8">
      <c r="A804" s="59"/>
      <c r="B804" s="59"/>
      <c r="C804" s="59"/>
      <c r="D804" s="59"/>
      <c r="E804" s="59"/>
      <c r="F804" s="59"/>
      <c r="G804" s="59"/>
      <c r="H804" s="59"/>
    </row>
    <row r="805" spans="1:8">
      <c r="A805" s="59"/>
      <c r="B805" s="59"/>
      <c r="C805" s="59"/>
      <c r="D805" s="59"/>
      <c r="E805" s="59"/>
      <c r="F805" s="59"/>
      <c r="G805" s="59"/>
      <c r="H805" s="59"/>
    </row>
    <row r="806" spans="1:8">
      <c r="A806" s="59"/>
      <c r="B806" s="59"/>
      <c r="C806" s="59"/>
      <c r="D806" s="59"/>
      <c r="E806" s="59"/>
      <c r="F806" s="59"/>
      <c r="G806" s="59"/>
      <c r="H806" s="59"/>
    </row>
    <row r="807" spans="1:8">
      <c r="A807" s="59"/>
      <c r="B807" s="59"/>
      <c r="C807" s="59"/>
      <c r="D807" s="59"/>
      <c r="E807" s="59"/>
      <c r="F807" s="59"/>
      <c r="G807" s="59"/>
      <c r="H807" s="59"/>
    </row>
    <row r="808" spans="1:8">
      <c r="A808" s="59"/>
      <c r="B808" s="59"/>
      <c r="C808" s="59"/>
      <c r="D808" s="59"/>
      <c r="E808" s="59"/>
      <c r="F808" s="59"/>
      <c r="G808" s="59"/>
      <c r="H808" s="59"/>
    </row>
    <row r="809" spans="1:8">
      <c r="A809" s="59"/>
      <c r="B809" s="59"/>
      <c r="C809" s="59"/>
      <c r="D809" s="59"/>
      <c r="E809" s="59"/>
      <c r="F809" s="59"/>
      <c r="G809" s="59"/>
      <c r="H809" s="59"/>
    </row>
    <row r="810" spans="1:8">
      <c r="A810" s="59"/>
      <c r="B810" s="59"/>
      <c r="C810" s="59"/>
      <c r="D810" s="59"/>
      <c r="E810" s="59"/>
      <c r="F810" s="59"/>
      <c r="G810" s="59"/>
      <c r="H810" s="59"/>
    </row>
    <row r="811" spans="1:8">
      <c r="A811" s="59"/>
      <c r="B811" s="59"/>
      <c r="C811" s="59"/>
      <c r="D811" s="59"/>
      <c r="E811" s="59"/>
      <c r="F811" s="59"/>
      <c r="G811" s="59"/>
      <c r="H811" s="59"/>
    </row>
    <row r="812" spans="1:8">
      <c r="A812" s="59"/>
      <c r="B812" s="59"/>
      <c r="C812" s="59"/>
      <c r="D812" s="59"/>
      <c r="E812" s="59"/>
      <c r="F812" s="59"/>
      <c r="G812" s="59"/>
      <c r="H812" s="59"/>
    </row>
    <row r="813" spans="1:8">
      <c r="A813" s="59"/>
      <c r="B813" s="59"/>
      <c r="C813" s="59"/>
      <c r="D813" s="59"/>
      <c r="E813" s="59"/>
      <c r="F813" s="59"/>
      <c r="G813" s="59"/>
      <c r="H813" s="59"/>
    </row>
    <row r="814" spans="1:8">
      <c r="A814" s="59"/>
      <c r="B814" s="59"/>
      <c r="C814" s="59"/>
      <c r="D814" s="59"/>
      <c r="E814" s="59"/>
      <c r="F814" s="59"/>
      <c r="G814" s="59"/>
      <c r="H814" s="59"/>
    </row>
    <row r="815" spans="1:8">
      <c r="A815" s="59"/>
      <c r="B815" s="59"/>
      <c r="C815" s="59"/>
      <c r="D815" s="59"/>
      <c r="E815" s="59"/>
      <c r="F815" s="59"/>
      <c r="G815" s="59"/>
      <c r="H815" s="59"/>
    </row>
    <row r="816" spans="1:8">
      <c r="A816" s="59"/>
      <c r="B816" s="59"/>
      <c r="C816" s="59"/>
      <c r="D816" s="59"/>
      <c r="E816" s="59"/>
      <c r="F816" s="59"/>
      <c r="G816" s="59"/>
      <c r="H816" s="59"/>
    </row>
    <row r="817" spans="1:8">
      <c r="A817" s="59"/>
      <c r="B817" s="59"/>
      <c r="C817" s="59"/>
      <c r="D817" s="59"/>
      <c r="E817" s="59"/>
      <c r="F817" s="59"/>
      <c r="G817" s="59"/>
      <c r="H817" s="59"/>
    </row>
    <row r="818" spans="1:8">
      <c r="A818" s="59"/>
      <c r="B818" s="59"/>
      <c r="C818" s="59"/>
      <c r="D818" s="59"/>
      <c r="E818" s="59"/>
      <c r="F818" s="59"/>
      <c r="G818" s="59"/>
      <c r="H818" s="59"/>
    </row>
    <row r="819" spans="1:8">
      <c r="A819" s="59"/>
      <c r="B819" s="59"/>
      <c r="C819" s="59"/>
      <c r="D819" s="59"/>
      <c r="E819" s="59"/>
      <c r="F819" s="59"/>
      <c r="G819" s="59"/>
      <c r="H819" s="59"/>
    </row>
    <row r="820" spans="1:8">
      <c r="A820" s="59"/>
      <c r="B820" s="59"/>
      <c r="C820" s="59"/>
      <c r="D820" s="59"/>
      <c r="E820" s="59"/>
      <c r="F820" s="59"/>
      <c r="G820" s="59"/>
      <c r="H820" s="59"/>
    </row>
    <row r="821" spans="1:8">
      <c r="A821" s="59"/>
      <c r="B821" s="59"/>
      <c r="C821" s="59"/>
      <c r="D821" s="59"/>
      <c r="E821" s="59"/>
      <c r="F821" s="59"/>
      <c r="G821" s="59"/>
      <c r="H821" s="59"/>
    </row>
    <row r="822" spans="1:8">
      <c r="A822" s="59"/>
      <c r="B822" s="59"/>
      <c r="C822" s="59"/>
      <c r="D822" s="59"/>
      <c r="E822" s="59"/>
      <c r="F822" s="59"/>
      <c r="G822" s="59"/>
      <c r="H822" s="59"/>
    </row>
    <row r="823" spans="1:8">
      <c r="A823" s="59"/>
      <c r="B823" s="59"/>
      <c r="C823" s="59"/>
      <c r="D823" s="59"/>
      <c r="E823" s="59"/>
      <c r="F823" s="59"/>
      <c r="G823" s="59"/>
      <c r="H823" s="59"/>
    </row>
    <row r="824" spans="1:8">
      <c r="A824" s="59"/>
      <c r="B824" s="59"/>
      <c r="C824" s="59"/>
      <c r="D824" s="59"/>
      <c r="E824" s="59"/>
      <c r="F824" s="59"/>
      <c r="G824" s="59"/>
      <c r="H824" s="59"/>
    </row>
    <row r="825" spans="1:8">
      <c r="A825" s="59"/>
      <c r="B825" s="59"/>
      <c r="C825" s="59"/>
      <c r="D825" s="59"/>
      <c r="E825" s="59"/>
      <c r="F825" s="59"/>
      <c r="G825" s="59"/>
      <c r="H825" s="59"/>
    </row>
    <row r="826" spans="1:8">
      <c r="A826" s="59"/>
      <c r="B826" s="59"/>
      <c r="C826" s="59"/>
      <c r="D826" s="59"/>
      <c r="E826" s="59"/>
      <c r="F826" s="59"/>
      <c r="G826" s="59"/>
      <c r="H826" s="59"/>
    </row>
    <row r="827" spans="1:8">
      <c r="A827" s="59"/>
      <c r="B827" s="59"/>
      <c r="C827" s="59"/>
      <c r="D827" s="59"/>
      <c r="E827" s="59"/>
      <c r="F827" s="59"/>
      <c r="G827" s="59"/>
      <c r="H827" s="59"/>
    </row>
    <row r="828" spans="1:8">
      <c r="A828" s="59"/>
      <c r="B828" s="59"/>
      <c r="C828" s="59"/>
      <c r="D828" s="59"/>
      <c r="E828" s="59"/>
      <c r="F828" s="59"/>
      <c r="G828" s="59"/>
      <c r="H828" s="59"/>
    </row>
    <row r="829" spans="1:8">
      <c r="A829" s="59"/>
      <c r="B829" s="59"/>
      <c r="C829" s="59"/>
      <c r="D829" s="59"/>
      <c r="E829" s="59"/>
      <c r="F829" s="59"/>
      <c r="G829" s="59"/>
      <c r="H829" s="59"/>
    </row>
    <row r="830" spans="1:8">
      <c r="A830" s="59"/>
      <c r="B830" s="59"/>
      <c r="C830" s="59"/>
      <c r="D830" s="59"/>
      <c r="E830" s="59"/>
      <c r="F830" s="59"/>
      <c r="G830" s="59"/>
      <c r="H830" s="59"/>
    </row>
    <row r="831" spans="1:8">
      <c r="A831" s="59"/>
      <c r="B831" s="59"/>
      <c r="C831" s="59"/>
      <c r="D831" s="59"/>
      <c r="E831" s="59"/>
      <c r="F831" s="59"/>
      <c r="G831" s="59"/>
      <c r="H831" s="59"/>
    </row>
    <row r="832" spans="1:8">
      <c r="A832" s="59"/>
      <c r="B832" s="59"/>
      <c r="C832" s="59"/>
      <c r="D832" s="59"/>
      <c r="E832" s="59"/>
      <c r="F832" s="59"/>
      <c r="G832" s="59"/>
      <c r="H832" s="59"/>
    </row>
    <row r="833" spans="1:8">
      <c r="A833" s="59"/>
      <c r="B833" s="59"/>
      <c r="C833" s="59"/>
      <c r="D833" s="59"/>
      <c r="E833" s="59"/>
      <c r="F833" s="59"/>
      <c r="G833" s="59"/>
      <c r="H833" s="59"/>
    </row>
    <row r="834" spans="1:8">
      <c r="A834" s="59"/>
      <c r="B834" s="59"/>
      <c r="C834" s="59"/>
      <c r="D834" s="59"/>
      <c r="E834" s="59"/>
      <c r="F834" s="59"/>
      <c r="G834" s="59"/>
      <c r="H834" s="59"/>
    </row>
    <row r="835" spans="1:8">
      <c r="A835" s="59"/>
      <c r="B835" s="59"/>
      <c r="C835" s="59"/>
      <c r="D835" s="59"/>
      <c r="E835" s="59"/>
      <c r="F835" s="59"/>
      <c r="G835" s="59"/>
      <c r="H835" s="59"/>
    </row>
    <row r="836" spans="1:8">
      <c r="A836" s="59"/>
      <c r="B836" s="59"/>
      <c r="C836" s="59"/>
      <c r="D836" s="59"/>
      <c r="E836" s="59"/>
      <c r="F836" s="59"/>
      <c r="G836" s="59"/>
      <c r="H836" s="59"/>
    </row>
    <row r="837" spans="1:8">
      <c r="A837" s="59"/>
      <c r="B837" s="59"/>
      <c r="C837" s="59"/>
      <c r="D837" s="59"/>
      <c r="E837" s="59"/>
      <c r="F837" s="59"/>
      <c r="G837" s="59"/>
      <c r="H837" s="59"/>
    </row>
    <row r="838" spans="1:8">
      <c r="A838" s="59"/>
      <c r="B838" s="59"/>
      <c r="C838" s="59"/>
      <c r="D838" s="59"/>
      <c r="E838" s="59"/>
      <c r="F838" s="59"/>
      <c r="G838" s="59"/>
      <c r="H838" s="59"/>
    </row>
    <row r="839" spans="1:8">
      <c r="A839" s="59"/>
      <c r="B839" s="59"/>
      <c r="C839" s="59"/>
      <c r="D839" s="59"/>
      <c r="E839" s="59"/>
      <c r="F839" s="59"/>
      <c r="G839" s="59"/>
      <c r="H839" s="59"/>
    </row>
    <row r="840" spans="1:8">
      <c r="A840" s="59"/>
      <c r="B840" s="59"/>
      <c r="C840" s="59"/>
      <c r="D840" s="59"/>
      <c r="E840" s="59"/>
      <c r="F840" s="59"/>
      <c r="G840" s="59"/>
      <c r="H840" s="59"/>
    </row>
    <row r="841" spans="1:8">
      <c r="A841" s="59"/>
      <c r="B841" s="59"/>
      <c r="C841" s="59"/>
      <c r="D841" s="59"/>
      <c r="E841" s="59"/>
      <c r="F841" s="59"/>
      <c r="G841" s="59"/>
      <c r="H841" s="59"/>
    </row>
    <row r="842" spans="1:8">
      <c r="A842" s="59"/>
      <c r="B842" s="59"/>
      <c r="C842" s="59"/>
      <c r="D842" s="59"/>
      <c r="E842" s="59"/>
      <c r="F842" s="59"/>
      <c r="G842" s="59"/>
      <c r="H842" s="59"/>
    </row>
    <row r="843" spans="1:8">
      <c r="A843" s="59"/>
      <c r="B843" s="59"/>
      <c r="C843" s="59"/>
      <c r="D843" s="59"/>
      <c r="E843" s="59"/>
      <c r="F843" s="59"/>
      <c r="G843" s="59"/>
      <c r="H843" s="59"/>
    </row>
    <row r="844" spans="1:8">
      <c r="A844" s="59"/>
      <c r="B844" s="59"/>
      <c r="C844" s="59"/>
      <c r="D844" s="59"/>
      <c r="E844" s="59"/>
      <c r="F844" s="59"/>
      <c r="G844" s="59"/>
      <c r="H844" s="59"/>
    </row>
    <row r="845" spans="1:8">
      <c r="A845" s="59"/>
      <c r="B845" s="59"/>
      <c r="C845" s="59"/>
      <c r="D845" s="59"/>
      <c r="E845" s="59"/>
      <c r="F845" s="59"/>
      <c r="G845" s="59"/>
      <c r="H845" s="59"/>
    </row>
    <row r="846" spans="1:8">
      <c r="A846" s="59"/>
      <c r="B846" s="59"/>
      <c r="C846" s="59"/>
      <c r="D846" s="59"/>
      <c r="E846" s="59"/>
      <c r="F846" s="59"/>
      <c r="G846" s="59"/>
      <c r="H846" s="59"/>
    </row>
    <row r="847" spans="1:8">
      <c r="A847" s="59"/>
      <c r="B847" s="59"/>
      <c r="C847" s="59"/>
      <c r="D847" s="59"/>
      <c r="E847" s="59"/>
      <c r="F847" s="59"/>
      <c r="G847" s="59"/>
      <c r="H847" s="59"/>
    </row>
    <row r="848" spans="1:8">
      <c r="A848" s="59"/>
      <c r="B848" s="59"/>
      <c r="C848" s="59"/>
      <c r="D848" s="59"/>
      <c r="E848" s="59"/>
      <c r="F848" s="59"/>
      <c r="G848" s="59"/>
      <c r="H848" s="59"/>
    </row>
    <row r="849" spans="1:8">
      <c r="A849" s="59"/>
      <c r="B849" s="59"/>
      <c r="C849" s="59"/>
      <c r="D849" s="59"/>
      <c r="E849" s="59"/>
      <c r="F849" s="59"/>
      <c r="G849" s="59"/>
      <c r="H849" s="59"/>
    </row>
    <row r="850" spans="1:8">
      <c r="A850" s="59"/>
      <c r="B850" s="59"/>
      <c r="C850" s="59"/>
      <c r="D850" s="59"/>
      <c r="E850" s="59"/>
      <c r="F850" s="59"/>
      <c r="G850" s="59"/>
      <c r="H850" s="59"/>
    </row>
    <row r="851" spans="1:8">
      <c r="A851" s="59"/>
      <c r="B851" s="59"/>
      <c r="C851" s="59"/>
      <c r="D851" s="59"/>
      <c r="E851" s="59"/>
      <c r="F851" s="59"/>
      <c r="G851" s="59"/>
      <c r="H851" s="59"/>
    </row>
    <row r="852" spans="1:8">
      <c r="A852" s="59"/>
      <c r="B852" s="59"/>
      <c r="C852" s="59"/>
      <c r="D852" s="59"/>
      <c r="E852" s="59"/>
      <c r="F852" s="59"/>
      <c r="G852" s="59"/>
      <c r="H852" s="59"/>
    </row>
    <row r="853" spans="1:8">
      <c r="A853" s="59"/>
      <c r="B853" s="59"/>
      <c r="C853" s="59"/>
      <c r="D853" s="59"/>
      <c r="E853" s="59"/>
      <c r="F853" s="59"/>
      <c r="G853" s="59"/>
      <c r="H853" s="59"/>
    </row>
    <row r="854" spans="1:8">
      <c r="A854" s="59"/>
      <c r="B854" s="59"/>
      <c r="C854" s="59"/>
      <c r="D854" s="59"/>
      <c r="E854" s="59"/>
      <c r="F854" s="59"/>
      <c r="G854" s="59"/>
      <c r="H854" s="59"/>
    </row>
    <row r="855" spans="1:8">
      <c r="A855" s="59"/>
      <c r="B855" s="59"/>
      <c r="C855" s="59"/>
      <c r="D855" s="59"/>
      <c r="E855" s="59"/>
      <c r="F855" s="59"/>
      <c r="G855" s="59"/>
      <c r="H855" s="59"/>
    </row>
    <row r="856" spans="1:8">
      <c r="A856" s="59"/>
      <c r="B856" s="59"/>
      <c r="C856" s="59"/>
      <c r="D856" s="59"/>
      <c r="E856" s="59"/>
      <c r="F856" s="59"/>
      <c r="G856" s="59"/>
      <c r="H856" s="59"/>
    </row>
    <row r="857" spans="1:8">
      <c r="A857" s="59"/>
      <c r="B857" s="59"/>
      <c r="C857" s="59"/>
      <c r="D857" s="59"/>
      <c r="E857" s="59"/>
      <c r="F857" s="59"/>
      <c r="G857" s="59"/>
      <c r="H857" s="59"/>
    </row>
    <row r="858" spans="1:8">
      <c r="A858" s="59"/>
      <c r="B858" s="59"/>
      <c r="C858" s="59"/>
      <c r="D858" s="59"/>
      <c r="E858" s="59"/>
      <c r="F858" s="59"/>
      <c r="G858" s="59"/>
      <c r="H858" s="59"/>
    </row>
    <row r="859" spans="1:8">
      <c r="A859" s="59"/>
      <c r="B859" s="59"/>
      <c r="C859" s="59"/>
      <c r="D859" s="59"/>
      <c r="E859" s="59"/>
      <c r="F859" s="59"/>
      <c r="G859" s="59"/>
      <c r="H859" s="59"/>
    </row>
    <row r="860" spans="1:8">
      <c r="A860" s="59"/>
      <c r="B860" s="59"/>
      <c r="C860" s="59"/>
      <c r="D860" s="59"/>
      <c r="E860" s="59"/>
      <c r="F860" s="59"/>
      <c r="G860" s="59"/>
      <c r="H860" s="59"/>
    </row>
    <row r="861" spans="1:8">
      <c r="A861" s="59"/>
      <c r="B861" s="59"/>
      <c r="C861" s="59"/>
      <c r="D861" s="59"/>
      <c r="E861" s="59"/>
      <c r="F861" s="59"/>
      <c r="G861" s="59"/>
      <c r="H861" s="59"/>
    </row>
    <row r="862" spans="1:8">
      <c r="A862" s="59"/>
      <c r="B862" s="59"/>
      <c r="C862" s="59"/>
      <c r="D862" s="59"/>
      <c r="E862" s="59"/>
      <c r="F862" s="59"/>
      <c r="G862" s="59"/>
      <c r="H862" s="59"/>
    </row>
    <row r="863" spans="1:8">
      <c r="A863" s="59"/>
      <c r="B863" s="59"/>
      <c r="C863" s="59"/>
      <c r="D863" s="59"/>
      <c r="E863" s="59"/>
      <c r="F863" s="59"/>
      <c r="G863" s="59"/>
      <c r="H863" s="59"/>
    </row>
    <row r="864" spans="1:8">
      <c r="A864" s="59"/>
      <c r="B864" s="59"/>
      <c r="C864" s="59"/>
      <c r="D864" s="59"/>
      <c r="E864" s="59"/>
      <c r="F864" s="59"/>
      <c r="G864" s="59"/>
      <c r="H864" s="59"/>
    </row>
    <row r="865" spans="1:8">
      <c r="A865" s="59"/>
      <c r="B865" s="59"/>
      <c r="C865" s="59"/>
      <c r="D865" s="59"/>
      <c r="E865" s="59"/>
      <c r="F865" s="59"/>
      <c r="G865" s="59"/>
      <c r="H865" s="59"/>
    </row>
    <row r="866" spans="1:8">
      <c r="A866" s="59"/>
      <c r="B866" s="59"/>
      <c r="C866" s="59"/>
      <c r="D866" s="59"/>
      <c r="E866" s="59"/>
      <c r="F866" s="59"/>
      <c r="G866" s="59"/>
      <c r="H866" s="59"/>
    </row>
    <row r="867" spans="1:8">
      <c r="A867" s="59"/>
      <c r="B867" s="59"/>
      <c r="C867" s="59"/>
      <c r="D867" s="59"/>
      <c r="E867" s="59"/>
      <c r="F867" s="59"/>
      <c r="G867" s="59"/>
      <c r="H867" s="59"/>
    </row>
    <row r="868" spans="1:8">
      <c r="A868" s="59"/>
      <c r="B868" s="59"/>
      <c r="C868" s="59"/>
      <c r="D868" s="59"/>
      <c r="E868" s="59"/>
      <c r="F868" s="59"/>
      <c r="G868" s="59"/>
      <c r="H868" s="59"/>
    </row>
    <row r="869" spans="1:8">
      <c r="A869" s="59"/>
      <c r="B869" s="59"/>
      <c r="C869" s="59"/>
      <c r="D869" s="59"/>
      <c r="E869" s="59"/>
      <c r="F869" s="59"/>
      <c r="G869" s="59"/>
      <c r="H869" s="59"/>
    </row>
    <row r="870" spans="1:8">
      <c r="A870" s="59"/>
      <c r="B870" s="59"/>
      <c r="C870" s="59"/>
      <c r="D870" s="59"/>
      <c r="E870" s="59"/>
      <c r="F870" s="59"/>
      <c r="G870" s="59"/>
      <c r="H870" s="59"/>
    </row>
    <row r="871" spans="1:8">
      <c r="A871" s="59"/>
      <c r="B871" s="59"/>
      <c r="C871" s="59"/>
      <c r="D871" s="59"/>
      <c r="E871" s="59"/>
      <c r="F871" s="59"/>
      <c r="G871" s="59"/>
      <c r="H871" s="59"/>
    </row>
    <row r="872" spans="1:8">
      <c r="A872" s="59"/>
      <c r="B872" s="59"/>
      <c r="C872" s="59"/>
      <c r="D872" s="59"/>
      <c r="E872" s="59"/>
      <c r="F872" s="59"/>
      <c r="G872" s="59"/>
      <c r="H872" s="59"/>
    </row>
    <row r="873" spans="1:8">
      <c r="A873" s="59"/>
      <c r="B873" s="59"/>
      <c r="C873" s="59"/>
      <c r="D873" s="59"/>
      <c r="E873" s="59"/>
      <c r="F873" s="59"/>
      <c r="G873" s="59"/>
      <c r="H873" s="59"/>
    </row>
    <row r="874" spans="1:8">
      <c r="A874" s="59"/>
      <c r="B874" s="59"/>
      <c r="C874" s="59"/>
      <c r="D874" s="59"/>
      <c r="E874" s="59"/>
      <c r="F874" s="59"/>
      <c r="G874" s="59"/>
      <c r="H874" s="59"/>
    </row>
    <row r="875" spans="1:8">
      <c r="A875" s="59"/>
      <c r="B875" s="59"/>
      <c r="C875" s="59"/>
      <c r="D875" s="59"/>
      <c r="E875" s="59"/>
      <c r="F875" s="59"/>
      <c r="G875" s="59"/>
      <c r="H875" s="59"/>
    </row>
    <row r="876" spans="1:8">
      <c r="A876" s="59"/>
      <c r="B876" s="59"/>
      <c r="C876" s="59"/>
      <c r="D876" s="59"/>
      <c r="E876" s="59"/>
      <c r="F876" s="59"/>
      <c r="G876" s="59"/>
      <c r="H876" s="59"/>
    </row>
    <row r="877" spans="1:8">
      <c r="A877" s="59"/>
      <c r="B877" s="59"/>
      <c r="C877" s="59"/>
      <c r="D877" s="59"/>
      <c r="E877" s="59"/>
      <c r="F877" s="59"/>
      <c r="G877" s="59"/>
      <c r="H877" s="59"/>
    </row>
    <row r="878" spans="1:8">
      <c r="A878" s="59"/>
      <c r="B878" s="59"/>
      <c r="C878" s="59"/>
      <c r="D878" s="59"/>
      <c r="E878" s="59"/>
      <c r="F878" s="59"/>
      <c r="G878" s="59"/>
      <c r="H878" s="59"/>
    </row>
    <row r="879" spans="1:8">
      <c r="A879" s="59"/>
      <c r="B879" s="59"/>
      <c r="C879" s="59"/>
      <c r="D879" s="59"/>
      <c r="E879" s="59"/>
      <c r="F879" s="59"/>
      <c r="G879" s="59"/>
      <c r="H879" s="59"/>
    </row>
    <row r="880" spans="1:8">
      <c r="A880" s="59"/>
      <c r="B880" s="59"/>
      <c r="C880" s="59"/>
      <c r="D880" s="59"/>
      <c r="E880" s="59"/>
      <c r="F880" s="59"/>
      <c r="G880" s="59"/>
      <c r="H880" s="59"/>
    </row>
    <row r="881" spans="1:8">
      <c r="A881" s="59"/>
      <c r="B881" s="59"/>
      <c r="C881" s="59"/>
      <c r="D881" s="59"/>
      <c r="E881" s="59"/>
      <c r="F881" s="59"/>
      <c r="G881" s="59"/>
      <c r="H881" s="59"/>
    </row>
    <row r="882" spans="1:8">
      <c r="A882" s="59"/>
      <c r="B882" s="59"/>
      <c r="C882" s="59"/>
      <c r="D882" s="59"/>
      <c r="E882" s="59"/>
      <c r="F882" s="59"/>
      <c r="G882" s="59"/>
      <c r="H882" s="59"/>
    </row>
    <row r="883" spans="1:8">
      <c r="A883" s="59"/>
      <c r="B883" s="59"/>
      <c r="C883" s="59"/>
      <c r="D883" s="59"/>
      <c r="E883" s="59"/>
      <c r="F883" s="59"/>
      <c r="G883" s="59"/>
      <c r="H883" s="59"/>
    </row>
    <row r="884" spans="1:8">
      <c r="A884" s="59"/>
      <c r="B884" s="59"/>
      <c r="C884" s="59"/>
      <c r="D884" s="59"/>
      <c r="E884" s="59"/>
      <c r="F884" s="59"/>
      <c r="G884" s="59"/>
      <c r="H884" s="59"/>
    </row>
    <row r="885" spans="1:8">
      <c r="A885" s="59"/>
      <c r="B885" s="59"/>
      <c r="C885" s="59"/>
      <c r="D885" s="59"/>
      <c r="E885" s="59"/>
      <c r="F885" s="59"/>
      <c r="G885" s="59"/>
      <c r="H885" s="59"/>
    </row>
    <row r="886" spans="1:8">
      <c r="A886" s="59"/>
      <c r="B886" s="59"/>
      <c r="C886" s="59"/>
      <c r="D886" s="59"/>
      <c r="E886" s="59"/>
      <c r="F886" s="59"/>
      <c r="G886" s="59"/>
      <c r="H886" s="59"/>
    </row>
    <row r="887" spans="1:8">
      <c r="A887" s="59"/>
      <c r="B887" s="59"/>
      <c r="C887" s="59"/>
      <c r="D887" s="59"/>
      <c r="E887" s="59"/>
      <c r="F887" s="59"/>
      <c r="G887" s="59"/>
      <c r="H887" s="59"/>
    </row>
    <row r="888" spans="1:8">
      <c r="A888" s="59"/>
      <c r="B888" s="59"/>
      <c r="C888" s="59"/>
      <c r="D888" s="59"/>
      <c r="E888" s="59"/>
      <c r="F888" s="59"/>
      <c r="G888" s="59"/>
      <c r="H888" s="59"/>
    </row>
    <row r="889" spans="1:8">
      <c r="A889" s="59"/>
      <c r="B889" s="59"/>
      <c r="C889" s="59"/>
      <c r="D889" s="59"/>
      <c r="E889" s="59"/>
      <c r="F889" s="59"/>
      <c r="G889" s="59"/>
      <c r="H889" s="59"/>
    </row>
    <row r="890" spans="1:8">
      <c r="A890" s="59"/>
      <c r="B890" s="59"/>
      <c r="C890" s="59"/>
      <c r="D890" s="59"/>
      <c r="E890" s="59"/>
      <c r="F890" s="59"/>
      <c r="G890" s="59"/>
      <c r="H890" s="59"/>
    </row>
    <row r="891" spans="1:8">
      <c r="A891" s="59"/>
      <c r="B891" s="59"/>
      <c r="C891" s="59"/>
      <c r="D891" s="59"/>
      <c r="E891" s="59"/>
      <c r="F891" s="59"/>
      <c r="G891" s="59"/>
      <c r="H891" s="59"/>
    </row>
    <row r="892" spans="1:8">
      <c r="A892" s="59"/>
      <c r="B892" s="59"/>
      <c r="C892" s="59"/>
      <c r="D892" s="59"/>
      <c r="E892" s="59"/>
      <c r="F892" s="59"/>
      <c r="G892" s="59"/>
      <c r="H892" s="59"/>
    </row>
    <row r="893" spans="1:8">
      <c r="A893" s="59"/>
      <c r="B893" s="59"/>
      <c r="C893" s="59"/>
      <c r="D893" s="59"/>
      <c r="E893" s="59"/>
      <c r="F893" s="59"/>
      <c r="G893" s="59"/>
      <c r="H893" s="59"/>
    </row>
    <row r="894" spans="1:8">
      <c r="A894" s="59"/>
      <c r="B894" s="59"/>
      <c r="C894" s="59"/>
      <c r="D894" s="59"/>
      <c r="E894" s="59"/>
      <c r="F894" s="59"/>
      <c r="G894" s="59"/>
      <c r="H894" s="59"/>
    </row>
    <row r="895" spans="1:8">
      <c r="A895" s="59"/>
      <c r="B895" s="59"/>
      <c r="C895" s="59"/>
      <c r="D895" s="59"/>
      <c r="E895" s="59"/>
      <c r="F895" s="59"/>
      <c r="G895" s="59"/>
      <c r="H895" s="59"/>
    </row>
    <row r="896" spans="1:8">
      <c r="A896" s="59"/>
      <c r="B896" s="59"/>
      <c r="C896" s="59"/>
      <c r="D896" s="59"/>
      <c r="E896" s="59"/>
      <c r="F896" s="59"/>
      <c r="G896" s="59"/>
      <c r="H896" s="59"/>
    </row>
    <row r="897" spans="1:8">
      <c r="A897" s="59"/>
      <c r="B897" s="59"/>
      <c r="C897" s="59"/>
      <c r="D897" s="59"/>
      <c r="E897" s="59"/>
      <c r="F897" s="59"/>
      <c r="G897" s="59"/>
      <c r="H897" s="59"/>
    </row>
    <row r="898" spans="1:8">
      <c r="A898" s="59"/>
      <c r="B898" s="59"/>
      <c r="C898" s="59"/>
      <c r="D898" s="59"/>
      <c r="E898" s="59"/>
      <c r="F898" s="59"/>
      <c r="G898" s="59"/>
      <c r="H898" s="59"/>
    </row>
    <row r="899" spans="1:8">
      <c r="A899" s="59"/>
      <c r="B899" s="59"/>
      <c r="C899" s="59"/>
      <c r="D899" s="59"/>
      <c r="E899" s="59"/>
      <c r="F899" s="59"/>
      <c r="G899" s="59"/>
      <c r="H899" s="59"/>
    </row>
    <row r="900" spans="1:8">
      <c r="A900" s="59"/>
      <c r="B900" s="59"/>
      <c r="C900" s="59"/>
      <c r="D900" s="59"/>
      <c r="E900" s="59"/>
      <c r="F900" s="59"/>
      <c r="G900" s="59"/>
      <c r="H900" s="59"/>
    </row>
    <row r="901" spans="1:8">
      <c r="A901" s="59"/>
      <c r="B901" s="59"/>
      <c r="C901" s="59"/>
      <c r="D901" s="59"/>
      <c r="E901" s="59"/>
      <c r="F901" s="59"/>
      <c r="G901" s="59"/>
      <c r="H901" s="59"/>
    </row>
    <row r="902" spans="1:8">
      <c r="A902" s="59"/>
      <c r="B902" s="59"/>
      <c r="C902" s="59"/>
      <c r="D902" s="59"/>
      <c r="E902" s="59"/>
      <c r="F902" s="59"/>
      <c r="G902" s="59"/>
      <c r="H902" s="59"/>
    </row>
    <row r="903" spans="1:8">
      <c r="A903" s="59"/>
      <c r="B903" s="59"/>
      <c r="C903" s="59"/>
      <c r="D903" s="59"/>
      <c r="E903" s="59"/>
      <c r="F903" s="59"/>
      <c r="G903" s="59"/>
      <c r="H903" s="59"/>
    </row>
    <row r="904" spans="1:8">
      <c r="A904" s="59"/>
      <c r="B904" s="59"/>
      <c r="C904" s="59"/>
      <c r="D904" s="59"/>
      <c r="E904" s="59"/>
      <c r="F904" s="59"/>
      <c r="G904" s="59"/>
      <c r="H904" s="59"/>
    </row>
    <row r="905" spans="1:8">
      <c r="A905" s="59"/>
      <c r="B905" s="59"/>
      <c r="C905" s="59"/>
      <c r="D905" s="59"/>
      <c r="E905" s="59"/>
      <c r="F905" s="59"/>
      <c r="G905" s="59"/>
      <c r="H905" s="59"/>
    </row>
    <row r="906" spans="1:8">
      <c r="A906" s="59"/>
      <c r="B906" s="59"/>
      <c r="C906" s="59"/>
      <c r="D906" s="59"/>
      <c r="E906" s="59"/>
      <c r="F906" s="59"/>
      <c r="G906" s="59"/>
      <c r="H906" s="59"/>
    </row>
    <row r="907" spans="1:8">
      <c r="A907" s="59"/>
      <c r="B907" s="59"/>
      <c r="C907" s="59"/>
      <c r="D907" s="59"/>
      <c r="E907" s="59"/>
      <c r="F907" s="59"/>
      <c r="G907" s="59"/>
      <c r="H907" s="59"/>
    </row>
    <row r="908" spans="1:8">
      <c r="A908" s="59"/>
      <c r="B908" s="59"/>
      <c r="C908" s="59"/>
      <c r="D908" s="59"/>
      <c r="E908" s="59"/>
      <c r="F908" s="59"/>
      <c r="G908" s="59"/>
      <c r="H908" s="59"/>
    </row>
    <row r="909" spans="1:8">
      <c r="A909" s="59"/>
      <c r="B909" s="59"/>
      <c r="C909" s="59"/>
      <c r="D909" s="59"/>
      <c r="E909" s="59"/>
      <c r="F909" s="59"/>
      <c r="G909" s="59"/>
      <c r="H909" s="59"/>
    </row>
    <row r="910" spans="1:8">
      <c r="A910" s="59"/>
      <c r="B910" s="59"/>
      <c r="C910" s="59"/>
      <c r="D910" s="59"/>
      <c r="E910" s="59"/>
      <c r="F910" s="59"/>
      <c r="G910" s="59"/>
      <c r="H910" s="59"/>
    </row>
    <row r="911" spans="1:8">
      <c r="A911" s="59"/>
      <c r="B911" s="59"/>
      <c r="C911" s="59"/>
      <c r="D911" s="59"/>
      <c r="E911" s="59"/>
      <c r="F911" s="59"/>
      <c r="G911" s="59"/>
      <c r="H911" s="59"/>
    </row>
    <row r="912" spans="1:8">
      <c r="A912" s="59"/>
      <c r="B912" s="59"/>
      <c r="C912" s="59"/>
      <c r="D912" s="59"/>
      <c r="E912" s="59"/>
      <c r="F912" s="59"/>
      <c r="G912" s="59"/>
      <c r="H912" s="59"/>
    </row>
    <row r="913" spans="1:8">
      <c r="A913" s="59"/>
      <c r="B913" s="59"/>
      <c r="C913" s="59"/>
      <c r="D913" s="59"/>
      <c r="E913" s="59"/>
      <c r="F913" s="59"/>
      <c r="G913" s="59"/>
      <c r="H913" s="59"/>
    </row>
    <row r="914" spans="1:8">
      <c r="A914" s="59"/>
      <c r="B914" s="59"/>
      <c r="C914" s="59"/>
      <c r="D914" s="59"/>
      <c r="E914" s="59"/>
      <c r="F914" s="59"/>
      <c r="G914" s="59"/>
      <c r="H914" s="59"/>
    </row>
    <row r="915" spans="1:8">
      <c r="A915" s="59"/>
      <c r="B915" s="59"/>
      <c r="C915" s="59"/>
      <c r="D915" s="59"/>
      <c r="E915" s="59"/>
      <c r="F915" s="59"/>
      <c r="G915" s="59"/>
      <c r="H915" s="59"/>
    </row>
    <row r="916" spans="1:8">
      <c r="A916" s="59"/>
      <c r="B916" s="59"/>
      <c r="C916" s="59"/>
      <c r="D916" s="59"/>
      <c r="E916" s="59"/>
      <c r="F916" s="59"/>
      <c r="G916" s="59"/>
      <c r="H916" s="59"/>
    </row>
    <row r="917" spans="1:8">
      <c r="A917" s="59"/>
      <c r="B917" s="59"/>
      <c r="C917" s="59"/>
      <c r="D917" s="59"/>
      <c r="E917" s="59"/>
      <c r="F917" s="59"/>
      <c r="G917" s="59"/>
      <c r="H917" s="59"/>
    </row>
    <row r="918" spans="1:8">
      <c r="A918" s="59"/>
      <c r="B918" s="59"/>
      <c r="C918" s="59"/>
      <c r="D918" s="59"/>
      <c r="E918" s="59"/>
      <c r="F918" s="59"/>
      <c r="G918" s="59"/>
      <c r="H918" s="59"/>
    </row>
    <row r="919" spans="1:8">
      <c r="A919" s="59"/>
      <c r="B919" s="59"/>
      <c r="C919" s="59"/>
      <c r="D919" s="59"/>
      <c r="E919" s="59"/>
      <c r="F919" s="59"/>
      <c r="G919" s="59"/>
      <c r="H919" s="59"/>
    </row>
    <row r="920" spans="1:8">
      <c r="A920" s="59"/>
      <c r="B920" s="59"/>
      <c r="C920" s="59"/>
      <c r="D920" s="59"/>
      <c r="E920" s="59"/>
      <c r="F920" s="59"/>
      <c r="G920" s="59"/>
      <c r="H920" s="59"/>
    </row>
    <row r="921" spans="1:8">
      <c r="A921" s="59"/>
      <c r="B921" s="59"/>
      <c r="C921" s="59"/>
      <c r="D921" s="59"/>
      <c r="E921" s="59"/>
      <c r="F921" s="59"/>
      <c r="G921" s="59"/>
      <c r="H921" s="59"/>
    </row>
    <row r="922" spans="1:8">
      <c r="A922" s="59"/>
      <c r="B922" s="59"/>
      <c r="C922" s="59"/>
      <c r="D922" s="59"/>
      <c r="E922" s="59"/>
      <c r="F922" s="59"/>
      <c r="G922" s="59"/>
      <c r="H922" s="59"/>
    </row>
    <row r="923" spans="1:8">
      <c r="A923" s="59"/>
      <c r="B923" s="59"/>
      <c r="C923" s="59"/>
      <c r="D923" s="59"/>
      <c r="E923" s="59"/>
      <c r="F923" s="59"/>
      <c r="G923" s="59"/>
      <c r="H923" s="59"/>
    </row>
    <row r="924" spans="1:8">
      <c r="A924" s="59"/>
      <c r="B924" s="59"/>
      <c r="C924" s="59"/>
      <c r="D924" s="59"/>
      <c r="E924" s="59"/>
      <c r="F924" s="59"/>
      <c r="G924" s="59"/>
      <c r="H924" s="59"/>
    </row>
    <row r="925" spans="1:8">
      <c r="A925" s="59"/>
      <c r="B925" s="59"/>
      <c r="C925" s="59"/>
      <c r="D925" s="59"/>
      <c r="E925" s="59"/>
      <c r="F925" s="59"/>
      <c r="G925" s="59"/>
      <c r="H925" s="59"/>
    </row>
    <row r="926" spans="1:8">
      <c r="A926" s="59"/>
      <c r="B926" s="59"/>
      <c r="C926" s="59"/>
      <c r="D926" s="59"/>
      <c r="E926" s="59"/>
      <c r="F926" s="59"/>
      <c r="G926" s="59"/>
      <c r="H926" s="59"/>
    </row>
    <row r="927" spans="1:8">
      <c r="A927" s="59"/>
      <c r="B927" s="59"/>
      <c r="C927" s="59"/>
      <c r="D927" s="59"/>
      <c r="E927" s="59"/>
      <c r="F927" s="59"/>
      <c r="G927" s="59"/>
      <c r="H927" s="59"/>
    </row>
    <row r="928" spans="1:8">
      <c r="A928" s="59"/>
      <c r="B928" s="59"/>
      <c r="C928" s="59"/>
      <c r="D928" s="59"/>
      <c r="E928" s="59"/>
      <c r="F928" s="59"/>
      <c r="G928" s="59"/>
      <c r="H928" s="59"/>
    </row>
    <row r="929" spans="1:8">
      <c r="A929" s="59"/>
      <c r="B929" s="59"/>
      <c r="C929" s="59"/>
      <c r="D929" s="59"/>
      <c r="E929" s="59"/>
      <c r="F929" s="59"/>
      <c r="G929" s="59"/>
      <c r="H929" s="59"/>
    </row>
    <row r="930" spans="1:8">
      <c r="A930" s="59"/>
      <c r="B930" s="59"/>
      <c r="C930" s="59"/>
      <c r="D930" s="59"/>
      <c r="E930" s="59"/>
      <c r="F930" s="59"/>
      <c r="G930" s="59"/>
      <c r="H930" s="59"/>
    </row>
    <row r="931" spans="1:8">
      <c r="A931" s="59"/>
      <c r="B931" s="59"/>
      <c r="C931" s="59"/>
      <c r="D931" s="59"/>
      <c r="E931" s="59"/>
      <c r="F931" s="59"/>
      <c r="G931" s="59"/>
      <c r="H931" s="59"/>
    </row>
    <row r="932" spans="1:8">
      <c r="A932" s="59"/>
      <c r="B932" s="59"/>
      <c r="C932" s="59"/>
      <c r="D932" s="59"/>
      <c r="E932" s="59"/>
      <c r="F932" s="59"/>
      <c r="G932" s="59"/>
      <c r="H932" s="59"/>
    </row>
    <row r="933" spans="1:8">
      <c r="A933" s="59"/>
      <c r="B933" s="59"/>
      <c r="C933" s="59"/>
      <c r="D933" s="59"/>
      <c r="E933" s="59"/>
      <c r="F933" s="59"/>
      <c r="G933" s="59"/>
      <c r="H933" s="59"/>
    </row>
    <row r="934" spans="1:8">
      <c r="A934" s="59"/>
      <c r="B934" s="59"/>
      <c r="C934" s="59"/>
      <c r="D934" s="59"/>
      <c r="E934" s="59"/>
      <c r="F934" s="59"/>
      <c r="G934" s="59"/>
      <c r="H934" s="59"/>
    </row>
    <row r="935" spans="1:8">
      <c r="A935" s="59"/>
      <c r="B935" s="59"/>
      <c r="C935" s="59"/>
      <c r="D935" s="59"/>
      <c r="E935" s="59"/>
      <c r="F935" s="59"/>
      <c r="G935" s="59"/>
      <c r="H935" s="59"/>
    </row>
    <row r="936" spans="1:8">
      <c r="A936" s="59"/>
      <c r="B936" s="59"/>
      <c r="C936" s="59"/>
      <c r="D936" s="59"/>
      <c r="E936" s="59"/>
      <c r="F936" s="59"/>
      <c r="G936" s="59"/>
      <c r="H936" s="59"/>
    </row>
    <row r="937" spans="1:8">
      <c r="A937" s="59"/>
      <c r="B937" s="59"/>
      <c r="C937" s="59"/>
      <c r="D937" s="59"/>
      <c r="E937" s="59"/>
      <c r="F937" s="59"/>
      <c r="G937" s="59"/>
      <c r="H937" s="59"/>
    </row>
    <row r="938" spans="1:8">
      <c r="A938" s="59"/>
      <c r="B938" s="59"/>
      <c r="C938" s="59"/>
      <c r="D938" s="59"/>
      <c r="E938" s="59"/>
      <c r="F938" s="59"/>
      <c r="G938" s="59"/>
      <c r="H938" s="59"/>
    </row>
    <row r="939" spans="1:8">
      <c r="A939" s="59"/>
      <c r="B939" s="59"/>
      <c r="C939" s="59"/>
      <c r="D939" s="59"/>
      <c r="E939" s="59"/>
      <c r="F939" s="59"/>
      <c r="G939" s="59"/>
      <c r="H939" s="59"/>
    </row>
    <row r="940" spans="1:8">
      <c r="A940" s="59"/>
      <c r="B940" s="59"/>
      <c r="C940" s="59"/>
      <c r="D940" s="59"/>
      <c r="E940" s="59"/>
      <c r="F940" s="59"/>
      <c r="G940" s="59"/>
      <c r="H940" s="59"/>
    </row>
    <row r="941" spans="1:8">
      <c r="A941" s="59"/>
      <c r="B941" s="59"/>
      <c r="C941" s="59"/>
      <c r="D941" s="59"/>
      <c r="E941" s="59"/>
      <c r="F941" s="59"/>
      <c r="G941" s="59"/>
      <c r="H941" s="59"/>
    </row>
    <row r="942" spans="1:8">
      <c r="A942" s="59"/>
      <c r="B942" s="59"/>
      <c r="C942" s="59"/>
      <c r="D942" s="59"/>
      <c r="E942" s="59"/>
      <c r="F942" s="59"/>
      <c r="G942" s="59"/>
      <c r="H942" s="59"/>
    </row>
    <row r="943" spans="1:8">
      <c r="A943" s="59"/>
      <c r="B943" s="59"/>
      <c r="C943" s="59"/>
      <c r="D943" s="59"/>
      <c r="E943" s="59"/>
      <c r="F943" s="59"/>
      <c r="G943" s="59"/>
      <c r="H943" s="59"/>
    </row>
    <row r="944" spans="1:8">
      <c r="A944" s="59"/>
      <c r="B944" s="59"/>
      <c r="C944" s="59"/>
      <c r="D944" s="59"/>
      <c r="E944" s="59"/>
      <c r="F944" s="59"/>
      <c r="G944" s="59"/>
      <c r="H944" s="59"/>
    </row>
    <row r="945" spans="1:8">
      <c r="A945" s="59"/>
      <c r="B945" s="59"/>
      <c r="C945" s="59"/>
      <c r="D945" s="59"/>
      <c r="E945" s="59"/>
      <c r="F945" s="59"/>
      <c r="G945" s="59"/>
      <c r="H945" s="59"/>
    </row>
    <row r="946" spans="1:8">
      <c r="A946" s="59"/>
      <c r="B946" s="59"/>
      <c r="C946" s="59"/>
      <c r="D946" s="59"/>
      <c r="E946" s="59"/>
      <c r="F946" s="59"/>
      <c r="G946" s="59"/>
      <c r="H946" s="59"/>
    </row>
    <row r="947" spans="1:8">
      <c r="A947" s="59"/>
      <c r="B947" s="59"/>
      <c r="C947" s="59"/>
      <c r="D947" s="59"/>
      <c r="E947" s="59"/>
      <c r="F947" s="59"/>
      <c r="G947" s="59"/>
      <c r="H947" s="59"/>
    </row>
    <row r="948" spans="1:8">
      <c r="A948" s="59"/>
      <c r="B948" s="59"/>
      <c r="C948" s="59"/>
      <c r="D948" s="59"/>
      <c r="E948" s="59"/>
      <c r="F948" s="59"/>
      <c r="G948" s="59"/>
      <c r="H948" s="59"/>
    </row>
    <row r="949" spans="1:8">
      <c r="A949" s="59"/>
      <c r="B949" s="59"/>
      <c r="C949" s="59"/>
      <c r="D949" s="59"/>
      <c r="E949" s="59"/>
      <c r="F949" s="59"/>
      <c r="G949" s="59"/>
      <c r="H949" s="59"/>
    </row>
    <row r="950" spans="1:8">
      <c r="A950" s="59"/>
      <c r="B950" s="59"/>
      <c r="C950" s="59"/>
      <c r="D950" s="59"/>
      <c r="E950" s="59"/>
      <c r="F950" s="59"/>
      <c r="G950" s="59"/>
      <c r="H950" s="59"/>
    </row>
    <row r="951" spans="1:8">
      <c r="A951" s="59"/>
      <c r="B951" s="59"/>
      <c r="C951" s="59"/>
      <c r="D951" s="59"/>
      <c r="E951" s="59"/>
      <c r="F951" s="59"/>
      <c r="G951" s="59"/>
      <c r="H951" s="59"/>
    </row>
    <row r="952" spans="1:8">
      <c r="A952" s="59"/>
      <c r="B952" s="59"/>
      <c r="C952" s="59"/>
      <c r="D952" s="59"/>
      <c r="E952" s="59"/>
      <c r="F952" s="59"/>
      <c r="G952" s="59"/>
      <c r="H952" s="59"/>
    </row>
    <row r="953" spans="1:8">
      <c r="A953" s="59"/>
      <c r="B953" s="59"/>
      <c r="C953" s="59"/>
      <c r="D953" s="59"/>
      <c r="E953" s="59"/>
      <c r="F953" s="59"/>
      <c r="G953" s="59"/>
      <c r="H953" s="59"/>
    </row>
    <row r="954" spans="1:8">
      <c r="A954" s="59"/>
      <c r="B954" s="59"/>
      <c r="C954" s="59"/>
      <c r="D954" s="59"/>
      <c r="E954" s="59"/>
      <c r="F954" s="59"/>
      <c r="G954" s="59"/>
      <c r="H954" s="59"/>
    </row>
    <row r="955" spans="1:8">
      <c r="A955" s="59"/>
      <c r="B955" s="59"/>
      <c r="C955" s="59"/>
      <c r="D955" s="59"/>
      <c r="E955" s="59"/>
      <c r="F955" s="59"/>
      <c r="G955" s="59"/>
      <c r="H955" s="59"/>
    </row>
    <row r="956" spans="1:8">
      <c r="A956" s="59"/>
      <c r="B956" s="59"/>
      <c r="C956" s="59"/>
      <c r="D956" s="59"/>
      <c r="E956" s="59"/>
      <c r="F956" s="59"/>
      <c r="G956" s="59"/>
      <c r="H956" s="59"/>
    </row>
    <row r="957" spans="1:8">
      <c r="A957" s="59"/>
      <c r="B957" s="59"/>
      <c r="C957" s="59"/>
      <c r="D957" s="59"/>
      <c r="E957" s="59"/>
      <c r="F957" s="59"/>
      <c r="G957" s="59"/>
      <c r="H957" s="59"/>
    </row>
    <row r="958" spans="1:8">
      <c r="A958" s="59"/>
      <c r="B958" s="59"/>
      <c r="C958" s="59"/>
      <c r="D958" s="59"/>
      <c r="E958" s="59"/>
      <c r="F958" s="59"/>
      <c r="G958" s="59"/>
      <c r="H958" s="59"/>
    </row>
    <row r="959" spans="1:8">
      <c r="A959" s="59"/>
      <c r="B959" s="59"/>
      <c r="C959" s="59"/>
      <c r="D959" s="59"/>
      <c r="E959" s="59"/>
      <c r="F959" s="59"/>
      <c r="G959" s="59"/>
      <c r="H959" s="59"/>
    </row>
    <row r="960" spans="1:8">
      <c r="A960" s="59"/>
      <c r="B960" s="59"/>
      <c r="C960" s="59"/>
      <c r="D960" s="59"/>
      <c r="E960" s="59"/>
      <c r="F960" s="59"/>
      <c r="G960" s="59"/>
      <c r="H960" s="59"/>
    </row>
    <row r="961" spans="1:8">
      <c r="A961" s="59"/>
      <c r="B961" s="59"/>
      <c r="C961" s="59"/>
      <c r="D961" s="59"/>
      <c r="E961" s="59"/>
      <c r="F961" s="59"/>
      <c r="G961" s="59"/>
      <c r="H961" s="59"/>
    </row>
    <row r="962" spans="1:8">
      <c r="A962" s="59"/>
      <c r="B962" s="59"/>
      <c r="C962" s="59"/>
      <c r="D962" s="59"/>
      <c r="E962" s="59"/>
      <c r="F962" s="59"/>
      <c r="G962" s="59"/>
      <c r="H962" s="59"/>
    </row>
    <row r="963" spans="1:8">
      <c r="A963" s="59"/>
      <c r="B963" s="59"/>
      <c r="C963" s="59"/>
      <c r="D963" s="59"/>
      <c r="E963" s="59"/>
      <c r="F963" s="59"/>
      <c r="G963" s="59"/>
      <c r="H963" s="59"/>
    </row>
    <row r="964" spans="1:8">
      <c r="A964" s="59"/>
      <c r="B964" s="59"/>
      <c r="C964" s="59"/>
      <c r="D964" s="59"/>
      <c r="E964" s="59"/>
      <c r="F964" s="59"/>
      <c r="G964" s="59"/>
      <c r="H964" s="59"/>
    </row>
    <row r="965" spans="1:8">
      <c r="A965" s="59"/>
      <c r="B965" s="59"/>
      <c r="C965" s="59"/>
      <c r="D965" s="59"/>
      <c r="E965" s="59"/>
      <c r="F965" s="59"/>
      <c r="G965" s="59"/>
      <c r="H965" s="59"/>
    </row>
    <row r="966" spans="1:8">
      <c r="A966" s="59"/>
      <c r="B966" s="59"/>
      <c r="C966" s="59"/>
      <c r="D966" s="59"/>
      <c r="E966" s="59"/>
      <c r="F966" s="59"/>
      <c r="G966" s="59"/>
      <c r="H966" s="59"/>
    </row>
    <row r="967" spans="1:8">
      <c r="A967" s="59"/>
      <c r="B967" s="59"/>
      <c r="C967" s="59"/>
      <c r="D967" s="59"/>
      <c r="E967" s="59"/>
      <c r="F967" s="59"/>
      <c r="G967" s="59"/>
      <c r="H967" s="59"/>
    </row>
    <row r="968" spans="1:8">
      <c r="A968" s="59"/>
      <c r="B968" s="59"/>
      <c r="C968" s="59"/>
      <c r="D968" s="59"/>
      <c r="E968" s="59"/>
      <c r="F968" s="59"/>
      <c r="G968" s="59"/>
      <c r="H968" s="59"/>
    </row>
    <row r="969" spans="1:8">
      <c r="A969" s="59"/>
      <c r="B969" s="59"/>
      <c r="C969" s="59"/>
      <c r="D969" s="59"/>
      <c r="E969" s="59"/>
      <c r="F969" s="59"/>
      <c r="G969" s="59"/>
      <c r="H969" s="59"/>
    </row>
    <row r="970" spans="1:8">
      <c r="A970" s="59"/>
      <c r="B970" s="59"/>
      <c r="C970" s="59"/>
      <c r="D970" s="59"/>
      <c r="E970" s="59"/>
      <c r="F970" s="59"/>
      <c r="G970" s="59"/>
      <c r="H970" s="59"/>
    </row>
    <row r="971" spans="1:8">
      <c r="A971" s="59"/>
      <c r="B971" s="59"/>
      <c r="C971" s="59"/>
      <c r="D971" s="59"/>
      <c r="E971" s="59"/>
      <c r="F971" s="59"/>
      <c r="G971" s="59"/>
      <c r="H971" s="59"/>
    </row>
    <row r="972" spans="1:8">
      <c r="A972" s="59"/>
      <c r="B972" s="59"/>
      <c r="C972" s="59"/>
      <c r="D972" s="59"/>
      <c r="E972" s="59"/>
      <c r="F972" s="59"/>
      <c r="G972" s="59"/>
      <c r="H972" s="59"/>
    </row>
    <row r="973" spans="1:8">
      <c r="A973" s="59"/>
      <c r="B973" s="59"/>
      <c r="C973" s="59"/>
      <c r="D973" s="59"/>
      <c r="E973" s="59"/>
      <c r="F973" s="59"/>
      <c r="G973" s="59"/>
      <c r="H973" s="59"/>
    </row>
    <row r="974" spans="1:8">
      <c r="A974" s="59"/>
      <c r="B974" s="59"/>
      <c r="C974" s="59"/>
      <c r="D974" s="59"/>
      <c r="E974" s="59"/>
      <c r="F974" s="59"/>
      <c r="G974" s="59"/>
      <c r="H974" s="59"/>
    </row>
    <row r="975" spans="1:8">
      <c r="A975" s="59"/>
      <c r="B975" s="59"/>
      <c r="C975" s="59"/>
      <c r="D975" s="59"/>
      <c r="E975" s="59"/>
      <c r="F975" s="59"/>
      <c r="G975" s="59"/>
      <c r="H975" s="59"/>
    </row>
    <row r="976" spans="1:8">
      <c r="A976" s="59"/>
      <c r="B976" s="59"/>
      <c r="C976" s="59"/>
      <c r="D976" s="59"/>
      <c r="E976" s="59"/>
      <c r="F976" s="59"/>
      <c r="G976" s="59"/>
      <c r="H976" s="59"/>
    </row>
    <row r="977" spans="1:8">
      <c r="A977" s="59"/>
      <c r="B977" s="59"/>
      <c r="C977" s="59"/>
      <c r="D977" s="59"/>
      <c r="E977" s="59"/>
      <c r="F977" s="59"/>
      <c r="G977" s="59"/>
      <c r="H977" s="59"/>
    </row>
    <row r="978" spans="1:8">
      <c r="A978" s="59"/>
      <c r="B978" s="59"/>
      <c r="C978" s="59"/>
      <c r="D978" s="59"/>
      <c r="E978" s="59"/>
      <c r="F978" s="59"/>
      <c r="G978" s="59"/>
      <c r="H978" s="59"/>
    </row>
    <row r="979" spans="1:8">
      <c r="A979" s="59"/>
      <c r="B979" s="59"/>
      <c r="C979" s="59"/>
      <c r="D979" s="59"/>
      <c r="E979" s="59"/>
      <c r="F979" s="59"/>
      <c r="G979" s="59"/>
      <c r="H979" s="59"/>
    </row>
    <row r="980" spans="1:8">
      <c r="A980" s="59"/>
      <c r="B980" s="59"/>
      <c r="C980" s="59"/>
      <c r="D980" s="59"/>
      <c r="E980" s="59"/>
      <c r="F980" s="59"/>
      <c r="G980" s="59"/>
      <c r="H980" s="59"/>
    </row>
    <row r="981" spans="1:8">
      <c r="A981" s="59"/>
      <c r="B981" s="59"/>
      <c r="C981" s="59"/>
      <c r="D981" s="59"/>
      <c r="E981" s="59"/>
      <c r="F981" s="59"/>
      <c r="G981" s="59"/>
      <c r="H981" s="59"/>
    </row>
    <row r="982" spans="1:8">
      <c r="A982" s="59"/>
      <c r="B982" s="59"/>
      <c r="C982" s="59"/>
      <c r="D982" s="59"/>
      <c r="E982" s="59"/>
      <c r="F982" s="59"/>
      <c r="G982" s="59"/>
      <c r="H982" s="59"/>
    </row>
    <row r="983" spans="1:8">
      <c r="A983" s="59"/>
      <c r="B983" s="59"/>
      <c r="C983" s="59"/>
      <c r="D983" s="59"/>
      <c r="E983" s="59"/>
      <c r="F983" s="59"/>
      <c r="G983" s="59"/>
      <c r="H983" s="59"/>
    </row>
    <row r="984" spans="1:8">
      <c r="A984" s="59"/>
      <c r="B984" s="59"/>
      <c r="C984" s="59"/>
      <c r="D984" s="59"/>
      <c r="E984" s="59"/>
      <c r="F984" s="59"/>
      <c r="G984" s="59"/>
      <c r="H984" s="59"/>
    </row>
    <row r="985" spans="1:8">
      <c r="A985" s="59"/>
      <c r="B985" s="59"/>
      <c r="C985" s="59"/>
      <c r="D985" s="59"/>
      <c r="E985" s="59"/>
      <c r="F985" s="59"/>
      <c r="G985" s="59"/>
      <c r="H985" s="59"/>
    </row>
    <row r="986" spans="1:8">
      <c r="A986" s="59"/>
      <c r="B986" s="59"/>
      <c r="C986" s="59"/>
      <c r="D986" s="59"/>
      <c r="E986" s="59"/>
      <c r="F986" s="59"/>
      <c r="G986" s="59"/>
      <c r="H986" s="59"/>
    </row>
    <row r="987" spans="1:8">
      <c r="A987" s="59"/>
      <c r="B987" s="59"/>
      <c r="C987" s="59"/>
      <c r="D987" s="59"/>
      <c r="E987" s="59"/>
      <c r="F987" s="59"/>
      <c r="G987" s="59"/>
      <c r="H987" s="59"/>
    </row>
    <row r="988" spans="1:8">
      <c r="A988" s="59"/>
      <c r="B988" s="59"/>
      <c r="C988" s="59"/>
      <c r="D988" s="59"/>
      <c r="E988" s="59"/>
      <c r="F988" s="59"/>
      <c r="G988" s="59"/>
      <c r="H988" s="59"/>
    </row>
    <row r="989" spans="1:8">
      <c r="A989" s="59"/>
      <c r="B989" s="59"/>
      <c r="C989" s="59"/>
      <c r="D989" s="59"/>
      <c r="E989" s="59"/>
      <c r="F989" s="59"/>
      <c r="G989" s="59"/>
      <c r="H989" s="59"/>
    </row>
    <row r="990" spans="1:8">
      <c r="A990" s="59"/>
      <c r="B990" s="59"/>
      <c r="C990" s="59"/>
      <c r="D990" s="59"/>
      <c r="E990" s="59"/>
      <c r="F990" s="59"/>
      <c r="G990" s="59"/>
      <c r="H990" s="59"/>
    </row>
    <row r="991" spans="1:8">
      <c r="A991" s="59"/>
      <c r="B991" s="59"/>
      <c r="C991" s="59"/>
      <c r="D991" s="59"/>
      <c r="E991" s="59"/>
      <c r="F991" s="59"/>
      <c r="G991" s="59"/>
      <c r="H991" s="59"/>
    </row>
    <row r="992" spans="1:8">
      <c r="A992" s="59"/>
      <c r="B992" s="59"/>
      <c r="C992" s="59"/>
      <c r="D992" s="59"/>
      <c r="E992" s="59"/>
      <c r="F992" s="59"/>
      <c r="G992" s="59"/>
      <c r="H992" s="59"/>
    </row>
    <row r="993" spans="1:8">
      <c r="A993" s="59"/>
      <c r="B993" s="59"/>
      <c r="C993" s="59"/>
      <c r="D993" s="59"/>
      <c r="E993" s="59"/>
      <c r="F993" s="59"/>
      <c r="G993" s="59"/>
      <c r="H993" s="59"/>
    </row>
    <row r="994" spans="1:8">
      <c r="A994" s="59"/>
      <c r="B994" s="59"/>
      <c r="C994" s="59"/>
      <c r="D994" s="59"/>
      <c r="E994" s="59"/>
      <c r="F994" s="59"/>
      <c r="G994" s="59"/>
      <c r="H994" s="59"/>
    </row>
    <row r="995" spans="1:8">
      <c r="A995" s="59"/>
      <c r="B995" s="59"/>
      <c r="C995" s="59"/>
      <c r="D995" s="59"/>
      <c r="E995" s="59"/>
      <c r="F995" s="59"/>
      <c r="G995" s="59"/>
      <c r="H995" s="59"/>
    </row>
    <row r="996" spans="1:8">
      <c r="A996" s="59"/>
      <c r="B996" s="59"/>
      <c r="C996" s="59"/>
      <c r="D996" s="59"/>
      <c r="E996" s="59"/>
      <c r="F996" s="59"/>
      <c r="G996" s="59"/>
      <c r="H996" s="59"/>
    </row>
    <row r="997" spans="1:8">
      <c r="A997" s="59"/>
      <c r="B997" s="59"/>
      <c r="C997" s="59"/>
      <c r="D997" s="59"/>
      <c r="E997" s="59"/>
      <c r="F997" s="59"/>
      <c r="G997" s="59"/>
      <c r="H997" s="59"/>
    </row>
    <row r="998" spans="1:8">
      <c r="A998" s="59"/>
      <c r="B998" s="59"/>
      <c r="C998" s="59"/>
      <c r="D998" s="59"/>
      <c r="E998" s="59"/>
      <c r="F998" s="59"/>
      <c r="G998" s="59"/>
      <c r="H998" s="59"/>
    </row>
    <row r="999" spans="1:8">
      <c r="A999" s="59"/>
      <c r="B999" s="59"/>
      <c r="C999" s="59"/>
      <c r="D999" s="59"/>
      <c r="E999" s="59"/>
      <c r="F999" s="59"/>
      <c r="G999" s="59"/>
      <c r="H999" s="59"/>
    </row>
    <row r="1000" spans="1:8">
      <c r="A1000" s="59"/>
      <c r="B1000" s="59"/>
      <c r="C1000" s="59"/>
      <c r="D1000" s="59"/>
      <c r="E1000" s="59"/>
      <c r="F1000" s="59"/>
      <c r="G1000" s="59"/>
      <c r="H1000" s="59"/>
    </row>
    <row r="1001" spans="1:8">
      <c r="A1001" s="59"/>
      <c r="B1001" s="59"/>
      <c r="C1001" s="59"/>
      <c r="D1001" s="59"/>
      <c r="E1001" s="59"/>
      <c r="F1001" s="59"/>
      <c r="G1001" s="59"/>
      <c r="H1001" s="59"/>
    </row>
    <row r="1002" spans="1:8">
      <c r="A1002" s="59"/>
      <c r="B1002" s="59"/>
      <c r="C1002" s="59"/>
      <c r="D1002" s="59"/>
      <c r="E1002" s="59"/>
      <c r="F1002" s="59"/>
      <c r="G1002" s="59"/>
      <c r="H1002" s="59"/>
    </row>
    <row r="1003" spans="1:8">
      <c r="A1003" s="59"/>
      <c r="B1003" s="59"/>
      <c r="C1003" s="59"/>
      <c r="D1003" s="59"/>
      <c r="E1003" s="59"/>
      <c r="F1003" s="59"/>
      <c r="G1003" s="59"/>
      <c r="H1003" s="59"/>
    </row>
    <row r="1004" spans="1:8">
      <c r="A1004" s="59"/>
      <c r="B1004" s="59"/>
      <c r="C1004" s="59"/>
      <c r="D1004" s="59"/>
      <c r="E1004" s="59"/>
      <c r="F1004" s="59"/>
      <c r="G1004" s="59"/>
      <c r="H1004" s="59"/>
    </row>
    <row r="1005" spans="1:8">
      <c r="A1005" s="59"/>
      <c r="B1005" s="59"/>
      <c r="C1005" s="59"/>
      <c r="D1005" s="59"/>
      <c r="E1005" s="59"/>
      <c r="F1005" s="59"/>
      <c r="G1005" s="59"/>
      <c r="H1005" s="59"/>
    </row>
    <row r="1006" spans="1:8">
      <c r="A1006" s="59"/>
      <c r="B1006" s="59"/>
      <c r="C1006" s="59"/>
      <c r="D1006" s="59"/>
      <c r="E1006" s="59"/>
      <c r="F1006" s="59"/>
      <c r="G1006" s="59"/>
      <c r="H1006" s="59"/>
    </row>
    <row r="1007" spans="1:8">
      <c r="A1007" s="59"/>
      <c r="B1007" s="59"/>
      <c r="C1007" s="59"/>
      <c r="D1007" s="59"/>
      <c r="E1007" s="59"/>
      <c r="F1007" s="59"/>
      <c r="G1007" s="59"/>
      <c r="H1007" s="59"/>
    </row>
    <row r="1008" spans="1:8">
      <c r="A1008" s="59"/>
      <c r="B1008" s="59"/>
      <c r="C1008" s="59"/>
      <c r="D1008" s="59"/>
      <c r="E1008" s="59"/>
      <c r="F1008" s="59"/>
      <c r="G1008" s="59"/>
      <c r="H1008" s="59"/>
    </row>
    <row r="1009" spans="1:8">
      <c r="A1009" s="59"/>
      <c r="B1009" s="59"/>
      <c r="C1009" s="59"/>
      <c r="D1009" s="59"/>
      <c r="E1009" s="59"/>
      <c r="F1009" s="59"/>
      <c r="G1009" s="59"/>
      <c r="H1009" s="59"/>
    </row>
    <row r="1010" spans="1:8">
      <c r="A1010" s="59"/>
      <c r="B1010" s="59"/>
      <c r="C1010" s="59"/>
      <c r="D1010" s="59"/>
      <c r="E1010" s="59"/>
      <c r="F1010" s="59"/>
      <c r="G1010" s="59"/>
      <c r="H1010" s="59"/>
    </row>
    <row r="1011" spans="1:8">
      <c r="A1011" s="59"/>
      <c r="B1011" s="59"/>
      <c r="C1011" s="59"/>
      <c r="D1011" s="59"/>
      <c r="E1011" s="59"/>
      <c r="F1011" s="59"/>
      <c r="G1011" s="59"/>
      <c r="H1011" s="59"/>
    </row>
    <row r="1012" spans="1:8">
      <c r="A1012" s="59"/>
      <c r="B1012" s="59"/>
      <c r="C1012" s="59"/>
      <c r="D1012" s="59"/>
      <c r="E1012" s="59"/>
      <c r="F1012" s="59"/>
      <c r="G1012" s="59"/>
      <c r="H1012" s="59"/>
    </row>
    <row r="1013" spans="1:8">
      <c r="A1013" s="59"/>
      <c r="B1013" s="59"/>
      <c r="C1013" s="59"/>
      <c r="D1013" s="59"/>
      <c r="E1013" s="59"/>
      <c r="F1013" s="59"/>
      <c r="G1013" s="59"/>
      <c r="H1013" s="59"/>
    </row>
    <row r="1014" spans="1:8">
      <c r="A1014" s="59"/>
      <c r="B1014" s="59"/>
      <c r="C1014" s="59"/>
      <c r="D1014" s="59"/>
      <c r="E1014" s="59"/>
      <c r="F1014" s="59"/>
      <c r="G1014" s="59"/>
      <c r="H1014" s="59"/>
    </row>
    <row r="1015" spans="1:8">
      <c r="A1015" s="59"/>
      <c r="B1015" s="59"/>
      <c r="C1015" s="59"/>
      <c r="D1015" s="59"/>
      <c r="E1015" s="59"/>
      <c r="F1015" s="59"/>
      <c r="G1015" s="59"/>
      <c r="H1015" s="59"/>
    </row>
    <row r="1016" spans="1:8">
      <c r="A1016" s="59"/>
      <c r="B1016" s="59"/>
      <c r="C1016" s="59"/>
      <c r="D1016" s="59"/>
      <c r="E1016" s="59"/>
      <c r="F1016" s="59"/>
      <c r="G1016" s="59"/>
      <c r="H1016" s="59"/>
    </row>
    <row r="1017" spans="1:8">
      <c r="A1017" s="59"/>
      <c r="B1017" s="59"/>
      <c r="C1017" s="59"/>
      <c r="D1017" s="59"/>
      <c r="E1017" s="59"/>
      <c r="F1017" s="59"/>
      <c r="G1017" s="59"/>
      <c r="H1017" s="59"/>
    </row>
    <row r="1018" spans="1:8">
      <c r="A1018" s="59"/>
      <c r="B1018" s="59"/>
      <c r="C1018" s="59"/>
      <c r="D1018" s="59"/>
      <c r="E1018" s="59"/>
      <c r="F1018" s="59"/>
      <c r="G1018" s="59"/>
      <c r="H1018" s="59"/>
    </row>
    <row r="1019" spans="1:8">
      <c r="A1019" s="59"/>
      <c r="B1019" s="59"/>
      <c r="C1019" s="59"/>
      <c r="D1019" s="59"/>
      <c r="E1019" s="59"/>
      <c r="F1019" s="59"/>
      <c r="G1019" s="59"/>
      <c r="H1019" s="59"/>
    </row>
    <row r="1020" spans="1:8">
      <c r="A1020" s="59"/>
      <c r="B1020" s="59"/>
      <c r="C1020" s="59"/>
      <c r="D1020" s="59"/>
      <c r="E1020" s="59"/>
      <c r="F1020" s="59"/>
      <c r="G1020" s="59"/>
      <c r="H1020" s="59"/>
    </row>
    <row r="1021" spans="1:8">
      <c r="A1021" s="59"/>
      <c r="B1021" s="59"/>
      <c r="C1021" s="59"/>
      <c r="D1021" s="59"/>
      <c r="E1021" s="59"/>
      <c r="F1021" s="59"/>
      <c r="G1021" s="59"/>
      <c r="H1021" s="59"/>
    </row>
    <row r="1022" spans="1:8">
      <c r="A1022" s="59"/>
      <c r="B1022" s="59"/>
      <c r="C1022" s="59"/>
      <c r="D1022" s="59"/>
      <c r="E1022" s="59"/>
      <c r="F1022" s="59"/>
      <c r="G1022" s="59"/>
      <c r="H1022" s="59"/>
    </row>
    <row r="1023" spans="1:8">
      <c r="A1023" s="59"/>
      <c r="B1023" s="59"/>
      <c r="C1023" s="59"/>
      <c r="D1023" s="59"/>
      <c r="E1023" s="59"/>
      <c r="F1023" s="59"/>
      <c r="G1023" s="59"/>
      <c r="H1023" s="59"/>
    </row>
    <row r="1024" spans="1:8">
      <c r="A1024" s="59"/>
      <c r="B1024" s="59"/>
      <c r="C1024" s="59"/>
      <c r="D1024" s="59"/>
      <c r="E1024" s="59"/>
      <c r="F1024" s="59"/>
      <c r="G1024" s="59"/>
      <c r="H1024" s="59"/>
    </row>
    <row r="1025" spans="1:8">
      <c r="A1025" s="59"/>
      <c r="B1025" s="59"/>
      <c r="C1025" s="59"/>
      <c r="D1025" s="59"/>
      <c r="E1025" s="59"/>
      <c r="F1025" s="59"/>
      <c r="G1025" s="59"/>
      <c r="H1025" s="59"/>
    </row>
    <row r="1026" spans="1:8">
      <c r="A1026" s="59"/>
      <c r="B1026" s="59"/>
      <c r="C1026" s="59"/>
      <c r="D1026" s="59"/>
      <c r="E1026" s="59"/>
      <c r="F1026" s="59"/>
      <c r="G1026" s="59"/>
      <c r="H1026" s="59"/>
    </row>
    <row r="1027" spans="1:8">
      <c r="A1027" s="59"/>
      <c r="B1027" s="59"/>
      <c r="C1027" s="59"/>
      <c r="D1027" s="59"/>
      <c r="E1027" s="59"/>
      <c r="F1027" s="59"/>
      <c r="G1027" s="59"/>
      <c r="H1027" s="59"/>
    </row>
    <row r="1028" spans="1:8">
      <c r="A1028" s="59"/>
      <c r="B1028" s="59"/>
      <c r="C1028" s="59"/>
      <c r="D1028" s="59"/>
      <c r="E1028" s="59"/>
      <c r="F1028" s="59"/>
      <c r="G1028" s="59"/>
      <c r="H1028" s="59"/>
    </row>
    <row r="1029" spans="1:8">
      <c r="A1029" s="59"/>
      <c r="B1029" s="59"/>
      <c r="C1029" s="59"/>
      <c r="D1029" s="59"/>
      <c r="E1029" s="59"/>
      <c r="F1029" s="59"/>
      <c r="G1029" s="59"/>
      <c r="H1029" s="59"/>
    </row>
    <row r="1030" spans="1:8">
      <c r="A1030" s="59"/>
      <c r="B1030" s="59"/>
      <c r="C1030" s="59"/>
      <c r="D1030" s="59"/>
      <c r="E1030" s="59"/>
      <c r="F1030" s="59"/>
      <c r="G1030" s="59"/>
      <c r="H1030" s="59"/>
    </row>
    <row r="1031" spans="1:8">
      <c r="A1031" s="59"/>
      <c r="B1031" s="59"/>
      <c r="C1031" s="59"/>
      <c r="D1031" s="59"/>
      <c r="E1031" s="59"/>
      <c r="F1031" s="59"/>
      <c r="G1031" s="59"/>
      <c r="H1031" s="59"/>
    </row>
    <row r="1032" spans="1:8">
      <c r="A1032" s="59"/>
      <c r="B1032" s="59"/>
      <c r="C1032" s="59"/>
      <c r="D1032" s="59"/>
      <c r="E1032" s="59"/>
      <c r="F1032" s="59"/>
      <c r="G1032" s="59"/>
      <c r="H1032" s="59"/>
    </row>
    <row r="1033" spans="1:8">
      <c r="A1033" s="59"/>
      <c r="B1033" s="59"/>
      <c r="C1033" s="59"/>
      <c r="D1033" s="59"/>
      <c r="E1033" s="59"/>
      <c r="F1033" s="59"/>
      <c r="G1033" s="59"/>
      <c r="H1033" s="59"/>
    </row>
    <row r="1034" spans="1:8">
      <c r="A1034" s="59"/>
      <c r="B1034" s="59"/>
      <c r="C1034" s="59"/>
      <c r="D1034" s="59"/>
      <c r="E1034" s="59"/>
      <c r="F1034" s="59"/>
      <c r="G1034" s="59"/>
      <c r="H1034" s="59"/>
    </row>
    <row r="1035" spans="1:8">
      <c r="A1035" s="59"/>
      <c r="B1035" s="59"/>
      <c r="C1035" s="59"/>
      <c r="D1035" s="59"/>
      <c r="E1035" s="59"/>
      <c r="F1035" s="59"/>
      <c r="G1035" s="59"/>
      <c r="H1035" s="59"/>
    </row>
    <row r="1036" spans="1:8">
      <c r="A1036" s="59"/>
      <c r="B1036" s="59"/>
      <c r="C1036" s="59"/>
      <c r="D1036" s="59"/>
      <c r="E1036" s="59"/>
      <c r="F1036" s="59"/>
      <c r="G1036" s="59"/>
      <c r="H1036" s="59"/>
    </row>
    <row r="1037" spans="1:8">
      <c r="A1037" s="59"/>
      <c r="B1037" s="59"/>
      <c r="C1037" s="59"/>
      <c r="D1037" s="59"/>
      <c r="E1037" s="59"/>
      <c r="F1037" s="59"/>
      <c r="G1037" s="59"/>
      <c r="H1037" s="59"/>
    </row>
    <row r="1038" spans="1:8">
      <c r="A1038" s="59"/>
      <c r="B1038" s="59"/>
      <c r="C1038" s="59"/>
      <c r="D1038" s="59"/>
      <c r="E1038" s="59"/>
      <c r="F1038" s="59"/>
      <c r="G1038" s="59"/>
      <c r="H1038" s="59"/>
    </row>
    <row r="1039" spans="1:8">
      <c r="A1039" s="59"/>
      <c r="B1039" s="59"/>
      <c r="C1039" s="59"/>
      <c r="D1039" s="59"/>
      <c r="E1039" s="59"/>
      <c r="F1039" s="59"/>
      <c r="G1039" s="59"/>
      <c r="H1039" s="59"/>
    </row>
    <row r="1040" spans="1:8">
      <c r="A1040" s="59"/>
      <c r="B1040" s="59"/>
      <c r="C1040" s="59"/>
      <c r="D1040" s="59"/>
      <c r="E1040" s="59"/>
      <c r="F1040" s="59"/>
      <c r="G1040" s="59"/>
      <c r="H1040" s="59"/>
    </row>
    <row r="1041" spans="1:8">
      <c r="A1041" s="59"/>
      <c r="B1041" s="59"/>
      <c r="C1041" s="59"/>
      <c r="D1041" s="59"/>
      <c r="E1041" s="59"/>
      <c r="F1041" s="59"/>
      <c r="G1041" s="59"/>
      <c r="H1041" s="59"/>
    </row>
    <row r="1042" spans="1:8">
      <c r="A1042" s="59"/>
      <c r="B1042" s="59"/>
      <c r="C1042" s="59"/>
      <c r="D1042" s="59"/>
      <c r="E1042" s="59"/>
      <c r="F1042" s="59"/>
      <c r="G1042" s="59"/>
      <c r="H1042" s="59"/>
    </row>
    <row r="1043" spans="1:8">
      <c r="A1043" s="59"/>
      <c r="B1043" s="59"/>
      <c r="C1043" s="59"/>
      <c r="D1043" s="59"/>
      <c r="E1043" s="59"/>
      <c r="F1043" s="59"/>
      <c r="G1043" s="59"/>
      <c r="H1043" s="59"/>
    </row>
    <row r="1044" spans="1:8">
      <c r="A1044" s="59"/>
      <c r="B1044" s="59"/>
      <c r="C1044" s="59"/>
      <c r="D1044" s="59"/>
      <c r="E1044" s="59"/>
      <c r="F1044" s="59"/>
      <c r="G1044" s="59"/>
      <c r="H1044" s="59"/>
    </row>
    <row r="1045" spans="1:8">
      <c r="A1045" s="59"/>
      <c r="B1045" s="59"/>
      <c r="C1045" s="59"/>
      <c r="D1045" s="59"/>
      <c r="E1045" s="59"/>
      <c r="F1045" s="59"/>
      <c r="G1045" s="59"/>
      <c r="H1045" s="59"/>
    </row>
    <row r="1046" spans="1:8">
      <c r="A1046" s="59"/>
      <c r="B1046" s="59"/>
      <c r="C1046" s="59"/>
      <c r="D1046" s="59"/>
      <c r="E1046" s="59"/>
      <c r="F1046" s="59"/>
      <c r="G1046" s="59"/>
      <c r="H1046" s="59"/>
    </row>
    <row r="1047" spans="1:8">
      <c r="A1047" s="59"/>
      <c r="B1047" s="59"/>
      <c r="C1047" s="59"/>
      <c r="D1047" s="59"/>
      <c r="E1047" s="59"/>
      <c r="F1047" s="59"/>
      <c r="G1047" s="59"/>
      <c r="H1047" s="59"/>
    </row>
    <row r="1048" spans="1:8">
      <c r="A1048" s="59"/>
      <c r="B1048" s="59"/>
      <c r="C1048" s="59"/>
      <c r="D1048" s="59"/>
      <c r="E1048" s="59"/>
      <c r="F1048" s="59"/>
      <c r="G1048" s="59"/>
      <c r="H1048" s="59"/>
    </row>
    <row r="1049" spans="1:8">
      <c r="A1049" s="59"/>
      <c r="B1049" s="59"/>
      <c r="C1049" s="59"/>
      <c r="D1049" s="59"/>
      <c r="E1049" s="59"/>
      <c r="F1049" s="59"/>
      <c r="G1049" s="59"/>
      <c r="H1049" s="59"/>
    </row>
    <row r="1050" spans="1:8">
      <c r="A1050" s="59"/>
      <c r="B1050" s="59"/>
      <c r="C1050" s="59"/>
      <c r="D1050" s="59"/>
      <c r="E1050" s="59"/>
      <c r="F1050" s="59"/>
      <c r="G1050" s="59"/>
      <c r="H1050" s="59"/>
    </row>
    <row r="1051" spans="1:8">
      <c r="A1051" s="59"/>
      <c r="B1051" s="59"/>
      <c r="C1051" s="59"/>
      <c r="D1051" s="59"/>
      <c r="E1051" s="59"/>
      <c r="F1051" s="59"/>
      <c r="G1051" s="59"/>
      <c r="H1051" s="59"/>
    </row>
    <row r="1052" spans="1:8">
      <c r="A1052" s="59"/>
      <c r="B1052" s="59"/>
      <c r="C1052" s="59"/>
      <c r="D1052" s="59"/>
      <c r="E1052" s="59"/>
      <c r="F1052" s="59"/>
      <c r="G1052" s="59"/>
      <c r="H1052" s="59"/>
    </row>
    <row r="1053" spans="1:8">
      <c r="A1053" s="59"/>
      <c r="B1053" s="59"/>
      <c r="C1053" s="59"/>
      <c r="D1053" s="59"/>
      <c r="E1053" s="59"/>
      <c r="F1053" s="59"/>
      <c r="G1053" s="59"/>
      <c r="H1053" s="59"/>
    </row>
    <row r="1054" spans="1:8">
      <c r="A1054" s="59"/>
      <c r="B1054" s="59"/>
      <c r="C1054" s="59"/>
      <c r="D1054" s="59"/>
      <c r="E1054" s="59"/>
      <c r="F1054" s="59"/>
      <c r="G1054" s="59"/>
      <c r="H1054" s="59"/>
    </row>
    <row r="1055" spans="1:8">
      <c r="A1055" s="59"/>
      <c r="B1055" s="59"/>
      <c r="C1055" s="59"/>
      <c r="D1055" s="59"/>
      <c r="E1055" s="59"/>
      <c r="F1055" s="59"/>
      <c r="G1055" s="59"/>
      <c r="H1055" s="59"/>
    </row>
    <row r="1056" spans="1:8">
      <c r="A1056" s="59"/>
      <c r="B1056" s="59"/>
      <c r="C1056" s="59"/>
      <c r="D1056" s="59"/>
      <c r="E1056" s="59"/>
      <c r="F1056" s="59"/>
      <c r="G1056" s="59"/>
      <c r="H1056" s="59"/>
    </row>
    <row r="1057" spans="1:8">
      <c r="A1057" s="59"/>
      <c r="B1057" s="59"/>
      <c r="C1057" s="59"/>
      <c r="D1057" s="59"/>
      <c r="E1057" s="59"/>
      <c r="F1057" s="59"/>
      <c r="G1057" s="59"/>
      <c r="H1057" s="59"/>
    </row>
    <row r="1058" spans="1:8">
      <c r="A1058" s="59"/>
      <c r="B1058" s="59"/>
      <c r="C1058" s="59"/>
      <c r="D1058" s="59"/>
      <c r="E1058" s="59"/>
      <c r="F1058" s="59"/>
      <c r="G1058" s="59"/>
      <c r="H1058" s="59"/>
    </row>
    <row r="1059" spans="1:8">
      <c r="A1059" s="59"/>
      <c r="B1059" s="59"/>
      <c r="C1059" s="59"/>
      <c r="D1059" s="59"/>
      <c r="E1059" s="59"/>
      <c r="F1059" s="59"/>
      <c r="G1059" s="59"/>
      <c r="H1059" s="59"/>
    </row>
    <row r="1060" spans="1:8">
      <c r="A1060" s="59"/>
      <c r="B1060" s="59"/>
      <c r="C1060" s="59"/>
      <c r="D1060" s="59"/>
      <c r="E1060" s="59"/>
      <c r="F1060" s="59"/>
      <c r="G1060" s="59"/>
      <c r="H1060" s="59"/>
    </row>
    <row r="1061" spans="1:8">
      <c r="A1061" s="59"/>
      <c r="B1061" s="59"/>
      <c r="C1061" s="59"/>
      <c r="D1061" s="59"/>
      <c r="E1061" s="59"/>
      <c r="F1061" s="59"/>
      <c r="G1061" s="59"/>
      <c r="H1061" s="59"/>
    </row>
    <row r="1062" spans="1:8">
      <c r="A1062" s="59"/>
      <c r="B1062" s="59"/>
      <c r="C1062" s="59"/>
      <c r="D1062" s="59"/>
      <c r="E1062" s="59"/>
      <c r="F1062" s="59"/>
      <c r="G1062" s="59"/>
      <c r="H1062" s="59"/>
    </row>
    <row r="1063" spans="1:8">
      <c r="A1063" s="59"/>
      <c r="B1063" s="59"/>
      <c r="C1063" s="59"/>
      <c r="D1063" s="59"/>
      <c r="E1063" s="59"/>
      <c r="F1063" s="59"/>
      <c r="G1063" s="59"/>
      <c r="H1063" s="59"/>
    </row>
    <row r="1064" spans="1:8">
      <c r="A1064" s="59"/>
      <c r="B1064" s="59"/>
      <c r="C1064" s="59"/>
      <c r="D1064" s="59"/>
      <c r="E1064" s="59"/>
      <c r="F1064" s="59"/>
      <c r="G1064" s="59"/>
      <c r="H1064" s="59"/>
    </row>
    <row r="1065" spans="1:8">
      <c r="A1065" s="59"/>
      <c r="B1065" s="59"/>
      <c r="C1065" s="59"/>
      <c r="D1065" s="59"/>
      <c r="E1065" s="59"/>
      <c r="F1065" s="59"/>
      <c r="G1065" s="59"/>
      <c r="H1065" s="59"/>
    </row>
    <row r="1066" spans="1:8">
      <c r="A1066" s="59"/>
      <c r="B1066" s="59"/>
      <c r="C1066" s="59"/>
      <c r="D1066" s="59"/>
      <c r="E1066" s="59"/>
      <c r="F1066" s="59"/>
      <c r="G1066" s="59"/>
      <c r="H1066" s="59"/>
    </row>
    <row r="1067" spans="1:8">
      <c r="A1067" s="59"/>
      <c r="B1067" s="59"/>
      <c r="C1067" s="59"/>
      <c r="D1067" s="59"/>
      <c r="E1067" s="59"/>
      <c r="F1067" s="59"/>
      <c r="G1067" s="59"/>
      <c r="H1067" s="59"/>
    </row>
    <row r="1068" spans="1:8">
      <c r="A1068" s="59"/>
      <c r="B1068" s="59"/>
      <c r="C1068" s="59"/>
      <c r="D1068" s="59"/>
      <c r="E1068" s="59"/>
      <c r="F1068" s="59"/>
      <c r="G1068" s="59"/>
      <c r="H1068" s="59"/>
    </row>
    <row r="1069" spans="1:8">
      <c r="A1069" s="59"/>
      <c r="B1069" s="59"/>
      <c r="C1069" s="59"/>
      <c r="D1069" s="59"/>
      <c r="E1069" s="59"/>
      <c r="F1069" s="59"/>
      <c r="G1069" s="59"/>
      <c r="H1069" s="59"/>
    </row>
    <row r="1070" spans="1:8">
      <c r="A1070" s="59"/>
      <c r="B1070" s="59"/>
      <c r="C1070" s="59"/>
      <c r="D1070" s="59"/>
      <c r="E1070" s="59"/>
      <c r="F1070" s="59"/>
      <c r="G1070" s="59"/>
      <c r="H1070" s="59"/>
    </row>
    <row r="1071" spans="1:8">
      <c r="A1071" s="59"/>
      <c r="B1071" s="59"/>
      <c r="C1071" s="59"/>
      <c r="D1071" s="59"/>
      <c r="E1071" s="59"/>
      <c r="F1071" s="59"/>
      <c r="G1071" s="59"/>
      <c r="H1071" s="59"/>
    </row>
    <row r="1072" spans="1:8">
      <c r="A1072" s="59"/>
      <c r="B1072" s="59"/>
      <c r="C1072" s="59"/>
      <c r="D1072" s="59"/>
      <c r="E1072" s="59"/>
      <c r="F1072" s="59"/>
      <c r="G1072" s="59"/>
      <c r="H1072" s="59"/>
    </row>
    <row r="1073" spans="1:8">
      <c r="A1073" s="59"/>
      <c r="B1073" s="59"/>
      <c r="C1073" s="59"/>
      <c r="D1073" s="59"/>
      <c r="E1073" s="59"/>
      <c r="F1073" s="59"/>
      <c r="G1073" s="59"/>
      <c r="H1073" s="59"/>
    </row>
    <row r="1074" spans="1:8">
      <c r="A1074" s="59"/>
      <c r="B1074" s="59"/>
      <c r="C1074" s="59"/>
      <c r="D1074" s="59"/>
      <c r="E1074" s="59"/>
      <c r="F1074" s="59"/>
      <c r="G1074" s="59"/>
      <c r="H1074" s="59"/>
    </row>
    <row r="1075" spans="1:8">
      <c r="A1075" s="59"/>
      <c r="B1075" s="59"/>
      <c r="C1075" s="59"/>
      <c r="D1075" s="59"/>
      <c r="E1075" s="59"/>
      <c r="F1075" s="59"/>
      <c r="G1075" s="59"/>
      <c r="H1075" s="59"/>
    </row>
    <row r="1076" spans="1:8">
      <c r="A1076" s="59"/>
      <c r="B1076" s="59"/>
      <c r="C1076" s="59"/>
      <c r="D1076" s="59"/>
      <c r="E1076" s="59"/>
      <c r="F1076" s="59"/>
      <c r="G1076" s="59"/>
      <c r="H1076" s="59"/>
    </row>
    <row r="1077" spans="1:8">
      <c r="A1077" s="59"/>
      <c r="B1077" s="59"/>
      <c r="C1077" s="59"/>
      <c r="D1077" s="59"/>
      <c r="E1077" s="59"/>
      <c r="F1077" s="59"/>
      <c r="G1077" s="59"/>
      <c r="H1077" s="59"/>
    </row>
    <row r="1078" spans="1:8">
      <c r="A1078" s="97"/>
      <c r="B1078" s="110"/>
      <c r="C1078" s="99"/>
      <c r="D1078" s="100"/>
      <c r="E1078" s="159"/>
      <c r="F1078" s="111"/>
      <c r="G1078" s="112"/>
      <c r="H1078" s="97"/>
    </row>
    <row r="1079" spans="1:8">
      <c r="A1079" s="97"/>
      <c r="B1079" s="110"/>
      <c r="C1079" s="99"/>
      <c r="D1079" s="100"/>
      <c r="E1079" s="159"/>
      <c r="F1079" s="111"/>
      <c r="G1079" s="112"/>
      <c r="H1079" s="97"/>
    </row>
    <row r="1080" spans="1:8">
      <c r="A1080" s="97"/>
      <c r="B1080" s="110"/>
      <c r="C1080" s="99"/>
      <c r="D1080" s="100"/>
      <c r="E1080" s="159"/>
      <c r="F1080" s="111"/>
      <c r="G1080" s="112"/>
      <c r="H1080" s="97"/>
    </row>
    <row r="1081" spans="1:8">
      <c r="A1081" s="97"/>
      <c r="B1081" s="110"/>
      <c r="C1081" s="99"/>
      <c r="D1081" s="100"/>
      <c r="E1081" s="159"/>
      <c r="F1081" s="111"/>
      <c r="G1081" s="112"/>
      <c r="H1081" s="97"/>
    </row>
    <row r="1082" spans="1:8">
      <c r="A1082" s="97"/>
      <c r="B1082" s="110"/>
      <c r="C1082" s="99"/>
      <c r="D1082" s="100"/>
      <c r="E1082" s="159"/>
      <c r="F1082" s="111"/>
      <c r="G1082" s="112"/>
      <c r="H1082" s="97"/>
    </row>
    <row r="1083" spans="1:8">
      <c r="A1083" s="97"/>
      <c r="B1083" s="110"/>
      <c r="C1083" s="99"/>
      <c r="D1083" s="100"/>
      <c r="E1083" s="159"/>
      <c r="F1083" s="111"/>
      <c r="G1083" s="112"/>
      <c r="H1083" s="97"/>
    </row>
    <row r="1084" spans="1:8">
      <c r="A1084" s="97"/>
      <c r="B1084" s="110"/>
      <c r="C1084" s="99"/>
      <c r="D1084" s="100"/>
      <c r="E1084" s="159"/>
      <c r="F1084" s="111"/>
      <c r="G1084" s="112"/>
      <c r="H1084" s="97"/>
    </row>
    <row r="1085" spans="1:8">
      <c r="A1085" s="97"/>
      <c r="B1085" s="110"/>
      <c r="C1085" s="99"/>
      <c r="D1085" s="100"/>
      <c r="E1085" s="159"/>
      <c r="F1085" s="111"/>
      <c r="G1085" s="112"/>
      <c r="H1085" s="97"/>
    </row>
    <row r="1086" spans="1:8">
      <c r="A1086" s="97"/>
      <c r="B1086" s="110"/>
      <c r="C1086" s="99"/>
      <c r="D1086" s="100"/>
      <c r="E1086" s="159"/>
      <c r="F1086" s="111"/>
      <c r="G1086" s="112"/>
      <c r="H1086" s="97"/>
    </row>
    <row r="1087" spans="1:8">
      <c r="A1087" s="97"/>
      <c r="B1087" s="110"/>
      <c r="C1087" s="99"/>
      <c r="D1087" s="100"/>
      <c r="E1087" s="159"/>
      <c r="F1087" s="111"/>
      <c r="G1087" s="112"/>
      <c r="H1087" s="97"/>
    </row>
    <row r="1088" spans="1:8">
      <c r="A1088" s="97"/>
      <c r="B1088" s="110"/>
      <c r="C1088" s="99"/>
      <c r="D1088" s="100"/>
      <c r="E1088" s="159"/>
      <c r="F1088" s="111"/>
      <c r="G1088" s="112"/>
      <c r="H1088" s="97"/>
    </row>
    <row r="1089" spans="1:8">
      <c r="A1089" s="97"/>
      <c r="B1089" s="110"/>
      <c r="C1089" s="99"/>
      <c r="D1089" s="100"/>
      <c r="E1089" s="159"/>
      <c r="F1089" s="111"/>
      <c r="G1089" s="112"/>
      <c r="H1089" s="97"/>
    </row>
    <row r="1090" spans="1:8">
      <c r="A1090" s="97"/>
      <c r="B1090" s="110"/>
      <c r="C1090" s="99"/>
      <c r="D1090" s="100"/>
      <c r="E1090" s="159"/>
      <c r="F1090" s="111"/>
      <c r="G1090" s="112"/>
      <c r="H1090" s="97"/>
    </row>
    <row r="1091" spans="1:8">
      <c r="A1091" s="97"/>
      <c r="B1091" s="110"/>
      <c r="C1091" s="99"/>
      <c r="D1091" s="100"/>
      <c r="E1091" s="159"/>
      <c r="F1091" s="111"/>
      <c r="G1091" s="112"/>
      <c r="H1091" s="97"/>
    </row>
    <row r="1092" spans="1:8">
      <c r="A1092" s="97"/>
      <c r="B1092" s="110"/>
      <c r="C1092" s="99"/>
      <c r="D1092" s="100"/>
      <c r="E1092" s="159"/>
      <c r="F1092" s="111"/>
      <c r="G1092" s="112"/>
      <c r="H1092" s="97"/>
    </row>
    <row r="1093" spans="1:8">
      <c r="A1093" s="97"/>
      <c r="B1093" s="110"/>
      <c r="C1093" s="99"/>
      <c r="D1093" s="100"/>
      <c r="E1093" s="159"/>
      <c r="F1093" s="111"/>
      <c r="G1093" s="112"/>
      <c r="H1093" s="97"/>
    </row>
    <row r="1094" spans="1:8">
      <c r="A1094" s="97"/>
      <c r="B1094" s="110"/>
      <c r="C1094" s="99"/>
      <c r="D1094" s="100"/>
      <c r="E1094" s="159"/>
      <c r="F1094" s="111"/>
      <c r="G1094" s="112"/>
      <c r="H1094" s="97"/>
    </row>
    <row r="1095" spans="1:8">
      <c r="A1095" s="97"/>
      <c r="B1095" s="110"/>
      <c r="C1095" s="99"/>
      <c r="D1095" s="100"/>
      <c r="E1095" s="159"/>
      <c r="F1095" s="111"/>
      <c r="G1095" s="112"/>
      <c r="H1095" s="97"/>
    </row>
    <row r="1096" spans="1:8">
      <c r="A1096" s="97"/>
      <c r="B1096" s="110"/>
      <c r="C1096" s="99"/>
      <c r="D1096" s="100"/>
      <c r="E1096" s="159"/>
      <c r="F1096" s="111"/>
      <c r="G1096" s="112"/>
      <c r="H1096" s="97"/>
    </row>
    <row r="1097" spans="1:8">
      <c r="A1097" s="97"/>
      <c r="B1097" s="110"/>
      <c r="C1097" s="99"/>
      <c r="D1097" s="100"/>
      <c r="E1097" s="159"/>
      <c r="F1097" s="111"/>
      <c r="G1097" s="112"/>
      <c r="H1097" s="97"/>
    </row>
    <row r="1098" spans="1:8">
      <c r="A1098" s="97"/>
      <c r="B1098" s="110"/>
      <c r="C1098" s="99"/>
      <c r="D1098" s="100"/>
      <c r="E1098" s="159"/>
      <c r="F1098" s="111"/>
      <c r="G1098" s="112"/>
      <c r="H1098" s="97"/>
    </row>
    <row r="1099" spans="1:8">
      <c r="A1099" s="97"/>
      <c r="B1099" s="110"/>
      <c r="C1099" s="99"/>
      <c r="D1099" s="100"/>
      <c r="E1099" s="159"/>
      <c r="F1099" s="111"/>
      <c r="G1099" s="112"/>
      <c r="H1099" s="97"/>
    </row>
    <row r="1100" spans="1:8">
      <c r="A1100" s="97"/>
      <c r="B1100" s="110"/>
      <c r="C1100" s="99"/>
      <c r="D1100" s="100"/>
      <c r="E1100" s="159"/>
      <c r="F1100" s="111"/>
      <c r="G1100" s="112"/>
      <c r="H1100" s="97"/>
    </row>
    <row r="1101" spans="1:8">
      <c r="A1101" s="119"/>
      <c r="B1101" s="79"/>
      <c r="C1101" s="120"/>
      <c r="D1101" s="121"/>
      <c r="E1101" s="160"/>
      <c r="F1101" s="122"/>
      <c r="G1101" s="123"/>
      <c r="H1101" s="119"/>
    </row>
  </sheetData>
  <mergeCells count="4">
    <mergeCell ref="A1:H1"/>
    <mergeCell ref="A2:H2"/>
    <mergeCell ref="A634:B634"/>
    <mergeCell ref="A636:B636"/>
  </mergeCells>
  <dataValidations count="2">
    <dataValidation type="list" allowBlank="1" showInputMessage="1" showErrorMessage="1" sqref="D586:D612 D616:D641 D418:D442">
      <formula1>$K$7:$K$448</formula1>
    </dataValidation>
    <dataValidation type="list" allowBlank="1" showInputMessage="1" showErrorMessage="1" sqref="D642">
      <formula1>$K$7:$K$447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378"/>
  <sheetViews>
    <sheetView workbookViewId="0">
      <selection activeCell="E938" sqref="E938"/>
    </sheetView>
  </sheetViews>
  <sheetFormatPr defaultRowHeight="30" customHeight="1"/>
  <cols>
    <col min="1" max="1" width="8.28515625" style="35" customWidth="1"/>
    <col min="2" max="2" width="13.42578125" style="195" bestFit="1" customWidth="1"/>
    <col min="3" max="3" width="18.85546875" style="196" customWidth="1"/>
    <col min="4" max="4" width="38.28515625" style="35" customWidth="1"/>
    <col min="5" max="5" width="18.42578125" style="197" customWidth="1"/>
    <col min="6" max="6" width="25" style="197" customWidth="1"/>
    <col min="7" max="7" width="20.7109375" style="198" customWidth="1"/>
    <col min="8" max="8" width="12.140625" style="35" bestFit="1" customWidth="1"/>
    <col min="9" max="16384" width="9.140625" style="164"/>
  </cols>
  <sheetData>
    <row r="1" spans="1:8" ht="15.75">
      <c r="A1" s="162" t="s">
        <v>6395</v>
      </c>
      <c r="B1" s="163"/>
      <c r="C1" s="163"/>
      <c r="D1" s="163"/>
      <c r="E1" s="163"/>
      <c r="F1" s="163"/>
      <c r="G1" s="163"/>
      <c r="H1" s="163"/>
    </row>
    <row r="2" spans="1:8" ht="15.75">
      <c r="A2" s="165" t="s">
        <v>6396</v>
      </c>
      <c r="B2" s="165"/>
      <c r="C2" s="165"/>
      <c r="D2" s="165"/>
      <c r="E2" s="165"/>
      <c r="F2" s="165"/>
      <c r="G2" s="165"/>
      <c r="H2" s="165"/>
    </row>
    <row r="3" spans="1:8" ht="15.75">
      <c r="A3" s="166"/>
      <c r="B3" s="167"/>
      <c r="C3" s="168"/>
      <c r="D3" s="166"/>
      <c r="E3" s="169"/>
      <c r="F3" s="170"/>
      <c r="G3" s="171"/>
      <c r="H3" s="172"/>
    </row>
    <row r="4" spans="1:8" s="177" customFormat="1" ht="31.5">
      <c r="A4" s="173" t="s">
        <v>6397</v>
      </c>
      <c r="B4" s="174" t="s">
        <v>6398</v>
      </c>
      <c r="C4" s="174" t="s">
        <v>6399</v>
      </c>
      <c r="D4" s="173" t="s">
        <v>6400</v>
      </c>
      <c r="E4" s="175" t="s">
        <v>6401</v>
      </c>
      <c r="F4" s="175" t="s">
        <v>6402</v>
      </c>
      <c r="G4" s="176" t="s">
        <v>6403</v>
      </c>
      <c r="H4" s="173" t="s">
        <v>6404</v>
      </c>
    </row>
    <row r="5" spans="1:8" ht="15.75">
      <c r="A5" s="178">
        <v>1</v>
      </c>
      <c r="B5" s="179" t="s">
        <v>6405</v>
      </c>
      <c r="C5" s="180" t="s">
        <v>6406</v>
      </c>
      <c r="D5" s="178" t="s">
        <v>6407</v>
      </c>
      <c r="E5" s="181" t="s">
        <v>28</v>
      </c>
      <c r="F5" s="181" t="s">
        <v>6408</v>
      </c>
      <c r="G5" s="182">
        <v>5258306.21</v>
      </c>
      <c r="H5" s="178" t="s">
        <v>6409</v>
      </c>
    </row>
    <row r="6" spans="1:8" ht="15.75">
      <c r="A6" s="178">
        <v>2</v>
      </c>
      <c r="B6" s="179" t="s">
        <v>6405</v>
      </c>
      <c r="C6" s="180" t="s">
        <v>6410</v>
      </c>
      <c r="D6" s="178" t="s">
        <v>6407</v>
      </c>
      <c r="E6" s="181" t="s">
        <v>28</v>
      </c>
      <c r="F6" s="181" t="s">
        <v>6411</v>
      </c>
      <c r="G6" s="182">
        <v>5591745.04</v>
      </c>
      <c r="H6" s="178" t="s">
        <v>6409</v>
      </c>
    </row>
    <row r="7" spans="1:8" ht="15.75">
      <c r="A7" s="178">
        <v>3</v>
      </c>
      <c r="B7" s="179" t="s">
        <v>6405</v>
      </c>
      <c r="C7" s="180" t="s">
        <v>6412</v>
      </c>
      <c r="D7" s="178" t="s">
        <v>6407</v>
      </c>
      <c r="E7" s="181" t="s">
        <v>28</v>
      </c>
      <c r="F7" s="181" t="s">
        <v>6413</v>
      </c>
      <c r="G7" s="182">
        <v>5287431.82</v>
      </c>
      <c r="H7" s="178" t="s">
        <v>6409</v>
      </c>
    </row>
    <row r="8" spans="1:8" ht="15.75">
      <c r="A8" s="178">
        <v>4</v>
      </c>
      <c r="B8" s="179" t="s">
        <v>6414</v>
      </c>
      <c r="C8" s="180" t="s">
        <v>6415</v>
      </c>
      <c r="D8" s="178" t="s">
        <v>6416</v>
      </c>
      <c r="E8" s="181" t="s">
        <v>6417</v>
      </c>
      <c r="F8" s="181" t="s">
        <v>6418</v>
      </c>
      <c r="G8" s="182">
        <v>700</v>
      </c>
      <c r="H8" s="178" t="s">
        <v>109</v>
      </c>
    </row>
    <row r="9" spans="1:8" ht="15.75">
      <c r="A9" s="178">
        <v>5</v>
      </c>
      <c r="B9" s="179" t="s">
        <v>6419</v>
      </c>
      <c r="C9" s="180" t="s">
        <v>6420</v>
      </c>
      <c r="D9" s="178" t="s">
        <v>6421</v>
      </c>
      <c r="E9" s="181" t="s">
        <v>6422</v>
      </c>
      <c r="F9" s="181" t="s">
        <v>6423</v>
      </c>
      <c r="G9" s="182">
        <v>1021</v>
      </c>
      <c r="H9" s="178" t="s">
        <v>39</v>
      </c>
    </row>
    <row r="10" spans="1:8" ht="15.75">
      <c r="A10" s="178">
        <v>6</v>
      </c>
      <c r="B10" s="179" t="s">
        <v>6424</v>
      </c>
      <c r="C10" s="180" t="s">
        <v>6425</v>
      </c>
      <c r="D10" s="178" t="s">
        <v>6426</v>
      </c>
      <c r="E10" s="181" t="s">
        <v>3603</v>
      </c>
      <c r="F10" s="181" t="s">
        <v>6427</v>
      </c>
      <c r="G10" s="182">
        <v>258.5</v>
      </c>
      <c r="H10" s="178" t="s">
        <v>6409</v>
      </c>
    </row>
    <row r="11" spans="1:8" ht="15.75">
      <c r="A11" s="178">
        <v>7</v>
      </c>
      <c r="B11" s="179" t="s">
        <v>6428</v>
      </c>
      <c r="C11" s="180" t="s">
        <v>6429</v>
      </c>
      <c r="D11" s="178" t="s">
        <v>6430</v>
      </c>
      <c r="E11" s="181" t="s">
        <v>6431</v>
      </c>
      <c r="F11" s="181" t="s">
        <v>6432</v>
      </c>
      <c r="G11" s="182">
        <v>492.22</v>
      </c>
      <c r="H11" s="178" t="s">
        <v>6409</v>
      </c>
    </row>
    <row r="12" spans="1:8" ht="15.75">
      <c r="A12" s="178">
        <v>8</v>
      </c>
      <c r="B12" s="179" t="s">
        <v>6433</v>
      </c>
      <c r="C12" s="180" t="s">
        <v>6434</v>
      </c>
      <c r="D12" s="178" t="s">
        <v>3575</v>
      </c>
      <c r="E12" s="181" t="s">
        <v>593</v>
      </c>
      <c r="F12" s="181" t="s">
        <v>6435</v>
      </c>
      <c r="G12" s="182">
        <v>752.69</v>
      </c>
      <c r="H12" s="178" t="s">
        <v>4992</v>
      </c>
    </row>
    <row r="13" spans="1:8" ht="15.75">
      <c r="A13" s="178">
        <v>9</v>
      </c>
      <c r="B13" s="179" t="s">
        <v>6436</v>
      </c>
      <c r="C13" s="180" t="s">
        <v>6437</v>
      </c>
      <c r="D13" s="178" t="s">
        <v>6438</v>
      </c>
      <c r="E13" s="181" t="s">
        <v>28</v>
      </c>
      <c r="F13" s="181" t="s">
        <v>6439</v>
      </c>
      <c r="G13" s="182">
        <v>3965.01</v>
      </c>
      <c r="H13" s="178" t="s">
        <v>30</v>
      </c>
    </row>
    <row r="14" spans="1:8" ht="15.75">
      <c r="A14" s="178">
        <v>10</v>
      </c>
      <c r="B14" s="179" t="s">
        <v>6440</v>
      </c>
      <c r="C14" s="180" t="s">
        <v>6441</v>
      </c>
      <c r="D14" s="178" t="s">
        <v>6438</v>
      </c>
      <c r="E14" s="181" t="s">
        <v>28</v>
      </c>
      <c r="F14" s="181" t="s">
        <v>6442</v>
      </c>
      <c r="G14" s="182">
        <v>3965.01</v>
      </c>
      <c r="H14" s="178" t="s">
        <v>30</v>
      </c>
    </row>
    <row r="15" spans="1:8" ht="15.75">
      <c r="A15" s="178">
        <v>11</v>
      </c>
      <c r="B15" s="179" t="s">
        <v>6440</v>
      </c>
      <c r="C15" s="180" t="s">
        <v>6443</v>
      </c>
      <c r="D15" s="178" t="s">
        <v>6438</v>
      </c>
      <c r="E15" s="181" t="s">
        <v>28</v>
      </c>
      <c r="F15" s="181" t="s">
        <v>6444</v>
      </c>
      <c r="G15" s="182">
        <v>3965.01</v>
      </c>
      <c r="H15" s="178" t="s">
        <v>30</v>
      </c>
    </row>
    <row r="16" spans="1:8" ht="15.75">
      <c r="A16" s="178">
        <v>12</v>
      </c>
      <c r="B16" s="179" t="s">
        <v>5480</v>
      </c>
      <c r="C16" s="180" t="s">
        <v>6445</v>
      </c>
      <c r="D16" s="178" t="s">
        <v>6446</v>
      </c>
      <c r="E16" s="181" t="s">
        <v>1571</v>
      </c>
      <c r="F16" s="181" t="s">
        <v>6447</v>
      </c>
      <c r="G16" s="182">
        <v>500.69</v>
      </c>
      <c r="H16" s="178" t="s">
        <v>30</v>
      </c>
    </row>
    <row r="17" spans="1:8" ht="15.75">
      <c r="A17" s="178">
        <v>13</v>
      </c>
      <c r="B17" s="179" t="s">
        <v>5505</v>
      </c>
      <c r="C17" s="180" t="s">
        <v>6448</v>
      </c>
      <c r="D17" s="178" t="s">
        <v>386</v>
      </c>
      <c r="E17" s="181" t="s">
        <v>387</v>
      </c>
      <c r="F17" s="181" t="s">
        <v>6449</v>
      </c>
      <c r="G17" s="182">
        <v>2500</v>
      </c>
      <c r="H17" s="178" t="s">
        <v>30</v>
      </c>
    </row>
    <row r="18" spans="1:8" ht="15.75">
      <c r="A18" s="178">
        <v>14</v>
      </c>
      <c r="B18" s="179" t="s">
        <v>5059</v>
      </c>
      <c r="C18" s="180" t="s">
        <v>6450</v>
      </c>
      <c r="D18" s="178" t="s">
        <v>6451</v>
      </c>
      <c r="E18" s="181" t="s">
        <v>435</v>
      </c>
      <c r="F18" s="181" t="s">
        <v>6452</v>
      </c>
      <c r="G18" s="182">
        <v>765</v>
      </c>
      <c r="H18" s="178" t="s">
        <v>30</v>
      </c>
    </row>
    <row r="19" spans="1:8" s="183" customFormat="1" ht="15.75">
      <c r="A19" s="178">
        <v>15</v>
      </c>
      <c r="B19" s="179" t="s">
        <v>6074</v>
      </c>
      <c r="C19" s="180" t="s">
        <v>6453</v>
      </c>
      <c r="D19" s="178" t="s">
        <v>6454</v>
      </c>
      <c r="E19" s="181" t="s">
        <v>1089</v>
      </c>
      <c r="F19" s="181" t="s">
        <v>6455</v>
      </c>
      <c r="G19" s="182">
        <v>169.17</v>
      </c>
      <c r="H19" s="178" t="s">
        <v>30</v>
      </c>
    </row>
    <row r="20" spans="1:8" ht="15.75">
      <c r="A20" s="178">
        <v>16</v>
      </c>
      <c r="B20" s="179" t="s">
        <v>6456</v>
      </c>
      <c r="C20" s="180" t="s">
        <v>6457</v>
      </c>
      <c r="D20" s="178" t="s">
        <v>6458</v>
      </c>
      <c r="E20" s="181" t="s">
        <v>184</v>
      </c>
      <c r="F20" s="181" t="s">
        <v>6459</v>
      </c>
      <c r="G20" s="182">
        <v>239.67</v>
      </c>
      <c r="H20" s="178" t="s">
        <v>30</v>
      </c>
    </row>
    <row r="21" spans="1:8" ht="15.75">
      <c r="A21" s="178">
        <v>17</v>
      </c>
      <c r="B21" s="179" t="s">
        <v>6460</v>
      </c>
      <c r="C21" s="180" t="s">
        <v>6461</v>
      </c>
      <c r="D21" s="178" t="s">
        <v>6462</v>
      </c>
      <c r="E21" s="181" t="s">
        <v>28</v>
      </c>
      <c r="F21" s="181" t="s">
        <v>6463</v>
      </c>
      <c r="G21" s="182">
        <v>1402.8</v>
      </c>
      <c r="H21" s="178" t="s">
        <v>30</v>
      </c>
    </row>
    <row r="22" spans="1:8" ht="15.75">
      <c r="A22" s="178">
        <v>18</v>
      </c>
      <c r="B22" s="179" t="s">
        <v>6460</v>
      </c>
      <c r="C22" s="180" t="s">
        <v>6464</v>
      </c>
      <c r="D22" s="178" t="s">
        <v>79</v>
      </c>
      <c r="E22" s="181" t="s">
        <v>28</v>
      </c>
      <c r="F22" s="181" t="s">
        <v>6465</v>
      </c>
      <c r="G22" s="182">
        <v>19791.419999999998</v>
      </c>
      <c r="H22" s="178" t="s">
        <v>30</v>
      </c>
    </row>
    <row r="23" spans="1:8" ht="15.75">
      <c r="A23" s="178">
        <v>19</v>
      </c>
      <c r="B23" s="179" t="s">
        <v>6460</v>
      </c>
      <c r="C23" s="180" t="s">
        <v>6466</v>
      </c>
      <c r="D23" s="178" t="s">
        <v>6467</v>
      </c>
      <c r="E23" s="181" t="s">
        <v>28</v>
      </c>
      <c r="F23" s="181" t="s">
        <v>6468</v>
      </c>
      <c r="G23" s="182">
        <v>10676.5</v>
      </c>
      <c r="H23" s="178" t="s">
        <v>30</v>
      </c>
    </row>
    <row r="24" spans="1:8" ht="15.75">
      <c r="A24" s="178">
        <v>20</v>
      </c>
      <c r="B24" s="179" t="s">
        <v>6460</v>
      </c>
      <c r="C24" s="180" t="s">
        <v>6469</v>
      </c>
      <c r="D24" s="178" t="s">
        <v>6467</v>
      </c>
      <c r="E24" s="181" t="s">
        <v>28</v>
      </c>
      <c r="F24" s="181" t="s">
        <v>6470</v>
      </c>
      <c r="G24" s="182">
        <v>10676.5</v>
      </c>
      <c r="H24" s="178" t="s">
        <v>30</v>
      </c>
    </row>
    <row r="25" spans="1:8" ht="15.75">
      <c r="A25" s="178">
        <v>21</v>
      </c>
      <c r="B25" s="179" t="s">
        <v>6471</v>
      </c>
      <c r="C25" s="180" t="s">
        <v>6472</v>
      </c>
      <c r="D25" s="178" t="s">
        <v>79</v>
      </c>
      <c r="E25" s="181" t="s">
        <v>28</v>
      </c>
      <c r="F25" s="181" t="s">
        <v>6473</v>
      </c>
      <c r="G25" s="182">
        <v>19791.419999999998</v>
      </c>
      <c r="H25" s="178" t="s">
        <v>30</v>
      </c>
    </row>
    <row r="26" spans="1:8" ht="15.75">
      <c r="A26" s="178">
        <v>22</v>
      </c>
      <c r="B26" s="179" t="s">
        <v>5505</v>
      </c>
      <c r="C26" s="180" t="s">
        <v>6474</v>
      </c>
      <c r="D26" s="178" t="s">
        <v>6475</v>
      </c>
      <c r="E26" s="181" t="s">
        <v>6476</v>
      </c>
      <c r="F26" s="181" t="s">
        <v>6477</v>
      </c>
      <c r="G26" s="182">
        <v>320</v>
      </c>
      <c r="H26" s="178" t="s">
        <v>30</v>
      </c>
    </row>
    <row r="27" spans="1:8" ht="15.75">
      <c r="A27" s="178">
        <v>23</v>
      </c>
      <c r="B27" s="179" t="s">
        <v>5430</v>
      </c>
      <c r="C27" s="180" t="s">
        <v>6478</v>
      </c>
      <c r="D27" s="178" t="s">
        <v>3791</v>
      </c>
      <c r="E27" s="181" t="s">
        <v>439</v>
      </c>
      <c r="F27" s="181" t="s">
        <v>3379</v>
      </c>
      <c r="G27" s="182">
        <v>1500</v>
      </c>
      <c r="H27" s="178" t="s">
        <v>30</v>
      </c>
    </row>
    <row r="28" spans="1:8" ht="15.75">
      <c r="A28" s="178">
        <v>24</v>
      </c>
      <c r="B28" s="179" t="s">
        <v>6479</v>
      </c>
      <c r="C28" s="180" t="s">
        <v>6480</v>
      </c>
      <c r="D28" s="178" t="s">
        <v>3530</v>
      </c>
      <c r="E28" s="181" t="s">
        <v>514</v>
      </c>
      <c r="F28" s="181" t="s">
        <v>6481</v>
      </c>
      <c r="G28" s="182">
        <v>4500</v>
      </c>
      <c r="H28" s="178" t="s">
        <v>30</v>
      </c>
    </row>
    <row r="29" spans="1:8" ht="15.75">
      <c r="A29" s="178">
        <v>25</v>
      </c>
      <c r="B29" s="179" t="s">
        <v>6482</v>
      </c>
      <c r="C29" s="180" t="s">
        <v>6483</v>
      </c>
      <c r="D29" s="178" t="s">
        <v>1920</v>
      </c>
      <c r="E29" s="181" t="s">
        <v>1921</v>
      </c>
      <c r="F29" s="181" t="s">
        <v>6484</v>
      </c>
      <c r="G29" s="182">
        <v>-1792.91</v>
      </c>
      <c r="H29" s="178" t="s">
        <v>30</v>
      </c>
    </row>
    <row r="30" spans="1:8" ht="15.75">
      <c r="A30" s="178">
        <v>26</v>
      </c>
      <c r="B30" s="179" t="s">
        <v>6456</v>
      </c>
      <c r="C30" s="180" t="s">
        <v>6485</v>
      </c>
      <c r="D30" s="178" t="s">
        <v>325</v>
      </c>
      <c r="E30" s="181" t="s">
        <v>326</v>
      </c>
      <c r="F30" s="181" t="s">
        <v>6486</v>
      </c>
      <c r="G30" s="182">
        <v>223.21</v>
      </c>
      <c r="H30" s="178" t="s">
        <v>30</v>
      </c>
    </row>
    <row r="31" spans="1:8" ht="15.75">
      <c r="A31" s="178">
        <v>27</v>
      </c>
      <c r="B31" s="179">
        <v>43790</v>
      </c>
      <c r="C31" s="180" t="s">
        <v>6487</v>
      </c>
      <c r="D31" s="178" t="s">
        <v>392</v>
      </c>
      <c r="E31" s="181" t="s">
        <v>393</v>
      </c>
      <c r="F31" s="181" t="s">
        <v>6488</v>
      </c>
      <c r="G31" s="182">
        <v>8559</v>
      </c>
      <c r="H31" s="178" t="s">
        <v>30</v>
      </c>
    </row>
    <row r="32" spans="1:8" ht="15.75">
      <c r="A32" s="178">
        <v>28</v>
      </c>
      <c r="B32" s="179">
        <v>43791</v>
      </c>
      <c r="C32" s="180" t="s">
        <v>6489</v>
      </c>
      <c r="D32" s="178" t="s">
        <v>6490</v>
      </c>
      <c r="E32" s="181" t="s">
        <v>399</v>
      </c>
      <c r="F32" s="181" t="s">
        <v>6491</v>
      </c>
      <c r="G32" s="182">
        <v>30975.200000000001</v>
      </c>
      <c r="H32" s="178" t="s">
        <v>30</v>
      </c>
    </row>
    <row r="33" spans="1:8" ht="15.75">
      <c r="A33" s="178">
        <v>29</v>
      </c>
      <c r="B33" s="179" t="s">
        <v>6479</v>
      </c>
      <c r="C33" s="180" t="s">
        <v>6492</v>
      </c>
      <c r="D33" s="178" t="s">
        <v>2914</v>
      </c>
      <c r="E33" s="181" t="s">
        <v>1083</v>
      </c>
      <c r="F33" s="181" t="s">
        <v>6493</v>
      </c>
      <c r="G33" s="182">
        <v>249</v>
      </c>
      <c r="H33" s="178" t="s">
        <v>30</v>
      </c>
    </row>
    <row r="34" spans="1:8" ht="15.75">
      <c r="A34" s="178">
        <v>30</v>
      </c>
      <c r="B34" s="179" t="s">
        <v>6460</v>
      </c>
      <c r="C34" s="180" t="s">
        <v>6494</v>
      </c>
      <c r="D34" s="178" t="s">
        <v>2841</v>
      </c>
      <c r="E34" s="181" t="s">
        <v>467</v>
      </c>
      <c r="F34" s="181" t="s">
        <v>2595</v>
      </c>
      <c r="G34" s="182">
        <v>214.46</v>
      </c>
      <c r="H34" s="178" t="s">
        <v>30</v>
      </c>
    </row>
    <row r="35" spans="1:8" ht="15.75">
      <c r="A35" s="178">
        <v>31</v>
      </c>
      <c r="B35" s="179" t="s">
        <v>6471</v>
      </c>
      <c r="C35" s="180" t="s">
        <v>6495</v>
      </c>
      <c r="D35" s="178" t="s">
        <v>79</v>
      </c>
      <c r="E35" s="181" t="s">
        <v>28</v>
      </c>
      <c r="F35" s="181" t="s">
        <v>6496</v>
      </c>
      <c r="G35" s="182">
        <v>19791.419999999998</v>
      </c>
      <c r="H35" s="178" t="s">
        <v>30</v>
      </c>
    </row>
    <row r="36" spans="1:8" ht="15.75">
      <c r="A36" s="178">
        <v>32</v>
      </c>
      <c r="B36" s="179" t="s">
        <v>6471</v>
      </c>
      <c r="C36" s="180" t="s">
        <v>6497</v>
      </c>
      <c r="D36" s="178" t="s">
        <v>79</v>
      </c>
      <c r="E36" s="181" t="s">
        <v>28</v>
      </c>
      <c r="F36" s="181" t="s">
        <v>6498</v>
      </c>
      <c r="G36" s="182">
        <v>19791.419999999998</v>
      </c>
      <c r="H36" s="178" t="s">
        <v>30</v>
      </c>
    </row>
    <row r="37" spans="1:8" ht="15.75">
      <c r="A37" s="178">
        <v>33</v>
      </c>
      <c r="B37" s="179" t="s">
        <v>6499</v>
      </c>
      <c r="C37" s="180" t="s">
        <v>6500</v>
      </c>
      <c r="D37" s="178" t="s">
        <v>79</v>
      </c>
      <c r="E37" s="181" t="s">
        <v>28</v>
      </c>
      <c r="F37" s="181" t="s">
        <v>6501</v>
      </c>
      <c r="G37" s="182">
        <v>6838.92</v>
      </c>
      <c r="H37" s="178" t="s">
        <v>30</v>
      </c>
    </row>
    <row r="38" spans="1:8" ht="15.75">
      <c r="A38" s="178">
        <v>34</v>
      </c>
      <c r="B38" s="179" t="s">
        <v>6502</v>
      </c>
      <c r="C38" s="180" t="s">
        <v>6503</v>
      </c>
      <c r="D38" s="178" t="s">
        <v>6467</v>
      </c>
      <c r="E38" s="181" t="s">
        <v>28</v>
      </c>
      <c r="F38" s="181" t="s">
        <v>6504</v>
      </c>
      <c r="G38" s="182">
        <v>14229.71</v>
      </c>
      <c r="H38" s="178" t="s">
        <v>30</v>
      </c>
    </row>
    <row r="39" spans="1:8" ht="15.75">
      <c r="A39" s="178">
        <v>35</v>
      </c>
      <c r="B39" s="179" t="s">
        <v>6471</v>
      </c>
      <c r="C39" s="180" t="s">
        <v>6505</v>
      </c>
      <c r="D39" s="178" t="s">
        <v>79</v>
      </c>
      <c r="E39" s="181" t="s">
        <v>28</v>
      </c>
      <c r="F39" s="181" t="s">
        <v>6506</v>
      </c>
      <c r="G39" s="182">
        <v>19791.419999999998</v>
      </c>
      <c r="H39" s="178" t="s">
        <v>30</v>
      </c>
    </row>
    <row r="40" spans="1:8" ht="15.75">
      <c r="A40" s="178">
        <v>36</v>
      </c>
      <c r="B40" s="179" t="s">
        <v>6074</v>
      </c>
      <c r="C40" s="180" t="s">
        <v>6507</v>
      </c>
      <c r="D40" s="178" t="s">
        <v>6508</v>
      </c>
      <c r="E40" s="181" t="s">
        <v>6509</v>
      </c>
      <c r="F40" s="181" t="s">
        <v>6510</v>
      </c>
      <c r="G40" s="182">
        <v>268.58</v>
      </c>
      <c r="H40" s="178" t="s">
        <v>30</v>
      </c>
    </row>
    <row r="41" spans="1:8" ht="15.75">
      <c r="A41" s="178">
        <v>37</v>
      </c>
      <c r="B41" s="179" t="s">
        <v>6499</v>
      </c>
      <c r="C41" s="180" t="s">
        <v>6511</v>
      </c>
      <c r="D41" s="178" t="s">
        <v>27</v>
      </c>
      <c r="E41" s="181" t="s">
        <v>28</v>
      </c>
      <c r="F41" s="181" t="s">
        <v>6512</v>
      </c>
      <c r="G41" s="182">
        <v>6703.2</v>
      </c>
      <c r="H41" s="178" t="s">
        <v>30</v>
      </c>
    </row>
    <row r="42" spans="1:8" ht="15.75">
      <c r="A42" s="178">
        <v>38</v>
      </c>
      <c r="B42" s="179" t="s">
        <v>6513</v>
      </c>
      <c r="C42" s="180" t="s">
        <v>6514</v>
      </c>
      <c r="D42" s="178" t="s">
        <v>27</v>
      </c>
      <c r="E42" s="181" t="s">
        <v>28</v>
      </c>
      <c r="F42" s="181" t="s">
        <v>6515</v>
      </c>
      <c r="G42" s="182">
        <v>5320</v>
      </c>
      <c r="H42" s="178" t="s">
        <v>30</v>
      </c>
    </row>
    <row r="43" spans="1:8" ht="15.75">
      <c r="A43" s="178">
        <v>39</v>
      </c>
      <c r="B43" s="179" t="s">
        <v>6513</v>
      </c>
      <c r="C43" s="180" t="s">
        <v>6516</v>
      </c>
      <c r="D43" s="178" t="s">
        <v>27</v>
      </c>
      <c r="E43" s="181" t="s">
        <v>28</v>
      </c>
      <c r="F43" s="181" t="s">
        <v>6517</v>
      </c>
      <c r="G43" s="182">
        <v>5320</v>
      </c>
      <c r="H43" s="178" t="s">
        <v>30</v>
      </c>
    </row>
    <row r="44" spans="1:8" ht="15.75">
      <c r="A44" s="178">
        <v>40</v>
      </c>
      <c r="B44" s="179" t="s">
        <v>6513</v>
      </c>
      <c r="C44" s="180" t="s">
        <v>6518</v>
      </c>
      <c r="D44" s="178" t="s">
        <v>27</v>
      </c>
      <c r="E44" s="181" t="s">
        <v>28</v>
      </c>
      <c r="F44" s="181" t="s">
        <v>6519</v>
      </c>
      <c r="G44" s="182">
        <v>5320</v>
      </c>
      <c r="H44" s="178" t="s">
        <v>30</v>
      </c>
    </row>
    <row r="45" spans="1:8" ht="15.75">
      <c r="A45" s="178">
        <v>41</v>
      </c>
      <c r="B45" s="179" t="s">
        <v>6460</v>
      </c>
      <c r="C45" s="180" t="s">
        <v>6520</v>
      </c>
      <c r="D45" s="178" t="s">
        <v>5469</v>
      </c>
      <c r="E45" s="181" t="s">
        <v>1176</v>
      </c>
      <c r="F45" s="181" t="s">
        <v>6521</v>
      </c>
      <c r="G45" s="182">
        <v>166.2</v>
      </c>
      <c r="H45" s="178" t="s">
        <v>30</v>
      </c>
    </row>
    <row r="46" spans="1:8" ht="15.75">
      <c r="A46" s="178">
        <v>42</v>
      </c>
      <c r="B46" s="179" t="s">
        <v>6074</v>
      </c>
      <c r="C46" s="180" t="s">
        <v>6522</v>
      </c>
      <c r="D46" s="178" t="s">
        <v>1647</v>
      </c>
      <c r="E46" s="181" t="s">
        <v>1648</v>
      </c>
      <c r="F46" s="181" t="s">
        <v>6523</v>
      </c>
      <c r="G46" s="182">
        <v>1701.61</v>
      </c>
      <c r="H46" s="178" t="s">
        <v>30</v>
      </c>
    </row>
    <row r="47" spans="1:8" ht="15.75">
      <c r="A47" s="178">
        <v>43</v>
      </c>
      <c r="B47" s="179" t="s">
        <v>5363</v>
      </c>
      <c r="C47" s="180" t="s">
        <v>6524</v>
      </c>
      <c r="D47" s="178" t="s">
        <v>6525</v>
      </c>
      <c r="E47" s="181" t="s">
        <v>6526</v>
      </c>
      <c r="F47" s="181" t="s">
        <v>6527</v>
      </c>
      <c r="G47" s="182">
        <v>1539</v>
      </c>
      <c r="H47" s="178" t="s">
        <v>30</v>
      </c>
    </row>
    <row r="48" spans="1:8" ht="15.75">
      <c r="A48" s="178">
        <v>44</v>
      </c>
      <c r="B48" s="179" t="s">
        <v>6528</v>
      </c>
      <c r="C48" s="180" t="s">
        <v>6529</v>
      </c>
      <c r="D48" s="178" t="s">
        <v>27</v>
      </c>
      <c r="E48" s="181" t="s">
        <v>28</v>
      </c>
      <c r="F48" s="181" t="s">
        <v>6530</v>
      </c>
      <c r="G48" s="182">
        <v>6703.2</v>
      </c>
      <c r="H48" s="178" t="s">
        <v>30</v>
      </c>
    </row>
    <row r="49" spans="1:8" ht="15.75">
      <c r="A49" s="178">
        <v>45</v>
      </c>
      <c r="B49" s="179" t="s">
        <v>6479</v>
      </c>
      <c r="C49" s="180" t="s">
        <v>6531</v>
      </c>
      <c r="D49" s="178" t="s">
        <v>2914</v>
      </c>
      <c r="E49" s="181" t="s">
        <v>1083</v>
      </c>
      <c r="F49" s="181" t="s">
        <v>6532</v>
      </c>
      <c r="G49" s="182">
        <v>2943.23</v>
      </c>
      <c r="H49" s="178" t="s">
        <v>30</v>
      </c>
    </row>
    <row r="50" spans="1:8" ht="15.75">
      <c r="A50" s="178">
        <v>46</v>
      </c>
      <c r="B50" s="179" t="s">
        <v>6479</v>
      </c>
      <c r="C50" s="180" t="s">
        <v>6533</v>
      </c>
      <c r="D50" s="178" t="s">
        <v>3816</v>
      </c>
      <c r="E50" s="181" t="s">
        <v>67</v>
      </c>
      <c r="F50" s="181" t="s">
        <v>6534</v>
      </c>
      <c r="G50" s="182">
        <v>8986.2099999999991</v>
      </c>
      <c r="H50" s="178" t="s">
        <v>30</v>
      </c>
    </row>
    <row r="51" spans="1:8" ht="15.75">
      <c r="A51" s="178">
        <v>47</v>
      </c>
      <c r="B51" s="179" t="s">
        <v>6479</v>
      </c>
      <c r="C51" s="180" t="s">
        <v>6535</v>
      </c>
      <c r="D51" s="178" t="s">
        <v>2983</v>
      </c>
      <c r="E51" s="181" t="s">
        <v>1567</v>
      </c>
      <c r="F51" s="181" t="s">
        <v>6536</v>
      </c>
      <c r="G51" s="182">
        <v>488.26</v>
      </c>
      <c r="H51" s="178" t="s">
        <v>30</v>
      </c>
    </row>
    <row r="52" spans="1:8" ht="15.75">
      <c r="A52" s="178">
        <v>48</v>
      </c>
      <c r="B52" s="179" t="s">
        <v>5275</v>
      </c>
      <c r="C52" s="180" t="s">
        <v>6537</v>
      </c>
      <c r="D52" s="178" t="s">
        <v>1647</v>
      </c>
      <c r="E52" s="181" t="s">
        <v>1648</v>
      </c>
      <c r="F52" s="181" t="s">
        <v>6538</v>
      </c>
      <c r="G52" s="182">
        <v>223.41</v>
      </c>
      <c r="H52" s="178" t="s">
        <v>30</v>
      </c>
    </row>
    <row r="53" spans="1:8" ht="15.75">
      <c r="A53" s="178">
        <v>49</v>
      </c>
      <c r="B53" s="179" t="s">
        <v>6479</v>
      </c>
      <c r="C53" s="180" t="s">
        <v>6539</v>
      </c>
      <c r="D53" s="178" t="s">
        <v>2914</v>
      </c>
      <c r="E53" s="181" t="s">
        <v>1083</v>
      </c>
      <c r="F53" s="181" t="s">
        <v>6540</v>
      </c>
      <c r="G53" s="182">
        <v>250.75</v>
      </c>
      <c r="H53" s="178" t="s">
        <v>30</v>
      </c>
    </row>
    <row r="54" spans="1:8" ht="15.75">
      <c r="A54" s="178">
        <v>50</v>
      </c>
      <c r="B54" s="179" t="s">
        <v>5059</v>
      </c>
      <c r="C54" s="180" t="s">
        <v>6541</v>
      </c>
      <c r="D54" s="178" t="s">
        <v>362</v>
      </c>
      <c r="E54" s="181" t="s">
        <v>363</v>
      </c>
      <c r="F54" s="181" t="s">
        <v>6542</v>
      </c>
      <c r="G54" s="182">
        <v>100000</v>
      </c>
      <c r="H54" s="178" t="s">
        <v>30</v>
      </c>
    </row>
    <row r="55" spans="1:8" ht="15.75">
      <c r="A55" s="178">
        <v>51</v>
      </c>
      <c r="B55" s="179" t="s">
        <v>5059</v>
      </c>
      <c r="C55" s="180" t="s">
        <v>6543</v>
      </c>
      <c r="D55" s="178" t="s">
        <v>362</v>
      </c>
      <c r="E55" s="181" t="s">
        <v>363</v>
      </c>
      <c r="F55" s="181" t="s">
        <v>6544</v>
      </c>
      <c r="G55" s="182">
        <v>100000</v>
      </c>
      <c r="H55" s="178" t="s">
        <v>30</v>
      </c>
    </row>
    <row r="56" spans="1:8" ht="15.75">
      <c r="A56" s="178">
        <v>52</v>
      </c>
      <c r="B56" s="179" t="s">
        <v>5059</v>
      </c>
      <c r="C56" s="180" t="s">
        <v>6545</v>
      </c>
      <c r="D56" s="178" t="s">
        <v>362</v>
      </c>
      <c r="E56" s="181" t="s">
        <v>363</v>
      </c>
      <c r="F56" s="181" t="s">
        <v>6546</v>
      </c>
      <c r="G56" s="182">
        <v>100000</v>
      </c>
      <c r="H56" s="178" t="s">
        <v>30</v>
      </c>
    </row>
    <row r="57" spans="1:8" ht="15.75">
      <c r="A57" s="178">
        <v>53</v>
      </c>
      <c r="B57" s="179" t="s">
        <v>6479</v>
      </c>
      <c r="C57" s="180" t="s">
        <v>6547</v>
      </c>
      <c r="D57" s="178" t="s">
        <v>6548</v>
      </c>
      <c r="E57" s="181" t="s">
        <v>415</v>
      </c>
      <c r="F57" s="181" t="s">
        <v>6549</v>
      </c>
      <c r="G57" s="182">
        <v>829.28</v>
      </c>
      <c r="H57" s="178" t="s">
        <v>30</v>
      </c>
    </row>
    <row r="58" spans="1:8" ht="15.75">
      <c r="A58" s="178">
        <v>54</v>
      </c>
      <c r="B58" s="179" t="s">
        <v>6550</v>
      </c>
      <c r="C58" s="180" t="s">
        <v>6551</v>
      </c>
      <c r="D58" s="178" t="s">
        <v>147</v>
      </c>
      <c r="E58" s="181" t="s">
        <v>28</v>
      </c>
      <c r="F58" s="181" t="s">
        <v>6552</v>
      </c>
      <c r="G58" s="182">
        <v>11411.1</v>
      </c>
      <c r="H58" s="178" t="s">
        <v>39</v>
      </c>
    </row>
    <row r="59" spans="1:8" ht="15.75">
      <c r="A59" s="178">
        <v>55</v>
      </c>
      <c r="B59" s="179" t="s">
        <v>6553</v>
      </c>
      <c r="C59" s="180" t="s">
        <v>6554</v>
      </c>
      <c r="D59" s="178" t="s">
        <v>483</v>
      </c>
      <c r="E59" s="181" t="s">
        <v>28</v>
      </c>
      <c r="F59" s="181" t="s">
        <v>6555</v>
      </c>
      <c r="G59" s="182">
        <v>10351.1</v>
      </c>
      <c r="H59" s="178" t="s">
        <v>39</v>
      </c>
    </row>
    <row r="60" spans="1:8" ht="15.75">
      <c r="A60" s="178">
        <v>56</v>
      </c>
      <c r="B60" s="179" t="s">
        <v>6556</v>
      </c>
      <c r="C60" s="180" t="s">
        <v>6557</v>
      </c>
      <c r="D60" s="178" t="s">
        <v>398</v>
      </c>
      <c r="E60" s="181" t="s">
        <v>399</v>
      </c>
      <c r="F60" s="181" t="s">
        <v>6558</v>
      </c>
      <c r="G60" s="182">
        <v>29974</v>
      </c>
      <c r="H60" s="178" t="s">
        <v>39</v>
      </c>
    </row>
    <row r="61" spans="1:8" ht="15.75">
      <c r="A61" s="178">
        <v>57</v>
      </c>
      <c r="B61" s="179" t="s">
        <v>6559</v>
      </c>
      <c r="C61" s="180" t="s">
        <v>6560</v>
      </c>
      <c r="D61" s="178" t="s">
        <v>1977</v>
      </c>
      <c r="E61" s="181" t="s">
        <v>1978</v>
      </c>
      <c r="F61" s="181" t="s">
        <v>6561</v>
      </c>
      <c r="G61" s="182">
        <v>3117</v>
      </c>
      <c r="H61" s="178" t="s">
        <v>39</v>
      </c>
    </row>
    <row r="62" spans="1:8" ht="15.75">
      <c r="A62" s="178">
        <v>58</v>
      </c>
      <c r="B62" s="179" t="s">
        <v>5505</v>
      </c>
      <c r="C62" s="180" t="s">
        <v>6562</v>
      </c>
      <c r="D62" s="178" t="s">
        <v>635</v>
      </c>
      <c r="E62" s="181" t="s">
        <v>636</v>
      </c>
      <c r="F62" s="181" t="s">
        <v>6563</v>
      </c>
      <c r="G62" s="182">
        <v>18000</v>
      </c>
      <c r="H62" s="178" t="s">
        <v>39</v>
      </c>
    </row>
    <row r="63" spans="1:8" ht="15.75">
      <c r="A63" s="178">
        <v>59</v>
      </c>
      <c r="B63" s="179" t="s">
        <v>5505</v>
      </c>
      <c r="C63" s="180" t="s">
        <v>6564</v>
      </c>
      <c r="D63" s="178" t="s">
        <v>635</v>
      </c>
      <c r="E63" s="181" t="s">
        <v>636</v>
      </c>
      <c r="F63" s="181" t="s">
        <v>6565</v>
      </c>
      <c r="G63" s="182">
        <v>30250</v>
      </c>
      <c r="H63" s="178" t="s">
        <v>39</v>
      </c>
    </row>
    <row r="64" spans="1:8" ht="15.75">
      <c r="A64" s="178">
        <v>60</v>
      </c>
      <c r="B64" s="179" t="s">
        <v>6559</v>
      </c>
      <c r="C64" s="180" t="s">
        <v>6566</v>
      </c>
      <c r="D64" s="178" t="s">
        <v>5240</v>
      </c>
      <c r="E64" s="181" t="s">
        <v>5241</v>
      </c>
      <c r="F64" s="181" t="s">
        <v>6567</v>
      </c>
      <c r="G64" s="182">
        <v>20361.669999999998</v>
      </c>
      <c r="H64" s="178" t="s">
        <v>39</v>
      </c>
    </row>
    <row r="65" spans="1:8" ht="15.75">
      <c r="A65" s="178">
        <v>61</v>
      </c>
      <c r="B65" s="179" t="s">
        <v>6559</v>
      </c>
      <c r="C65" s="180" t="s">
        <v>6568</v>
      </c>
      <c r="D65" s="178" t="s">
        <v>1977</v>
      </c>
      <c r="E65" s="181" t="s">
        <v>1978</v>
      </c>
      <c r="F65" s="181" t="s">
        <v>6569</v>
      </c>
      <c r="G65" s="182">
        <v>11609.6</v>
      </c>
      <c r="H65" s="178" t="s">
        <v>39</v>
      </c>
    </row>
    <row r="66" spans="1:8" ht="15.75">
      <c r="A66" s="178">
        <v>62</v>
      </c>
      <c r="B66" s="179" t="s">
        <v>5477</v>
      </c>
      <c r="C66" s="180" t="s">
        <v>6570</v>
      </c>
      <c r="D66" s="178" t="s">
        <v>720</v>
      </c>
      <c r="E66" s="181" t="s">
        <v>721</v>
      </c>
      <c r="F66" s="181" t="s">
        <v>6571</v>
      </c>
      <c r="G66" s="182">
        <v>3867</v>
      </c>
      <c r="H66" s="178" t="s">
        <v>39</v>
      </c>
    </row>
    <row r="67" spans="1:8" ht="15.75">
      <c r="A67" s="178">
        <v>63</v>
      </c>
      <c r="B67" s="179" t="s">
        <v>6109</v>
      </c>
      <c r="C67" s="180" t="s">
        <v>6572</v>
      </c>
      <c r="D67" s="178" t="s">
        <v>873</v>
      </c>
      <c r="E67" s="181" t="s">
        <v>874</v>
      </c>
      <c r="F67" s="181" t="s">
        <v>6573</v>
      </c>
      <c r="G67" s="182">
        <v>24540</v>
      </c>
      <c r="H67" s="178" t="s">
        <v>39</v>
      </c>
    </row>
    <row r="68" spans="1:8" ht="15.75">
      <c r="A68" s="178">
        <v>64</v>
      </c>
      <c r="B68" s="179" t="s">
        <v>5480</v>
      </c>
      <c r="C68" s="180" t="s">
        <v>6574</v>
      </c>
      <c r="D68" s="178" t="s">
        <v>1201</v>
      </c>
      <c r="E68" s="181" t="s">
        <v>1202</v>
      </c>
      <c r="F68" s="181" t="s">
        <v>6575</v>
      </c>
      <c r="G68" s="182">
        <v>4716.67</v>
      </c>
      <c r="H68" s="178" t="s">
        <v>39</v>
      </c>
    </row>
    <row r="69" spans="1:8" ht="15.75">
      <c r="A69" s="178">
        <v>65</v>
      </c>
      <c r="B69" s="179" t="s">
        <v>4572</v>
      </c>
      <c r="C69" s="180" t="s">
        <v>6576</v>
      </c>
      <c r="D69" s="178" t="s">
        <v>1201</v>
      </c>
      <c r="E69" s="181" t="s">
        <v>1202</v>
      </c>
      <c r="F69" s="181" t="s">
        <v>6577</v>
      </c>
      <c r="G69" s="182">
        <v>6166.67</v>
      </c>
      <c r="H69" s="178" t="s">
        <v>39</v>
      </c>
    </row>
    <row r="70" spans="1:8" ht="15.75">
      <c r="A70" s="178">
        <v>66</v>
      </c>
      <c r="B70" s="179" t="s">
        <v>6109</v>
      </c>
      <c r="C70" s="180" t="s">
        <v>6578</v>
      </c>
      <c r="D70" s="178" t="s">
        <v>120</v>
      </c>
      <c r="E70" s="181" t="s">
        <v>121</v>
      </c>
      <c r="F70" s="181" t="s">
        <v>6579</v>
      </c>
      <c r="G70" s="182">
        <v>23316.66</v>
      </c>
      <c r="H70" s="178" t="s">
        <v>39</v>
      </c>
    </row>
    <row r="71" spans="1:8" ht="15.75">
      <c r="A71" s="178">
        <v>67</v>
      </c>
      <c r="B71" s="179" t="s">
        <v>6109</v>
      </c>
      <c r="C71" s="180" t="s">
        <v>6580</v>
      </c>
      <c r="D71" s="178" t="s">
        <v>792</v>
      </c>
      <c r="E71" s="181" t="s">
        <v>793</v>
      </c>
      <c r="F71" s="181" t="s">
        <v>6581</v>
      </c>
      <c r="G71" s="182">
        <v>25950</v>
      </c>
      <c r="H71" s="178" t="s">
        <v>39</v>
      </c>
    </row>
    <row r="72" spans="1:8" ht="15.75">
      <c r="A72" s="178">
        <v>68</v>
      </c>
      <c r="B72" s="179" t="s">
        <v>6109</v>
      </c>
      <c r="C72" s="180" t="s">
        <v>6582</v>
      </c>
      <c r="D72" s="178" t="s">
        <v>792</v>
      </c>
      <c r="E72" s="181" t="s">
        <v>793</v>
      </c>
      <c r="F72" s="181" t="s">
        <v>6583</v>
      </c>
      <c r="G72" s="182">
        <v>24600</v>
      </c>
      <c r="H72" s="178" t="s">
        <v>39</v>
      </c>
    </row>
    <row r="73" spans="1:8" ht="15.75">
      <c r="A73" s="178">
        <v>69</v>
      </c>
      <c r="B73" s="179" t="s">
        <v>6109</v>
      </c>
      <c r="C73" s="180" t="s">
        <v>6584</v>
      </c>
      <c r="D73" s="178" t="s">
        <v>792</v>
      </c>
      <c r="E73" s="181" t="s">
        <v>793</v>
      </c>
      <c r="F73" s="181" t="s">
        <v>6585</v>
      </c>
      <c r="G73" s="182">
        <v>19280</v>
      </c>
      <c r="H73" s="178" t="s">
        <v>39</v>
      </c>
    </row>
    <row r="74" spans="1:8" ht="15.75">
      <c r="A74" s="178">
        <v>70</v>
      </c>
      <c r="B74" s="179" t="s">
        <v>6109</v>
      </c>
      <c r="C74" s="180" t="s">
        <v>6586</v>
      </c>
      <c r="D74" s="178" t="s">
        <v>792</v>
      </c>
      <c r="E74" s="181" t="s">
        <v>793</v>
      </c>
      <c r="F74" s="181" t="s">
        <v>6587</v>
      </c>
      <c r="G74" s="182">
        <v>31450</v>
      </c>
      <c r="H74" s="178" t="s">
        <v>39</v>
      </c>
    </row>
    <row r="75" spans="1:8" ht="15.75">
      <c r="A75" s="178">
        <v>71</v>
      </c>
      <c r="B75" s="179" t="s">
        <v>5505</v>
      </c>
      <c r="C75" s="180" t="s">
        <v>6588</v>
      </c>
      <c r="D75" s="178" t="s">
        <v>1074</v>
      </c>
      <c r="E75" s="181" t="s">
        <v>1075</v>
      </c>
      <c r="F75" s="181" t="s">
        <v>6589</v>
      </c>
      <c r="G75" s="182">
        <v>6000</v>
      </c>
      <c r="H75" s="178" t="s">
        <v>39</v>
      </c>
    </row>
    <row r="76" spans="1:8" ht="15.75">
      <c r="A76" s="178">
        <v>72</v>
      </c>
      <c r="B76" s="179" t="s">
        <v>5477</v>
      </c>
      <c r="C76" s="180" t="s">
        <v>6590</v>
      </c>
      <c r="D76" s="178" t="s">
        <v>806</v>
      </c>
      <c r="E76" s="181" t="s">
        <v>807</v>
      </c>
      <c r="F76" s="181" t="s">
        <v>6591</v>
      </c>
      <c r="G76" s="182">
        <v>4600</v>
      </c>
      <c r="H76" s="178" t="s">
        <v>39</v>
      </c>
    </row>
    <row r="77" spans="1:8" ht="15.75">
      <c r="A77" s="178">
        <v>73</v>
      </c>
      <c r="B77" s="179" t="s">
        <v>5480</v>
      </c>
      <c r="C77" s="180" t="s">
        <v>6592</v>
      </c>
      <c r="D77" s="178" t="s">
        <v>869</v>
      </c>
      <c r="E77" s="181" t="s">
        <v>870</v>
      </c>
      <c r="F77" s="181" t="s">
        <v>6593</v>
      </c>
      <c r="G77" s="182">
        <v>7740</v>
      </c>
      <c r="H77" s="178" t="s">
        <v>39</v>
      </c>
    </row>
    <row r="78" spans="1:8" ht="15.75">
      <c r="A78" s="178">
        <v>74</v>
      </c>
      <c r="B78" s="179" t="s">
        <v>6559</v>
      </c>
      <c r="C78" s="180" t="s">
        <v>6594</v>
      </c>
      <c r="D78" s="178" t="s">
        <v>810</v>
      </c>
      <c r="E78" s="181" t="s">
        <v>811</v>
      </c>
      <c r="F78" s="181" t="s">
        <v>6595</v>
      </c>
      <c r="G78" s="182">
        <v>16048.33</v>
      </c>
      <c r="H78" s="178" t="s">
        <v>39</v>
      </c>
    </row>
    <row r="79" spans="1:8" ht="15.75">
      <c r="A79" s="178">
        <v>75</v>
      </c>
      <c r="B79" s="179" t="s">
        <v>6074</v>
      </c>
      <c r="C79" s="180" t="s">
        <v>6596</v>
      </c>
      <c r="D79" s="178" t="s">
        <v>6597</v>
      </c>
      <c r="E79" s="181" t="s">
        <v>6598</v>
      </c>
      <c r="F79" s="181" t="s">
        <v>6599</v>
      </c>
      <c r="G79" s="182">
        <v>615.51</v>
      </c>
      <c r="H79" s="178" t="s">
        <v>39</v>
      </c>
    </row>
    <row r="80" spans="1:8" ht="15.75">
      <c r="A80" s="178">
        <v>76</v>
      </c>
      <c r="B80" s="179" t="s">
        <v>6456</v>
      </c>
      <c r="C80" s="180" t="s">
        <v>6600</v>
      </c>
      <c r="D80" s="178" t="s">
        <v>201</v>
      </c>
      <c r="E80" s="181" t="s">
        <v>202</v>
      </c>
      <c r="F80" s="181" t="s">
        <v>6601</v>
      </c>
      <c r="G80" s="182">
        <v>8689.58</v>
      </c>
      <c r="H80" s="178" t="s">
        <v>39</v>
      </c>
    </row>
    <row r="81" spans="1:8" ht="15.75">
      <c r="A81" s="178">
        <v>77</v>
      </c>
      <c r="B81" s="179" t="s">
        <v>6456</v>
      </c>
      <c r="C81" s="180" t="s">
        <v>6602</v>
      </c>
      <c r="D81" s="178" t="s">
        <v>1789</v>
      </c>
      <c r="E81" s="181" t="s">
        <v>1790</v>
      </c>
      <c r="F81" s="181" t="s">
        <v>3379</v>
      </c>
      <c r="G81" s="182">
        <v>121965.96</v>
      </c>
      <c r="H81" s="178" t="s">
        <v>39</v>
      </c>
    </row>
    <row r="82" spans="1:8" ht="15.75">
      <c r="A82" s="178">
        <v>78</v>
      </c>
      <c r="B82" s="179" t="s">
        <v>4996</v>
      </c>
      <c r="C82" s="180" t="s">
        <v>6603</v>
      </c>
      <c r="D82" s="178" t="s">
        <v>513</v>
      </c>
      <c r="E82" s="181" t="s">
        <v>514</v>
      </c>
      <c r="F82" s="181" t="s">
        <v>6604</v>
      </c>
      <c r="G82" s="182">
        <v>4832.2700000000004</v>
      </c>
      <c r="H82" s="178" t="s">
        <v>39</v>
      </c>
    </row>
    <row r="83" spans="1:8" ht="15.75">
      <c r="A83" s="178">
        <v>79</v>
      </c>
      <c r="B83" s="179" t="s">
        <v>6559</v>
      </c>
      <c r="C83" s="180" t="s">
        <v>6605</v>
      </c>
      <c r="D83" s="178" t="s">
        <v>768</v>
      </c>
      <c r="E83" s="181" t="s">
        <v>769</v>
      </c>
      <c r="F83" s="181" t="s">
        <v>922</v>
      </c>
      <c r="G83" s="182">
        <v>7000</v>
      </c>
      <c r="H83" s="178" t="s">
        <v>39</v>
      </c>
    </row>
    <row r="84" spans="1:8" ht="15.75">
      <c r="A84" s="178">
        <v>80</v>
      </c>
      <c r="B84" s="179" t="s">
        <v>4575</v>
      </c>
      <c r="C84" s="180" t="s">
        <v>6606</v>
      </c>
      <c r="D84" s="178" t="s">
        <v>6607</v>
      </c>
      <c r="E84" s="181" t="s">
        <v>5539</v>
      </c>
      <c r="F84" s="181" t="s">
        <v>6608</v>
      </c>
      <c r="G84" s="182">
        <v>1100</v>
      </c>
      <c r="H84" s="178" t="s">
        <v>39</v>
      </c>
    </row>
    <row r="85" spans="1:8" ht="15.75">
      <c r="A85" s="178">
        <v>81</v>
      </c>
      <c r="B85" s="179" t="s">
        <v>5275</v>
      </c>
      <c r="C85" s="180" t="s">
        <v>6609</v>
      </c>
      <c r="D85" s="178" t="s">
        <v>1647</v>
      </c>
      <c r="E85" s="181" t="s">
        <v>1648</v>
      </c>
      <c r="F85" s="181" t="s">
        <v>6610</v>
      </c>
      <c r="G85" s="182">
        <v>673.02</v>
      </c>
      <c r="H85" s="178" t="s">
        <v>39</v>
      </c>
    </row>
    <row r="86" spans="1:8" ht="15.75">
      <c r="A86" s="178">
        <v>82</v>
      </c>
      <c r="B86" s="179" t="s">
        <v>6074</v>
      </c>
      <c r="C86" s="180" t="s">
        <v>6611</v>
      </c>
      <c r="D86" s="178" t="s">
        <v>1647</v>
      </c>
      <c r="E86" s="181" t="s">
        <v>1648</v>
      </c>
      <c r="F86" s="181" t="s">
        <v>6612</v>
      </c>
      <c r="G86" s="182">
        <v>976</v>
      </c>
      <c r="H86" s="178" t="s">
        <v>39</v>
      </c>
    </row>
    <row r="87" spans="1:8" ht="15.75">
      <c r="A87" s="178">
        <v>83</v>
      </c>
      <c r="B87" s="179" t="s">
        <v>5275</v>
      </c>
      <c r="C87" s="180" t="s">
        <v>6613</v>
      </c>
      <c r="D87" s="178" t="s">
        <v>1647</v>
      </c>
      <c r="E87" s="181" t="s">
        <v>1648</v>
      </c>
      <c r="F87" s="181" t="s">
        <v>6614</v>
      </c>
      <c r="G87" s="182">
        <v>1100</v>
      </c>
      <c r="H87" s="178" t="s">
        <v>39</v>
      </c>
    </row>
    <row r="88" spans="1:8" ht="15.75">
      <c r="A88" s="178">
        <v>84</v>
      </c>
      <c r="B88" s="179" t="s">
        <v>5477</v>
      </c>
      <c r="C88" s="180" t="s">
        <v>6615</v>
      </c>
      <c r="D88" s="178" t="s">
        <v>434</v>
      </c>
      <c r="E88" s="181" t="s">
        <v>435</v>
      </c>
      <c r="F88" s="181" t="s">
        <v>6616</v>
      </c>
      <c r="G88" s="182">
        <v>1075</v>
      </c>
      <c r="H88" s="178" t="s">
        <v>39</v>
      </c>
    </row>
    <row r="89" spans="1:8" ht="15.75">
      <c r="A89" s="178">
        <v>85</v>
      </c>
      <c r="B89" s="179" t="s">
        <v>6456</v>
      </c>
      <c r="C89" s="180" t="s">
        <v>6617</v>
      </c>
      <c r="D89" s="178" t="s">
        <v>6618</v>
      </c>
      <c r="E89" s="181" t="s">
        <v>5742</v>
      </c>
      <c r="F89" s="181" t="s">
        <v>6619</v>
      </c>
      <c r="G89" s="182">
        <v>328.3</v>
      </c>
      <c r="H89" s="178" t="s">
        <v>39</v>
      </c>
    </row>
    <row r="90" spans="1:8" ht="15.75">
      <c r="A90" s="178">
        <v>86</v>
      </c>
      <c r="B90" s="179" t="s">
        <v>6109</v>
      </c>
      <c r="C90" s="180" t="s">
        <v>6620</v>
      </c>
      <c r="D90" s="178" t="s">
        <v>1189</v>
      </c>
      <c r="E90" s="181" t="s">
        <v>1190</v>
      </c>
      <c r="F90" s="181" t="s">
        <v>6621</v>
      </c>
      <c r="G90" s="182">
        <v>10999.04</v>
      </c>
      <c r="H90" s="178" t="s">
        <v>39</v>
      </c>
    </row>
    <row r="91" spans="1:8" ht="15.75">
      <c r="A91" s="178">
        <v>87</v>
      </c>
      <c r="B91" s="179" t="s">
        <v>6556</v>
      </c>
      <c r="C91" s="180" t="s">
        <v>6622</v>
      </c>
      <c r="D91" s="178" t="s">
        <v>398</v>
      </c>
      <c r="E91" s="181" t="s">
        <v>399</v>
      </c>
      <c r="F91" s="181" t="s">
        <v>6623</v>
      </c>
      <c r="G91" s="182">
        <v>29821.01</v>
      </c>
      <c r="H91" s="178" t="s">
        <v>39</v>
      </c>
    </row>
    <row r="92" spans="1:8" ht="15.75">
      <c r="A92" s="178">
        <v>88</v>
      </c>
      <c r="B92" s="179" t="s">
        <v>6559</v>
      </c>
      <c r="C92" s="180" t="s">
        <v>6624</v>
      </c>
      <c r="D92" s="178" t="s">
        <v>6625</v>
      </c>
      <c r="E92" s="181" t="s">
        <v>6626</v>
      </c>
      <c r="F92" s="181" t="s">
        <v>4780</v>
      </c>
      <c r="G92" s="182">
        <v>3434.24</v>
      </c>
      <c r="H92" s="178" t="s">
        <v>39</v>
      </c>
    </row>
    <row r="93" spans="1:8" ht="15.75">
      <c r="A93" s="178">
        <v>89</v>
      </c>
      <c r="B93" s="179" t="s">
        <v>6627</v>
      </c>
      <c r="C93" s="180" t="s">
        <v>6628</v>
      </c>
      <c r="D93" s="178" t="s">
        <v>1088</v>
      </c>
      <c r="E93" s="181" t="s">
        <v>1089</v>
      </c>
      <c r="F93" s="181" t="s">
        <v>6629</v>
      </c>
      <c r="G93" s="182">
        <v>4952.51</v>
      </c>
      <c r="H93" s="178" t="s">
        <v>39</v>
      </c>
    </row>
    <row r="94" spans="1:8" ht="15.75">
      <c r="A94" s="178">
        <v>90</v>
      </c>
      <c r="B94" s="179" t="s">
        <v>6630</v>
      </c>
      <c r="C94" s="180" t="s">
        <v>6631</v>
      </c>
      <c r="D94" s="178" t="s">
        <v>3350</v>
      </c>
      <c r="E94" s="181" t="s">
        <v>196</v>
      </c>
      <c r="F94" s="181" t="s">
        <v>6632</v>
      </c>
      <c r="G94" s="182">
        <v>702</v>
      </c>
      <c r="H94" s="178" t="s">
        <v>39</v>
      </c>
    </row>
    <row r="95" spans="1:8" ht="15.75">
      <c r="A95" s="178">
        <v>91</v>
      </c>
      <c r="B95" s="179" t="s">
        <v>6633</v>
      </c>
      <c r="C95" s="180" t="s">
        <v>6634</v>
      </c>
      <c r="D95" s="178" t="s">
        <v>3350</v>
      </c>
      <c r="E95" s="181" t="s">
        <v>196</v>
      </c>
      <c r="F95" s="181" t="s">
        <v>6635</v>
      </c>
      <c r="G95" s="182">
        <v>1560</v>
      </c>
      <c r="H95" s="178" t="s">
        <v>39</v>
      </c>
    </row>
    <row r="96" spans="1:8" ht="15.75">
      <c r="A96" s="178">
        <v>92</v>
      </c>
      <c r="B96" s="179" t="s">
        <v>6479</v>
      </c>
      <c r="C96" s="180" t="s">
        <v>6636</v>
      </c>
      <c r="D96" s="178" t="s">
        <v>592</v>
      </c>
      <c r="E96" s="181" t="s">
        <v>593</v>
      </c>
      <c r="F96" s="181" t="s">
        <v>6637</v>
      </c>
      <c r="G96" s="182">
        <v>1157.21</v>
      </c>
      <c r="H96" s="178" t="s">
        <v>39</v>
      </c>
    </row>
    <row r="97" spans="1:8" ht="15.75">
      <c r="A97" s="178">
        <v>93</v>
      </c>
      <c r="B97" s="179" t="s">
        <v>6479</v>
      </c>
      <c r="C97" s="180" t="s">
        <v>6638</v>
      </c>
      <c r="D97" s="178" t="s">
        <v>592</v>
      </c>
      <c r="E97" s="181" t="s">
        <v>593</v>
      </c>
      <c r="F97" s="181" t="s">
        <v>6639</v>
      </c>
      <c r="G97" s="182">
        <v>2555.96</v>
      </c>
      <c r="H97" s="178" t="s">
        <v>39</v>
      </c>
    </row>
    <row r="98" spans="1:8" ht="15.75">
      <c r="A98" s="178">
        <v>94</v>
      </c>
      <c r="B98" s="179" t="s">
        <v>6627</v>
      </c>
      <c r="C98" s="180" t="s">
        <v>6640</v>
      </c>
      <c r="D98" s="178" t="s">
        <v>398</v>
      </c>
      <c r="E98" s="181" t="s">
        <v>399</v>
      </c>
      <c r="F98" s="181" t="s">
        <v>6641</v>
      </c>
      <c r="G98" s="182">
        <v>30565.26</v>
      </c>
      <c r="H98" s="178" t="s">
        <v>39</v>
      </c>
    </row>
    <row r="99" spans="1:8" ht="15.75">
      <c r="A99" s="178">
        <v>95</v>
      </c>
      <c r="B99" s="179" t="s">
        <v>6456</v>
      </c>
      <c r="C99" s="180" t="s">
        <v>6642</v>
      </c>
      <c r="D99" s="178" t="s">
        <v>382</v>
      </c>
      <c r="E99" s="181" t="s">
        <v>383</v>
      </c>
      <c r="F99" s="181" t="s">
        <v>6643</v>
      </c>
      <c r="G99" s="182">
        <v>12246.1</v>
      </c>
      <c r="H99" s="178" t="s">
        <v>39</v>
      </c>
    </row>
    <row r="100" spans="1:8" ht="15.75">
      <c r="A100" s="178">
        <v>96</v>
      </c>
      <c r="B100" s="179" t="s">
        <v>6456</v>
      </c>
      <c r="C100" s="180" t="s">
        <v>6644</v>
      </c>
      <c r="D100" s="178" t="s">
        <v>503</v>
      </c>
      <c r="E100" s="181" t="s">
        <v>504</v>
      </c>
      <c r="F100" s="181" t="s">
        <v>6645</v>
      </c>
      <c r="G100" s="182">
        <v>28185.39</v>
      </c>
      <c r="H100" s="178" t="s">
        <v>39</v>
      </c>
    </row>
    <row r="101" spans="1:8" ht="15.75">
      <c r="A101" s="178">
        <v>97</v>
      </c>
      <c r="B101" s="179" t="s">
        <v>6630</v>
      </c>
      <c r="C101" s="180" t="s">
        <v>6646</v>
      </c>
      <c r="D101" s="178" t="s">
        <v>503</v>
      </c>
      <c r="E101" s="181" t="s">
        <v>504</v>
      </c>
      <c r="F101" s="181" t="s">
        <v>6647</v>
      </c>
      <c r="G101" s="182">
        <v>393.2</v>
      </c>
      <c r="H101" s="178" t="s">
        <v>39</v>
      </c>
    </row>
    <row r="102" spans="1:8" ht="15.75">
      <c r="A102" s="178">
        <v>98</v>
      </c>
      <c r="B102" s="179" t="s">
        <v>6456</v>
      </c>
      <c r="C102" s="180" t="s">
        <v>6648</v>
      </c>
      <c r="D102" s="178" t="s">
        <v>506</v>
      </c>
      <c r="E102" s="181" t="s">
        <v>507</v>
      </c>
      <c r="F102" s="181" t="s">
        <v>6649</v>
      </c>
      <c r="G102" s="182">
        <v>2136.9699999999998</v>
      </c>
      <c r="H102" s="178" t="s">
        <v>39</v>
      </c>
    </row>
    <row r="103" spans="1:8" ht="15.75">
      <c r="A103" s="178">
        <v>99</v>
      </c>
      <c r="B103" s="179" t="s">
        <v>6627</v>
      </c>
      <c r="C103" s="180" t="s">
        <v>6650</v>
      </c>
      <c r="D103" s="178" t="s">
        <v>3350</v>
      </c>
      <c r="E103" s="181" t="s">
        <v>196</v>
      </c>
      <c r="F103" s="181" t="s">
        <v>6651</v>
      </c>
      <c r="G103" s="182">
        <v>702</v>
      </c>
      <c r="H103" s="178" t="s">
        <v>39</v>
      </c>
    </row>
    <row r="104" spans="1:8" ht="15.75">
      <c r="A104" s="178">
        <v>100</v>
      </c>
      <c r="B104" s="179" t="s">
        <v>6479</v>
      </c>
      <c r="C104" s="180" t="s">
        <v>6652</v>
      </c>
      <c r="D104" s="178" t="s">
        <v>1392</v>
      </c>
      <c r="E104" s="181" t="s">
        <v>1393</v>
      </c>
      <c r="F104" s="181" t="s">
        <v>6653</v>
      </c>
      <c r="G104" s="182">
        <v>927</v>
      </c>
      <c r="H104" s="178" t="s">
        <v>39</v>
      </c>
    </row>
    <row r="105" spans="1:8" ht="15.75">
      <c r="A105" s="178">
        <v>101</v>
      </c>
      <c r="B105" s="179" t="s">
        <v>6654</v>
      </c>
      <c r="C105" s="180" t="s">
        <v>6655</v>
      </c>
      <c r="D105" s="178" t="s">
        <v>853</v>
      </c>
      <c r="E105" s="181" t="s">
        <v>854</v>
      </c>
      <c r="F105" s="181" t="s">
        <v>6656</v>
      </c>
      <c r="G105" s="182">
        <v>3273.67</v>
      </c>
      <c r="H105" s="178" t="s">
        <v>39</v>
      </c>
    </row>
    <row r="106" spans="1:8" ht="15.75">
      <c r="A106" s="178">
        <v>102</v>
      </c>
      <c r="B106" s="179" t="s">
        <v>4572</v>
      </c>
      <c r="C106" s="180" t="s">
        <v>6657</v>
      </c>
      <c r="D106" s="178" t="s">
        <v>547</v>
      </c>
      <c r="E106" s="181" t="s">
        <v>548</v>
      </c>
      <c r="F106" s="181" t="s">
        <v>6658</v>
      </c>
      <c r="G106" s="182">
        <v>400</v>
      </c>
      <c r="H106" s="178" t="s">
        <v>39</v>
      </c>
    </row>
    <row r="107" spans="1:8" ht="15.75">
      <c r="A107" s="178">
        <v>103</v>
      </c>
      <c r="B107" s="179" t="s">
        <v>6479</v>
      </c>
      <c r="C107" s="180" t="s">
        <v>6659</v>
      </c>
      <c r="D107" s="178" t="s">
        <v>1082</v>
      </c>
      <c r="E107" s="181" t="s">
        <v>1083</v>
      </c>
      <c r="F107" s="181" t="s">
        <v>6660</v>
      </c>
      <c r="G107" s="182">
        <v>132.91</v>
      </c>
      <c r="H107" s="178" t="s">
        <v>39</v>
      </c>
    </row>
    <row r="108" spans="1:8" ht="15.75">
      <c r="A108" s="178">
        <v>104</v>
      </c>
      <c r="B108" s="179" t="s">
        <v>4322</v>
      </c>
      <c r="C108" s="180" t="s">
        <v>6661</v>
      </c>
      <c r="D108" s="178" t="s">
        <v>316</v>
      </c>
      <c r="E108" s="181" t="s">
        <v>317</v>
      </c>
      <c r="F108" s="181" t="s">
        <v>6662</v>
      </c>
      <c r="G108" s="182">
        <v>338.08</v>
      </c>
      <c r="H108" s="178" t="s">
        <v>109</v>
      </c>
    </row>
    <row r="109" spans="1:8" ht="15.75">
      <c r="A109" s="178">
        <v>105</v>
      </c>
      <c r="B109" s="179" t="s">
        <v>5648</v>
      </c>
      <c r="C109" s="180" t="s">
        <v>6663</v>
      </c>
      <c r="D109" s="178" t="s">
        <v>325</v>
      </c>
      <c r="E109" s="181" t="s">
        <v>326</v>
      </c>
      <c r="F109" s="181" t="s">
        <v>6664</v>
      </c>
      <c r="G109" s="182">
        <v>591.37</v>
      </c>
      <c r="H109" s="178" t="s">
        <v>109</v>
      </c>
    </row>
    <row r="110" spans="1:8" ht="15.75">
      <c r="A110" s="178">
        <v>106</v>
      </c>
      <c r="B110" s="179" t="s">
        <v>2736</v>
      </c>
      <c r="C110" s="180" t="s">
        <v>6665</v>
      </c>
      <c r="D110" s="178" t="s">
        <v>4306</v>
      </c>
      <c r="E110" s="181" t="s">
        <v>4307</v>
      </c>
      <c r="F110" s="181" t="s">
        <v>6666</v>
      </c>
      <c r="G110" s="182">
        <v>182.7</v>
      </c>
      <c r="H110" s="178" t="s">
        <v>109</v>
      </c>
    </row>
    <row r="111" spans="1:8" ht="15.75">
      <c r="A111" s="178">
        <v>107</v>
      </c>
      <c r="B111" s="179" t="s">
        <v>4378</v>
      </c>
      <c r="C111" s="180" t="s">
        <v>6667</v>
      </c>
      <c r="D111" s="178" t="s">
        <v>6668</v>
      </c>
      <c r="E111" s="181" t="s">
        <v>910</v>
      </c>
      <c r="F111" s="181" t="s">
        <v>1973</v>
      </c>
      <c r="G111" s="182">
        <v>426</v>
      </c>
      <c r="H111" s="178" t="s">
        <v>109</v>
      </c>
    </row>
    <row r="112" spans="1:8" ht="15.75">
      <c r="A112" s="178">
        <v>108</v>
      </c>
      <c r="B112" s="179" t="s">
        <v>6669</v>
      </c>
      <c r="C112" s="180" t="s">
        <v>6670</v>
      </c>
      <c r="D112" s="178" t="s">
        <v>651</v>
      </c>
      <c r="E112" s="181" t="s">
        <v>652</v>
      </c>
      <c r="F112" s="181" t="s">
        <v>6671</v>
      </c>
      <c r="G112" s="182">
        <v>3233.92</v>
      </c>
      <c r="H112" s="178" t="s">
        <v>109</v>
      </c>
    </row>
    <row r="113" spans="1:8" ht="15.75">
      <c r="A113" s="178">
        <v>109</v>
      </c>
      <c r="B113" s="179" t="s">
        <v>6672</v>
      </c>
      <c r="C113" s="180" t="s">
        <v>6673</v>
      </c>
      <c r="D113" s="178" t="s">
        <v>362</v>
      </c>
      <c r="E113" s="181" t="s">
        <v>363</v>
      </c>
      <c r="F113" s="181" t="s">
        <v>6674</v>
      </c>
      <c r="G113" s="182">
        <v>1235883.48</v>
      </c>
      <c r="H113" s="178" t="s">
        <v>109</v>
      </c>
    </row>
    <row r="114" spans="1:8" ht="15.75">
      <c r="A114" s="178">
        <v>110</v>
      </c>
      <c r="B114" s="179" t="s">
        <v>6669</v>
      </c>
      <c r="C114" s="180" t="s">
        <v>6675</v>
      </c>
      <c r="D114" s="178" t="s">
        <v>592</v>
      </c>
      <c r="E114" s="181" t="s">
        <v>593</v>
      </c>
      <c r="F114" s="181" t="s">
        <v>6676</v>
      </c>
      <c r="G114" s="182">
        <v>1698.12</v>
      </c>
      <c r="H114" s="178" t="s">
        <v>109</v>
      </c>
    </row>
    <row r="115" spans="1:8" ht="15.75">
      <c r="A115" s="178">
        <v>111</v>
      </c>
      <c r="B115" s="179" t="s">
        <v>6669</v>
      </c>
      <c r="C115" s="180" t="s">
        <v>6677</v>
      </c>
      <c r="D115" s="178" t="s">
        <v>2680</v>
      </c>
      <c r="E115" s="181" t="s">
        <v>379</v>
      </c>
      <c r="F115" s="181" t="s">
        <v>6678</v>
      </c>
      <c r="G115" s="182">
        <v>941.73</v>
      </c>
      <c r="H115" s="178" t="s">
        <v>109</v>
      </c>
    </row>
    <row r="116" spans="1:8" ht="15.75">
      <c r="A116" s="178">
        <v>112</v>
      </c>
      <c r="B116" s="179" t="s">
        <v>6218</v>
      </c>
      <c r="C116" s="180" t="s">
        <v>6679</v>
      </c>
      <c r="D116" s="178" t="s">
        <v>4284</v>
      </c>
      <c r="E116" s="181" t="s">
        <v>3599</v>
      </c>
      <c r="F116" s="181" t="s">
        <v>6680</v>
      </c>
      <c r="G116" s="182">
        <v>144</v>
      </c>
      <c r="H116" s="178" t="s">
        <v>109</v>
      </c>
    </row>
    <row r="117" spans="1:8" ht="15.75">
      <c r="A117" s="178">
        <v>113</v>
      </c>
      <c r="B117" s="179" t="s">
        <v>6215</v>
      </c>
      <c r="C117" s="180" t="s">
        <v>6681</v>
      </c>
      <c r="D117" s="178" t="s">
        <v>6306</v>
      </c>
      <c r="E117" s="181" t="s">
        <v>399</v>
      </c>
      <c r="F117" s="181" t="s">
        <v>6682</v>
      </c>
      <c r="G117" s="182">
        <v>5195.84</v>
      </c>
      <c r="H117" s="178" t="s">
        <v>109</v>
      </c>
    </row>
    <row r="118" spans="1:8" ht="15.75">
      <c r="A118" s="178">
        <v>114</v>
      </c>
      <c r="B118" s="179" t="s">
        <v>5044</v>
      </c>
      <c r="C118" s="180" t="s">
        <v>6683</v>
      </c>
      <c r="D118" s="178" t="s">
        <v>6684</v>
      </c>
      <c r="E118" s="181" t="s">
        <v>4863</v>
      </c>
      <c r="F118" s="181" t="s">
        <v>6685</v>
      </c>
      <c r="G118" s="182">
        <v>186.8</v>
      </c>
      <c r="H118" s="178" t="s">
        <v>109</v>
      </c>
    </row>
    <row r="119" spans="1:8" ht="15.75">
      <c r="A119" s="178">
        <v>115</v>
      </c>
      <c r="B119" s="179" t="s">
        <v>6686</v>
      </c>
      <c r="C119" s="180" t="s">
        <v>6687</v>
      </c>
      <c r="D119" s="178" t="s">
        <v>6688</v>
      </c>
      <c r="E119" s="181" t="s">
        <v>1606</v>
      </c>
      <c r="F119" s="181" t="s">
        <v>6689</v>
      </c>
      <c r="G119" s="182">
        <v>2217.6</v>
      </c>
      <c r="H119" s="178" t="s">
        <v>109</v>
      </c>
    </row>
    <row r="120" spans="1:8" ht="15.75">
      <c r="A120" s="178">
        <v>116</v>
      </c>
      <c r="B120" s="179" t="s">
        <v>6690</v>
      </c>
      <c r="C120" s="180" t="s">
        <v>6691</v>
      </c>
      <c r="D120" s="178" t="s">
        <v>6688</v>
      </c>
      <c r="E120" s="181" t="s">
        <v>1606</v>
      </c>
      <c r="F120" s="181" t="s">
        <v>6692</v>
      </c>
      <c r="G120" s="182">
        <v>4435.2</v>
      </c>
      <c r="H120" s="178" t="s">
        <v>109</v>
      </c>
    </row>
    <row r="121" spans="1:8" ht="15.75">
      <c r="A121" s="178">
        <v>117</v>
      </c>
      <c r="B121" s="179" t="s">
        <v>6693</v>
      </c>
      <c r="C121" s="180" t="s">
        <v>6694</v>
      </c>
      <c r="D121" s="178" t="s">
        <v>6688</v>
      </c>
      <c r="E121" s="181" t="s">
        <v>1606</v>
      </c>
      <c r="F121" s="181" t="s">
        <v>6695</v>
      </c>
      <c r="G121" s="182">
        <v>4435.2</v>
      </c>
      <c r="H121" s="178" t="s">
        <v>109</v>
      </c>
    </row>
    <row r="122" spans="1:8" ht="15.75">
      <c r="A122" s="178">
        <v>118</v>
      </c>
      <c r="B122" s="179" t="s">
        <v>114</v>
      </c>
      <c r="C122" s="180" t="s">
        <v>6696</v>
      </c>
      <c r="D122" s="178" t="s">
        <v>6688</v>
      </c>
      <c r="E122" s="181" t="s">
        <v>1606</v>
      </c>
      <c r="F122" s="181" t="s">
        <v>6697</v>
      </c>
      <c r="G122" s="182">
        <v>4435.2</v>
      </c>
      <c r="H122" s="178" t="s">
        <v>109</v>
      </c>
    </row>
    <row r="123" spans="1:8" ht="15.75">
      <c r="A123" s="178">
        <v>119</v>
      </c>
      <c r="B123" s="179" t="s">
        <v>330</v>
      </c>
      <c r="C123" s="180" t="s">
        <v>6698</v>
      </c>
      <c r="D123" s="178" t="s">
        <v>6688</v>
      </c>
      <c r="E123" s="181" t="s">
        <v>1606</v>
      </c>
      <c r="F123" s="181" t="s">
        <v>6699</v>
      </c>
      <c r="G123" s="182">
        <v>2217.6</v>
      </c>
      <c r="H123" s="178" t="s">
        <v>109</v>
      </c>
    </row>
    <row r="124" spans="1:8" ht="15.75">
      <c r="A124" s="178">
        <v>120</v>
      </c>
      <c r="B124" s="179" t="s">
        <v>53</v>
      </c>
      <c r="C124" s="180" t="s">
        <v>6700</v>
      </c>
      <c r="D124" s="178" t="s">
        <v>6688</v>
      </c>
      <c r="E124" s="181" t="s">
        <v>1606</v>
      </c>
      <c r="F124" s="181" t="s">
        <v>6701</v>
      </c>
      <c r="G124" s="182">
        <v>2217.6</v>
      </c>
      <c r="H124" s="178" t="s">
        <v>109</v>
      </c>
    </row>
    <row r="125" spans="1:8" ht="15.75">
      <c r="A125" s="178">
        <v>121</v>
      </c>
      <c r="B125" s="179" t="s">
        <v>2684</v>
      </c>
      <c r="C125" s="180" t="s">
        <v>6702</v>
      </c>
      <c r="D125" s="178" t="s">
        <v>6688</v>
      </c>
      <c r="E125" s="181" t="s">
        <v>1606</v>
      </c>
      <c r="F125" s="181" t="s">
        <v>6703</v>
      </c>
      <c r="G125" s="182">
        <v>2628</v>
      </c>
      <c r="H125" s="178" t="s">
        <v>109</v>
      </c>
    </row>
    <row r="126" spans="1:8" ht="15.75">
      <c r="A126" s="178">
        <v>122</v>
      </c>
      <c r="B126" s="179" t="s">
        <v>3512</v>
      </c>
      <c r="C126" s="180" t="s">
        <v>6704</v>
      </c>
      <c r="D126" s="178" t="s">
        <v>6688</v>
      </c>
      <c r="E126" s="181" t="s">
        <v>1606</v>
      </c>
      <c r="F126" s="181" t="s">
        <v>6705</v>
      </c>
      <c r="G126" s="182">
        <v>2217.6</v>
      </c>
      <c r="H126" s="178" t="s">
        <v>109</v>
      </c>
    </row>
    <row r="127" spans="1:8" ht="15.75">
      <c r="A127" s="178">
        <v>123</v>
      </c>
      <c r="B127" s="179" t="s">
        <v>5044</v>
      </c>
      <c r="C127" s="180" t="s">
        <v>6706</v>
      </c>
      <c r="D127" s="178" t="s">
        <v>6688</v>
      </c>
      <c r="E127" s="181" t="s">
        <v>1606</v>
      </c>
      <c r="F127" s="181" t="s">
        <v>6707</v>
      </c>
      <c r="G127" s="182">
        <v>2217.6</v>
      </c>
      <c r="H127" s="178" t="s">
        <v>109</v>
      </c>
    </row>
    <row r="128" spans="1:8" ht="15.75">
      <c r="A128" s="178">
        <v>124</v>
      </c>
      <c r="B128" s="179" t="s">
        <v>5665</v>
      </c>
      <c r="C128" s="180" t="s">
        <v>6708</v>
      </c>
      <c r="D128" s="178" t="s">
        <v>6688</v>
      </c>
      <c r="E128" s="181" t="s">
        <v>1606</v>
      </c>
      <c r="F128" s="181" t="s">
        <v>6709</v>
      </c>
      <c r="G128" s="182">
        <v>2217.6</v>
      </c>
      <c r="H128" s="178" t="s">
        <v>109</v>
      </c>
    </row>
    <row r="129" spans="1:8" ht="15.75">
      <c r="A129" s="178">
        <v>125</v>
      </c>
      <c r="B129" s="179" t="s">
        <v>5665</v>
      </c>
      <c r="C129" s="180" t="s">
        <v>6710</v>
      </c>
      <c r="D129" s="178" t="s">
        <v>6688</v>
      </c>
      <c r="E129" s="181" t="s">
        <v>1606</v>
      </c>
      <c r="F129" s="181" t="s">
        <v>6711</v>
      </c>
      <c r="G129" s="182">
        <v>9733.5</v>
      </c>
      <c r="H129" s="178" t="s">
        <v>109</v>
      </c>
    </row>
    <row r="130" spans="1:8" ht="15.75">
      <c r="A130" s="178">
        <v>126</v>
      </c>
      <c r="B130" s="179" t="s">
        <v>6712</v>
      </c>
      <c r="C130" s="180" t="s">
        <v>6713</v>
      </c>
      <c r="D130" s="178" t="s">
        <v>5015</v>
      </c>
      <c r="E130" s="181" t="s">
        <v>28</v>
      </c>
      <c r="F130" s="181" t="s">
        <v>6714</v>
      </c>
      <c r="G130" s="182">
        <v>1740.8</v>
      </c>
      <c r="H130" s="178" t="s">
        <v>109</v>
      </c>
    </row>
    <row r="131" spans="1:8" ht="15.75">
      <c r="A131" s="178">
        <v>127</v>
      </c>
      <c r="B131" s="179" t="s">
        <v>6715</v>
      </c>
      <c r="C131" s="180" t="s">
        <v>6716</v>
      </c>
      <c r="D131" s="178" t="s">
        <v>5015</v>
      </c>
      <c r="E131" s="181" t="s">
        <v>28</v>
      </c>
      <c r="F131" s="181" t="s">
        <v>6717</v>
      </c>
      <c r="G131" s="182">
        <v>1740.8</v>
      </c>
      <c r="H131" s="178" t="s">
        <v>109</v>
      </c>
    </row>
    <row r="132" spans="1:8" ht="30.75">
      <c r="A132" s="178">
        <v>128</v>
      </c>
      <c r="B132" s="179" t="s">
        <v>6718</v>
      </c>
      <c r="C132" s="180" t="s">
        <v>6719</v>
      </c>
      <c r="D132" s="178" t="s">
        <v>6720</v>
      </c>
      <c r="E132" s="181" t="s">
        <v>28</v>
      </c>
      <c r="F132" s="181" t="s">
        <v>6721</v>
      </c>
      <c r="G132" s="182">
        <v>173.73</v>
      </c>
      <c r="H132" s="178" t="s">
        <v>109</v>
      </c>
    </row>
    <row r="133" spans="1:8" ht="15.75">
      <c r="A133" s="178">
        <v>129</v>
      </c>
      <c r="B133" s="179" t="s">
        <v>6722</v>
      </c>
      <c r="C133" s="180" t="s">
        <v>6723</v>
      </c>
      <c r="D133" s="178" t="s">
        <v>5015</v>
      </c>
      <c r="E133" s="181" t="s">
        <v>28</v>
      </c>
      <c r="F133" s="181" t="s">
        <v>6724</v>
      </c>
      <c r="G133" s="182">
        <v>1740.8</v>
      </c>
      <c r="H133" s="178" t="s">
        <v>109</v>
      </c>
    </row>
    <row r="134" spans="1:8" ht="30.75">
      <c r="A134" s="178">
        <v>130</v>
      </c>
      <c r="B134" s="179" t="s">
        <v>6718</v>
      </c>
      <c r="C134" s="180" t="s">
        <v>6725</v>
      </c>
      <c r="D134" s="178" t="s">
        <v>6726</v>
      </c>
      <c r="E134" s="181" t="s">
        <v>28</v>
      </c>
      <c r="F134" s="181" t="s">
        <v>6727</v>
      </c>
      <c r="G134" s="182">
        <v>13176.8</v>
      </c>
      <c r="H134" s="178" t="s">
        <v>109</v>
      </c>
    </row>
    <row r="135" spans="1:8" ht="15.75">
      <c r="A135" s="178">
        <v>131</v>
      </c>
      <c r="B135" s="179" t="s">
        <v>6728</v>
      </c>
      <c r="C135" s="180" t="s">
        <v>6729</v>
      </c>
      <c r="D135" s="178" t="s">
        <v>6730</v>
      </c>
      <c r="E135" s="181" t="s">
        <v>28</v>
      </c>
      <c r="F135" s="181" t="s">
        <v>6731</v>
      </c>
      <c r="G135" s="182">
        <v>3470.8</v>
      </c>
      <c r="H135" s="178" t="s">
        <v>109</v>
      </c>
    </row>
    <row r="136" spans="1:8" ht="15.75">
      <c r="A136" s="178">
        <v>132</v>
      </c>
      <c r="B136" s="179" t="s">
        <v>110</v>
      </c>
      <c r="C136" s="180" t="s">
        <v>6732</v>
      </c>
      <c r="D136" s="178" t="s">
        <v>5005</v>
      </c>
      <c r="E136" s="181" t="s">
        <v>3579</v>
      </c>
      <c r="F136" s="181" t="s">
        <v>6733</v>
      </c>
      <c r="G136" s="182">
        <v>369.86</v>
      </c>
      <c r="H136" s="178" t="s">
        <v>109</v>
      </c>
    </row>
    <row r="137" spans="1:8" ht="15.75">
      <c r="A137" s="178">
        <v>133</v>
      </c>
      <c r="B137" s="179" t="s">
        <v>6734</v>
      </c>
      <c r="C137" s="180" t="s">
        <v>6735</v>
      </c>
      <c r="D137" s="178" t="s">
        <v>5005</v>
      </c>
      <c r="E137" s="181" t="s">
        <v>3579</v>
      </c>
      <c r="F137" s="181" t="s">
        <v>6736</v>
      </c>
      <c r="G137" s="182">
        <v>254</v>
      </c>
      <c r="H137" s="178" t="s">
        <v>109</v>
      </c>
    </row>
    <row r="138" spans="1:8" ht="15.75">
      <c r="A138" s="178">
        <v>134</v>
      </c>
      <c r="B138" s="179" t="s">
        <v>6737</v>
      </c>
      <c r="C138" s="180" t="s">
        <v>6738</v>
      </c>
      <c r="D138" s="178" t="s">
        <v>5005</v>
      </c>
      <c r="E138" s="181" t="s">
        <v>3579</v>
      </c>
      <c r="F138" s="181" t="s">
        <v>6739</v>
      </c>
      <c r="G138" s="182">
        <v>584.21</v>
      </c>
      <c r="H138" s="178" t="s">
        <v>109</v>
      </c>
    </row>
    <row r="139" spans="1:8" ht="15.75">
      <c r="A139" s="178">
        <v>135</v>
      </c>
      <c r="B139" s="179" t="s">
        <v>6740</v>
      </c>
      <c r="C139" s="180" t="s">
        <v>6741</v>
      </c>
      <c r="D139" s="178" t="s">
        <v>5005</v>
      </c>
      <c r="E139" s="181" t="s">
        <v>3579</v>
      </c>
      <c r="F139" s="181" t="s">
        <v>6742</v>
      </c>
      <c r="G139" s="182">
        <v>373</v>
      </c>
      <c r="H139" s="178" t="s">
        <v>109</v>
      </c>
    </row>
    <row r="140" spans="1:8" ht="15.75">
      <c r="A140" s="178">
        <v>136</v>
      </c>
      <c r="B140" s="179" t="s">
        <v>5122</v>
      </c>
      <c r="C140" s="180" t="s">
        <v>6743</v>
      </c>
      <c r="D140" s="178" t="s">
        <v>2719</v>
      </c>
      <c r="E140" s="181" t="s">
        <v>999</v>
      </c>
      <c r="F140" s="181" t="s">
        <v>6744</v>
      </c>
      <c r="G140" s="182">
        <v>304.68</v>
      </c>
      <c r="H140" s="178" t="s">
        <v>109</v>
      </c>
    </row>
    <row r="141" spans="1:8" ht="15.75">
      <c r="A141" s="178">
        <v>137</v>
      </c>
      <c r="B141" s="179" t="s">
        <v>5122</v>
      </c>
      <c r="C141" s="180" t="s">
        <v>6745</v>
      </c>
      <c r="D141" s="178" t="s">
        <v>2719</v>
      </c>
      <c r="E141" s="181" t="s">
        <v>999</v>
      </c>
      <c r="F141" s="181" t="s">
        <v>6746</v>
      </c>
      <c r="G141" s="182">
        <v>458.02</v>
      </c>
      <c r="H141" s="178" t="s">
        <v>109</v>
      </c>
    </row>
    <row r="142" spans="1:8" ht="15.75">
      <c r="A142" s="178">
        <v>138</v>
      </c>
      <c r="B142" s="179" t="s">
        <v>5122</v>
      </c>
      <c r="C142" s="180" t="s">
        <v>6747</v>
      </c>
      <c r="D142" s="178" t="s">
        <v>2719</v>
      </c>
      <c r="E142" s="181" t="s">
        <v>999</v>
      </c>
      <c r="F142" s="181" t="s">
        <v>6748</v>
      </c>
      <c r="G142" s="182">
        <v>253.9</v>
      </c>
      <c r="H142" s="178" t="s">
        <v>109</v>
      </c>
    </row>
    <row r="143" spans="1:8" ht="15.75">
      <c r="A143" s="178">
        <v>139</v>
      </c>
      <c r="B143" s="179" t="s">
        <v>5122</v>
      </c>
      <c r="C143" s="180" t="s">
        <v>6749</v>
      </c>
      <c r="D143" s="178" t="s">
        <v>2719</v>
      </c>
      <c r="E143" s="181" t="s">
        <v>999</v>
      </c>
      <c r="F143" s="181" t="s">
        <v>6750</v>
      </c>
      <c r="G143" s="182">
        <v>456.6</v>
      </c>
      <c r="H143" s="178" t="s">
        <v>109</v>
      </c>
    </row>
    <row r="144" spans="1:8" ht="15.75">
      <c r="A144" s="178">
        <v>140</v>
      </c>
      <c r="B144" s="179" t="s">
        <v>5122</v>
      </c>
      <c r="C144" s="180" t="s">
        <v>6751</v>
      </c>
      <c r="D144" s="178" t="s">
        <v>2719</v>
      </c>
      <c r="E144" s="181" t="s">
        <v>999</v>
      </c>
      <c r="F144" s="181" t="s">
        <v>6752</v>
      </c>
      <c r="G144" s="182">
        <v>557.25</v>
      </c>
      <c r="H144" s="178" t="s">
        <v>109</v>
      </c>
    </row>
    <row r="145" spans="1:8" ht="15.75">
      <c r="A145" s="178">
        <v>141</v>
      </c>
      <c r="B145" s="179" t="s">
        <v>6753</v>
      </c>
      <c r="C145" s="180" t="s">
        <v>6754</v>
      </c>
      <c r="D145" s="178" t="s">
        <v>2806</v>
      </c>
      <c r="E145" s="181" t="s">
        <v>383</v>
      </c>
      <c r="F145" s="181" t="s">
        <v>6755</v>
      </c>
      <c r="G145" s="182">
        <v>6439.91</v>
      </c>
      <c r="H145" s="178" t="s">
        <v>109</v>
      </c>
    </row>
    <row r="146" spans="1:8" ht="15.75">
      <c r="A146" s="178">
        <v>142</v>
      </c>
      <c r="B146" s="179" t="s">
        <v>6753</v>
      </c>
      <c r="C146" s="180" t="s">
        <v>6756</v>
      </c>
      <c r="D146" s="178" t="s">
        <v>2809</v>
      </c>
      <c r="E146" s="181" t="s">
        <v>507</v>
      </c>
      <c r="F146" s="181" t="s">
        <v>6757</v>
      </c>
      <c r="G146" s="182">
        <v>4039.57</v>
      </c>
      <c r="H146" s="178" t="s">
        <v>109</v>
      </c>
    </row>
    <row r="147" spans="1:8" ht="15.75">
      <c r="A147" s="178">
        <v>143</v>
      </c>
      <c r="B147" s="179" t="s">
        <v>6753</v>
      </c>
      <c r="C147" s="180" t="s">
        <v>6758</v>
      </c>
      <c r="D147" s="178" t="s">
        <v>2812</v>
      </c>
      <c r="E147" s="181" t="s">
        <v>504</v>
      </c>
      <c r="F147" s="181" t="s">
        <v>6759</v>
      </c>
      <c r="G147" s="182">
        <v>4468.12</v>
      </c>
      <c r="H147" s="178" t="s">
        <v>109</v>
      </c>
    </row>
    <row r="148" spans="1:8" ht="15.75">
      <c r="A148" s="178">
        <v>144</v>
      </c>
      <c r="B148" s="179" t="s">
        <v>5662</v>
      </c>
      <c r="C148" s="180" t="s">
        <v>6760</v>
      </c>
      <c r="D148" s="178" t="s">
        <v>6761</v>
      </c>
      <c r="E148" s="181" t="s">
        <v>6762</v>
      </c>
      <c r="F148" s="181" t="s">
        <v>1199</v>
      </c>
      <c r="G148" s="182">
        <v>27697.25</v>
      </c>
      <c r="H148" s="178" t="s">
        <v>109</v>
      </c>
    </row>
    <row r="149" spans="1:8" ht="30.75">
      <c r="A149" s="178">
        <v>145</v>
      </c>
      <c r="B149" s="179" t="s">
        <v>6763</v>
      </c>
      <c r="C149" s="180" t="s">
        <v>6764</v>
      </c>
      <c r="D149" s="178" t="s">
        <v>5532</v>
      </c>
      <c r="E149" s="181" t="s">
        <v>3458</v>
      </c>
      <c r="F149" s="181" t="s">
        <v>837</v>
      </c>
      <c r="G149" s="182">
        <v>91874.33</v>
      </c>
      <c r="H149" s="178" t="s">
        <v>109</v>
      </c>
    </row>
    <row r="150" spans="1:8" ht="15.75">
      <c r="A150" s="178">
        <v>146</v>
      </c>
      <c r="B150" s="179" t="s">
        <v>6753</v>
      </c>
      <c r="C150" s="180" t="s">
        <v>6765</v>
      </c>
      <c r="D150" s="178" t="s">
        <v>2812</v>
      </c>
      <c r="E150" s="181" t="s">
        <v>504</v>
      </c>
      <c r="F150" s="181" t="s">
        <v>6766</v>
      </c>
      <c r="G150" s="182">
        <v>992.03</v>
      </c>
      <c r="H150" s="178" t="s">
        <v>109</v>
      </c>
    </row>
    <row r="151" spans="1:8" ht="15.75">
      <c r="A151" s="178">
        <v>147</v>
      </c>
      <c r="B151" s="179" t="s">
        <v>6753</v>
      </c>
      <c r="C151" s="180" t="s">
        <v>6767</v>
      </c>
      <c r="D151" s="178" t="s">
        <v>2806</v>
      </c>
      <c r="E151" s="181" t="s">
        <v>383</v>
      </c>
      <c r="F151" s="181" t="s">
        <v>6768</v>
      </c>
      <c r="G151" s="182">
        <v>1050.08</v>
      </c>
      <c r="H151" s="178" t="s">
        <v>109</v>
      </c>
    </row>
    <row r="152" spans="1:8" ht="15.75">
      <c r="A152" s="178">
        <v>148</v>
      </c>
      <c r="B152" s="179" t="s">
        <v>6669</v>
      </c>
      <c r="C152" s="180" t="s">
        <v>6769</v>
      </c>
      <c r="D152" s="178" t="s">
        <v>521</v>
      </c>
      <c r="E152" s="181" t="s">
        <v>522</v>
      </c>
      <c r="F152" s="181" t="s">
        <v>6770</v>
      </c>
      <c r="G152" s="182">
        <v>648</v>
      </c>
      <c r="H152" s="178" t="s">
        <v>109</v>
      </c>
    </row>
    <row r="153" spans="1:8" ht="15.75">
      <c r="A153" s="178">
        <v>149</v>
      </c>
      <c r="B153" s="179" t="s">
        <v>6669</v>
      </c>
      <c r="C153" s="180" t="s">
        <v>6771</v>
      </c>
      <c r="D153" s="178" t="s">
        <v>525</v>
      </c>
      <c r="E153" s="181" t="s">
        <v>526</v>
      </c>
      <c r="F153" s="181" t="s">
        <v>6772</v>
      </c>
      <c r="G153" s="182">
        <v>5832</v>
      </c>
      <c r="H153" s="178" t="s">
        <v>109</v>
      </c>
    </row>
    <row r="154" spans="1:8" ht="15.75">
      <c r="A154" s="178">
        <v>150</v>
      </c>
      <c r="B154" s="179" t="s">
        <v>6163</v>
      </c>
      <c r="C154" s="180" t="s">
        <v>6773</v>
      </c>
      <c r="D154" s="178" t="s">
        <v>112</v>
      </c>
      <c r="E154" s="181" t="s">
        <v>28</v>
      </c>
      <c r="F154" s="181" t="s">
        <v>6774</v>
      </c>
      <c r="G154" s="182">
        <v>684.71</v>
      </c>
      <c r="H154" s="178" t="s">
        <v>109</v>
      </c>
    </row>
    <row r="155" spans="1:8" ht="15.75">
      <c r="A155" s="178">
        <v>151</v>
      </c>
      <c r="B155" s="179" t="s">
        <v>4473</v>
      </c>
      <c r="C155" s="180" t="s">
        <v>6775</v>
      </c>
      <c r="D155" s="178" t="s">
        <v>6776</v>
      </c>
      <c r="E155" s="181" t="s">
        <v>1165</v>
      </c>
      <c r="F155" s="181" t="s">
        <v>6777</v>
      </c>
      <c r="G155" s="182">
        <v>215.45</v>
      </c>
      <c r="H155" s="178" t="s">
        <v>263</v>
      </c>
    </row>
    <row r="156" spans="1:8" ht="15.75">
      <c r="A156" s="178">
        <v>152</v>
      </c>
      <c r="B156" s="179" t="s">
        <v>6778</v>
      </c>
      <c r="C156" s="180" t="s">
        <v>6779</v>
      </c>
      <c r="D156" s="178" t="s">
        <v>6780</v>
      </c>
      <c r="E156" s="181" t="s">
        <v>986</v>
      </c>
      <c r="F156" s="181" t="s">
        <v>6781</v>
      </c>
      <c r="G156" s="182">
        <v>3469</v>
      </c>
      <c r="H156" s="178" t="s">
        <v>5595</v>
      </c>
    </row>
    <row r="157" spans="1:8" ht="15.75">
      <c r="A157" s="178">
        <v>153</v>
      </c>
      <c r="B157" s="179" t="s">
        <v>5713</v>
      </c>
      <c r="C157" s="180" t="s">
        <v>6782</v>
      </c>
      <c r="D157" s="178" t="s">
        <v>6783</v>
      </c>
      <c r="E157" s="181" t="s">
        <v>326</v>
      </c>
      <c r="F157" s="181" t="s">
        <v>6784</v>
      </c>
      <c r="G157" s="182">
        <v>960.98</v>
      </c>
      <c r="H157" s="178" t="s">
        <v>5595</v>
      </c>
    </row>
    <row r="158" spans="1:8" ht="30.75">
      <c r="A158" s="178">
        <v>154</v>
      </c>
      <c r="B158" s="179" t="s">
        <v>4745</v>
      </c>
      <c r="C158" s="180" t="s">
        <v>6785</v>
      </c>
      <c r="D158" s="178" t="s">
        <v>6786</v>
      </c>
      <c r="E158" s="181" t="s">
        <v>419</v>
      </c>
      <c r="F158" s="181" t="s">
        <v>6787</v>
      </c>
      <c r="G158" s="182">
        <v>7876.35</v>
      </c>
      <c r="H158" s="178" t="s">
        <v>263</v>
      </c>
    </row>
    <row r="159" spans="1:8" ht="15.75">
      <c r="A159" s="178">
        <v>155</v>
      </c>
      <c r="B159" s="179" t="s">
        <v>4521</v>
      </c>
      <c r="C159" s="180" t="s">
        <v>6788</v>
      </c>
      <c r="D159" s="178" t="s">
        <v>6789</v>
      </c>
      <c r="E159" s="181" t="s">
        <v>1914</v>
      </c>
      <c r="F159" s="181" t="s">
        <v>6790</v>
      </c>
      <c r="G159" s="182">
        <v>4500</v>
      </c>
      <c r="H159" s="178" t="s">
        <v>5595</v>
      </c>
    </row>
    <row r="160" spans="1:8" ht="15.75">
      <c r="A160" s="178">
        <v>156</v>
      </c>
      <c r="B160" s="179" t="s">
        <v>5847</v>
      </c>
      <c r="C160" s="180" t="s">
        <v>6791</v>
      </c>
      <c r="D160" s="178" t="s">
        <v>6014</v>
      </c>
      <c r="E160" s="181" t="s">
        <v>1921</v>
      </c>
      <c r="F160" s="181" t="s">
        <v>6792</v>
      </c>
      <c r="G160" s="182">
        <v>28958.400000000001</v>
      </c>
      <c r="H160" s="178" t="s">
        <v>5595</v>
      </c>
    </row>
    <row r="161" spans="1:8" ht="15.75">
      <c r="A161" s="178">
        <v>157</v>
      </c>
      <c r="B161" s="179" t="s">
        <v>5803</v>
      </c>
      <c r="C161" s="180" t="s">
        <v>6793</v>
      </c>
      <c r="D161" s="178" t="s">
        <v>6014</v>
      </c>
      <c r="E161" s="181" t="s">
        <v>1921</v>
      </c>
      <c r="F161" s="181" t="s">
        <v>6794</v>
      </c>
      <c r="G161" s="182">
        <v>28958.400000000001</v>
      </c>
      <c r="H161" s="178" t="s">
        <v>263</v>
      </c>
    </row>
    <row r="162" spans="1:8" ht="15.75">
      <c r="A162" s="178">
        <v>158</v>
      </c>
      <c r="B162" s="179" t="s">
        <v>6225</v>
      </c>
      <c r="C162" s="180" t="s">
        <v>6795</v>
      </c>
      <c r="D162" s="178" t="s">
        <v>6014</v>
      </c>
      <c r="E162" s="181" t="s">
        <v>1921</v>
      </c>
      <c r="F162" s="181" t="s">
        <v>6796</v>
      </c>
      <c r="G162" s="182">
        <v>28958.400000000001</v>
      </c>
      <c r="H162" s="178" t="s">
        <v>263</v>
      </c>
    </row>
    <row r="163" spans="1:8" ht="15.75">
      <c r="A163" s="178">
        <v>159</v>
      </c>
      <c r="B163" s="179" t="s">
        <v>5806</v>
      </c>
      <c r="C163" s="180" t="s">
        <v>6797</v>
      </c>
      <c r="D163" s="178" t="s">
        <v>6014</v>
      </c>
      <c r="E163" s="181" t="s">
        <v>1921</v>
      </c>
      <c r="F163" s="181" t="s">
        <v>6798</v>
      </c>
      <c r="G163" s="182">
        <v>28958.400000000001</v>
      </c>
      <c r="H163" s="178" t="s">
        <v>263</v>
      </c>
    </row>
    <row r="164" spans="1:8" ht="15.75">
      <c r="A164" s="178">
        <v>160</v>
      </c>
      <c r="B164" s="179" t="s">
        <v>5806</v>
      </c>
      <c r="C164" s="180" t="s">
        <v>6799</v>
      </c>
      <c r="D164" s="178" t="s">
        <v>6014</v>
      </c>
      <c r="E164" s="181" t="s">
        <v>1921</v>
      </c>
      <c r="F164" s="181" t="s">
        <v>6800</v>
      </c>
      <c r="G164" s="182">
        <v>28958.400000000001</v>
      </c>
      <c r="H164" s="178" t="s">
        <v>263</v>
      </c>
    </row>
    <row r="165" spans="1:8" ht="15.75">
      <c r="A165" s="178">
        <v>161</v>
      </c>
      <c r="B165" s="179" t="s">
        <v>5806</v>
      </c>
      <c r="C165" s="180" t="s">
        <v>6801</v>
      </c>
      <c r="D165" s="178" t="s">
        <v>6014</v>
      </c>
      <c r="E165" s="181" t="s">
        <v>1921</v>
      </c>
      <c r="F165" s="181" t="s">
        <v>6802</v>
      </c>
      <c r="G165" s="182">
        <v>64021.120000000003</v>
      </c>
      <c r="H165" s="178" t="s">
        <v>263</v>
      </c>
    </row>
    <row r="166" spans="1:8" ht="15.75">
      <c r="A166" s="178">
        <v>162</v>
      </c>
      <c r="B166" s="179" t="s">
        <v>5850</v>
      </c>
      <c r="C166" s="180" t="s">
        <v>6803</v>
      </c>
      <c r="D166" s="178" t="s">
        <v>6804</v>
      </c>
      <c r="E166" s="181" t="s">
        <v>399</v>
      </c>
      <c r="F166" s="181" t="s">
        <v>6805</v>
      </c>
      <c r="G166" s="182">
        <v>25279.759999999998</v>
      </c>
      <c r="H166" s="178" t="s">
        <v>263</v>
      </c>
    </row>
    <row r="167" spans="1:8" ht="30.75">
      <c r="A167" s="178">
        <v>163</v>
      </c>
      <c r="B167" s="179" t="s">
        <v>6806</v>
      </c>
      <c r="C167" s="180" t="s">
        <v>6807</v>
      </c>
      <c r="D167" s="178" t="s">
        <v>6808</v>
      </c>
      <c r="E167" s="181" t="s">
        <v>28</v>
      </c>
      <c r="F167" s="181" t="s">
        <v>6809</v>
      </c>
      <c r="G167" s="182">
        <v>74576.38</v>
      </c>
      <c r="H167" s="178" t="s">
        <v>263</v>
      </c>
    </row>
    <row r="168" spans="1:8" ht="15.75">
      <c r="A168" s="178">
        <v>164</v>
      </c>
      <c r="B168" s="179" t="s">
        <v>6806</v>
      </c>
      <c r="C168" s="180" t="s">
        <v>6810</v>
      </c>
      <c r="D168" s="178" t="s">
        <v>6811</v>
      </c>
      <c r="E168" s="181" t="s">
        <v>28</v>
      </c>
      <c r="F168" s="181" t="s">
        <v>6812</v>
      </c>
      <c r="G168" s="182">
        <v>128800</v>
      </c>
      <c r="H168" s="178" t="s">
        <v>263</v>
      </c>
    </row>
    <row r="169" spans="1:8" ht="15.75">
      <c r="A169" s="178">
        <v>165</v>
      </c>
      <c r="B169" s="179" t="s">
        <v>6813</v>
      </c>
      <c r="C169" s="180" t="s">
        <v>6814</v>
      </c>
      <c r="D169" s="178" t="s">
        <v>6815</v>
      </c>
      <c r="E169" s="181" t="s">
        <v>28</v>
      </c>
      <c r="F169" s="181" t="s">
        <v>6816</v>
      </c>
      <c r="G169" s="182">
        <v>50463.4</v>
      </c>
      <c r="H169" s="178" t="s">
        <v>263</v>
      </c>
    </row>
    <row r="170" spans="1:8" ht="15.75">
      <c r="A170" s="178">
        <v>166</v>
      </c>
      <c r="B170" s="179" t="s">
        <v>6817</v>
      </c>
      <c r="C170" s="180" t="s">
        <v>6818</v>
      </c>
      <c r="D170" s="178" t="s">
        <v>6815</v>
      </c>
      <c r="E170" s="181" t="s">
        <v>28</v>
      </c>
      <c r="F170" s="181" t="s">
        <v>6819</v>
      </c>
      <c r="G170" s="182">
        <v>52774.48</v>
      </c>
      <c r="H170" s="178" t="s">
        <v>263</v>
      </c>
    </row>
    <row r="171" spans="1:8" ht="15.75">
      <c r="A171" s="178">
        <v>167</v>
      </c>
      <c r="B171" s="179" t="s">
        <v>6820</v>
      </c>
      <c r="C171" s="180" t="s">
        <v>6821</v>
      </c>
      <c r="D171" s="178" t="s">
        <v>6822</v>
      </c>
      <c r="E171" s="181" t="s">
        <v>28</v>
      </c>
      <c r="F171" s="181" t="s">
        <v>6823</v>
      </c>
      <c r="G171" s="182">
        <v>67872.570000000007</v>
      </c>
      <c r="H171" s="178" t="s">
        <v>263</v>
      </c>
    </row>
    <row r="172" spans="1:8" ht="15.75">
      <c r="A172" s="178">
        <v>168</v>
      </c>
      <c r="B172" s="179" t="s">
        <v>3312</v>
      </c>
      <c r="C172" s="180" t="s">
        <v>6824</v>
      </c>
      <c r="D172" s="178" t="s">
        <v>6825</v>
      </c>
      <c r="E172" s="181" t="s">
        <v>1445</v>
      </c>
      <c r="F172" s="181" t="s">
        <v>6334</v>
      </c>
      <c r="G172" s="182">
        <v>2609.7600000000002</v>
      </c>
      <c r="H172" s="178" t="s">
        <v>263</v>
      </c>
    </row>
    <row r="173" spans="1:8" ht="15.75">
      <c r="A173" s="178">
        <v>169</v>
      </c>
      <c r="B173" s="179" t="s">
        <v>3251</v>
      </c>
      <c r="C173" s="180" t="s">
        <v>6826</v>
      </c>
      <c r="D173" s="178" t="s">
        <v>6825</v>
      </c>
      <c r="E173" s="181" t="s">
        <v>1445</v>
      </c>
      <c r="F173" s="181" t="s">
        <v>6330</v>
      </c>
      <c r="G173" s="182">
        <v>1313.1</v>
      </c>
      <c r="H173" s="178" t="s">
        <v>263</v>
      </c>
    </row>
    <row r="174" spans="1:8" ht="15.75">
      <c r="A174" s="178">
        <v>170</v>
      </c>
      <c r="B174" s="179" t="s">
        <v>2252</v>
      </c>
      <c r="C174" s="180" t="s">
        <v>6827</v>
      </c>
      <c r="D174" s="178" t="s">
        <v>6825</v>
      </c>
      <c r="E174" s="181" t="s">
        <v>1445</v>
      </c>
      <c r="F174" s="181" t="s">
        <v>6326</v>
      </c>
      <c r="G174" s="182">
        <v>1671.96</v>
      </c>
      <c r="H174" s="178" t="s">
        <v>263</v>
      </c>
    </row>
    <row r="175" spans="1:8" ht="15.75">
      <c r="A175" s="178">
        <v>171</v>
      </c>
      <c r="B175" s="179" t="s">
        <v>2356</v>
      </c>
      <c r="C175" s="180" t="s">
        <v>6828</v>
      </c>
      <c r="D175" s="178" t="s">
        <v>6825</v>
      </c>
      <c r="E175" s="181" t="s">
        <v>1445</v>
      </c>
      <c r="F175" s="181" t="s">
        <v>6338</v>
      </c>
      <c r="G175" s="182">
        <v>166.71</v>
      </c>
      <c r="H175" s="178" t="s">
        <v>263</v>
      </c>
    </row>
    <row r="176" spans="1:8" ht="15.75">
      <c r="A176" s="178">
        <v>172</v>
      </c>
      <c r="B176" s="179" t="s">
        <v>5753</v>
      </c>
      <c r="C176" s="180" t="s">
        <v>6829</v>
      </c>
      <c r="D176" s="178" t="s">
        <v>6830</v>
      </c>
      <c r="E176" s="181" t="s">
        <v>949</v>
      </c>
      <c r="F176" s="181" t="s">
        <v>6831</v>
      </c>
      <c r="G176" s="182">
        <v>1720.4</v>
      </c>
      <c r="H176" s="178" t="s">
        <v>263</v>
      </c>
    </row>
    <row r="177" spans="1:8" ht="15.75">
      <c r="A177" s="178">
        <v>173</v>
      </c>
      <c r="B177" s="179" t="s">
        <v>5713</v>
      </c>
      <c r="C177" s="180" t="s">
        <v>6832</v>
      </c>
      <c r="D177" s="178" t="s">
        <v>6034</v>
      </c>
      <c r="E177" s="181" t="s">
        <v>1847</v>
      </c>
      <c r="F177" s="181" t="s">
        <v>4402</v>
      </c>
      <c r="G177" s="182">
        <v>3538.38</v>
      </c>
      <c r="H177" s="178" t="s">
        <v>263</v>
      </c>
    </row>
    <row r="178" spans="1:8" ht="15.75">
      <c r="A178" s="178">
        <v>174</v>
      </c>
      <c r="B178" s="179" t="s">
        <v>4521</v>
      </c>
      <c r="C178" s="180" t="s">
        <v>6833</v>
      </c>
      <c r="D178" s="178" t="s">
        <v>6034</v>
      </c>
      <c r="E178" s="181" t="s">
        <v>1847</v>
      </c>
      <c r="F178" s="181" t="s">
        <v>4398</v>
      </c>
      <c r="G178" s="182">
        <v>7709.44</v>
      </c>
      <c r="H178" s="178" t="s">
        <v>263</v>
      </c>
    </row>
    <row r="179" spans="1:8" ht="15.75">
      <c r="A179" s="178">
        <v>175</v>
      </c>
      <c r="B179" s="179" t="s">
        <v>2177</v>
      </c>
      <c r="C179" s="180" t="s">
        <v>6834</v>
      </c>
      <c r="D179" s="178" t="s">
        <v>6034</v>
      </c>
      <c r="E179" s="181" t="s">
        <v>1847</v>
      </c>
      <c r="F179" s="181" t="s">
        <v>1281</v>
      </c>
      <c r="G179" s="182">
        <v>10717.49</v>
      </c>
      <c r="H179" s="178" t="s">
        <v>263</v>
      </c>
    </row>
    <row r="180" spans="1:8" ht="15.75">
      <c r="A180" s="178">
        <v>176</v>
      </c>
      <c r="B180" s="179" t="s">
        <v>5159</v>
      </c>
      <c r="C180" s="180" t="s">
        <v>6835</v>
      </c>
      <c r="D180" s="178" t="s">
        <v>6034</v>
      </c>
      <c r="E180" s="181" t="s">
        <v>1847</v>
      </c>
      <c r="F180" s="181" t="s">
        <v>4400</v>
      </c>
      <c r="G180" s="182">
        <v>2404.8000000000002</v>
      </c>
      <c r="H180" s="178" t="s">
        <v>263</v>
      </c>
    </row>
    <row r="181" spans="1:8" ht="15.75">
      <c r="A181" s="178">
        <v>177</v>
      </c>
      <c r="B181" s="179" t="s">
        <v>4480</v>
      </c>
      <c r="C181" s="180" t="s">
        <v>6836</v>
      </c>
      <c r="D181" s="178" t="s">
        <v>6034</v>
      </c>
      <c r="E181" s="181" t="s">
        <v>1847</v>
      </c>
      <c r="F181" s="181" t="s">
        <v>1268</v>
      </c>
      <c r="G181" s="182">
        <v>6933.75</v>
      </c>
      <c r="H181" s="178" t="s">
        <v>263</v>
      </c>
    </row>
    <row r="182" spans="1:8" ht="15.75">
      <c r="A182" s="178">
        <v>178</v>
      </c>
      <c r="B182" s="179" t="s">
        <v>4521</v>
      </c>
      <c r="C182" s="180" t="s">
        <v>6837</v>
      </c>
      <c r="D182" s="178" t="s">
        <v>6034</v>
      </c>
      <c r="E182" s="181" t="s">
        <v>1847</v>
      </c>
      <c r="F182" s="181" t="s">
        <v>4758</v>
      </c>
      <c r="G182" s="182">
        <v>6646.19</v>
      </c>
      <c r="H182" s="178" t="s">
        <v>263</v>
      </c>
    </row>
    <row r="183" spans="1:8" ht="15.75">
      <c r="A183" s="178">
        <v>179</v>
      </c>
      <c r="B183" s="179" t="s">
        <v>3994</v>
      </c>
      <c r="C183" s="180" t="s">
        <v>6838</v>
      </c>
      <c r="D183" s="178" t="s">
        <v>6839</v>
      </c>
      <c r="E183" s="181" t="s">
        <v>196</v>
      </c>
      <c r="F183" s="181" t="s">
        <v>6840</v>
      </c>
      <c r="G183" s="182">
        <v>8780</v>
      </c>
      <c r="H183" s="178" t="s">
        <v>263</v>
      </c>
    </row>
    <row r="184" spans="1:8" ht="15.75">
      <c r="A184" s="178">
        <v>180</v>
      </c>
      <c r="B184" s="179" t="s">
        <v>5803</v>
      </c>
      <c r="C184" s="180" t="s">
        <v>6841</v>
      </c>
      <c r="D184" s="178" t="s">
        <v>6010</v>
      </c>
      <c r="E184" s="181" t="s">
        <v>994</v>
      </c>
      <c r="F184" s="181" t="s">
        <v>6842</v>
      </c>
      <c r="G184" s="182">
        <v>3009.2</v>
      </c>
      <c r="H184" s="178" t="s">
        <v>263</v>
      </c>
    </row>
    <row r="185" spans="1:8" ht="15.75">
      <c r="A185" s="178">
        <v>181</v>
      </c>
      <c r="B185" s="179" t="s">
        <v>5778</v>
      </c>
      <c r="C185" s="180" t="s">
        <v>6843</v>
      </c>
      <c r="D185" s="178" t="s">
        <v>6783</v>
      </c>
      <c r="E185" s="181" t="s">
        <v>326</v>
      </c>
      <c r="F185" s="181" t="s">
        <v>6844</v>
      </c>
      <c r="G185" s="182">
        <v>329.91</v>
      </c>
      <c r="H185" s="178" t="s">
        <v>263</v>
      </c>
    </row>
    <row r="186" spans="1:8" ht="15.75">
      <c r="A186" s="178">
        <v>182</v>
      </c>
      <c r="B186" s="179" t="s">
        <v>6225</v>
      </c>
      <c r="C186" s="180" t="s">
        <v>6845</v>
      </c>
      <c r="D186" s="178" t="s">
        <v>6846</v>
      </c>
      <c r="E186" s="181" t="s">
        <v>712</v>
      </c>
      <c r="F186" s="181">
        <v>5029</v>
      </c>
      <c r="G186" s="182">
        <v>239.3</v>
      </c>
      <c r="H186" s="178" t="s">
        <v>263</v>
      </c>
    </row>
    <row r="187" spans="1:8" ht="30.75">
      <c r="A187" s="178">
        <v>183</v>
      </c>
      <c r="B187" s="179" t="s">
        <v>4745</v>
      </c>
      <c r="C187" s="180" t="s">
        <v>6847</v>
      </c>
      <c r="D187" s="178" t="s">
        <v>6786</v>
      </c>
      <c r="E187" s="181" t="s">
        <v>419</v>
      </c>
      <c r="F187" s="181" t="s">
        <v>6848</v>
      </c>
      <c r="G187" s="182">
        <v>1542.3</v>
      </c>
      <c r="H187" s="178" t="s">
        <v>263</v>
      </c>
    </row>
    <row r="188" spans="1:8" ht="15.75">
      <c r="A188" s="178">
        <v>184</v>
      </c>
      <c r="B188" s="179" t="s">
        <v>4516</v>
      </c>
      <c r="C188" s="180" t="s">
        <v>6849</v>
      </c>
      <c r="D188" s="178" t="s">
        <v>6850</v>
      </c>
      <c r="E188" s="181" t="s">
        <v>510</v>
      </c>
      <c r="F188" s="181" t="s">
        <v>6851</v>
      </c>
      <c r="G188" s="182">
        <v>449</v>
      </c>
      <c r="H188" s="178" t="s">
        <v>263</v>
      </c>
    </row>
    <row r="189" spans="1:8" ht="30.75">
      <c r="A189" s="178">
        <v>185</v>
      </c>
      <c r="B189" s="179" t="s">
        <v>4745</v>
      </c>
      <c r="C189" s="180" t="s">
        <v>6852</v>
      </c>
      <c r="D189" s="178" t="s">
        <v>6786</v>
      </c>
      <c r="E189" s="181" t="s">
        <v>419</v>
      </c>
      <c r="F189" s="181" t="s">
        <v>6853</v>
      </c>
      <c r="G189" s="182">
        <v>5245.27</v>
      </c>
      <c r="H189" s="178" t="s">
        <v>263</v>
      </c>
    </row>
    <row r="190" spans="1:8" ht="15.75">
      <c r="A190" s="178">
        <v>186</v>
      </c>
      <c r="B190" s="179" t="s">
        <v>5778</v>
      </c>
      <c r="C190" s="180" t="s">
        <v>6854</v>
      </c>
      <c r="D190" s="178" t="s">
        <v>6855</v>
      </c>
      <c r="E190" s="181" t="s">
        <v>1907</v>
      </c>
      <c r="F190" s="181" t="s">
        <v>6856</v>
      </c>
      <c r="G190" s="182">
        <v>225.56</v>
      </c>
      <c r="H190" s="178" t="s">
        <v>263</v>
      </c>
    </row>
    <row r="191" spans="1:8" ht="30.75">
      <c r="A191" s="178">
        <v>187</v>
      </c>
      <c r="B191" s="179" t="s">
        <v>6857</v>
      </c>
      <c r="C191" s="180" t="s">
        <v>6858</v>
      </c>
      <c r="D191" s="178" t="s">
        <v>6859</v>
      </c>
      <c r="E191" s="181" t="s">
        <v>5733</v>
      </c>
      <c r="F191" s="181" t="s">
        <v>6860</v>
      </c>
      <c r="G191" s="182">
        <v>202.21</v>
      </c>
      <c r="H191" s="178" t="s">
        <v>263</v>
      </c>
    </row>
    <row r="192" spans="1:8" ht="15.75">
      <c r="A192" s="178">
        <v>188</v>
      </c>
      <c r="B192" s="179" t="s">
        <v>6778</v>
      </c>
      <c r="C192" s="180" t="s">
        <v>6861</v>
      </c>
      <c r="D192" s="178" t="s">
        <v>6862</v>
      </c>
      <c r="E192" s="181" t="s">
        <v>507</v>
      </c>
      <c r="F192" s="181">
        <v>1183</v>
      </c>
      <c r="G192" s="182">
        <v>1119.17</v>
      </c>
      <c r="H192" s="178" t="s">
        <v>263</v>
      </c>
    </row>
    <row r="193" spans="1:8" ht="30.75">
      <c r="A193" s="178">
        <v>189</v>
      </c>
      <c r="B193" s="179" t="s">
        <v>6778</v>
      </c>
      <c r="C193" s="180" t="s">
        <v>6863</v>
      </c>
      <c r="D193" s="178" t="s">
        <v>6864</v>
      </c>
      <c r="E193" s="181" t="s">
        <v>504</v>
      </c>
      <c r="F193" s="181" t="s">
        <v>6865</v>
      </c>
      <c r="G193" s="182">
        <v>3577.61</v>
      </c>
      <c r="H193" s="178" t="s">
        <v>263</v>
      </c>
    </row>
    <row r="194" spans="1:8" ht="30.75">
      <c r="A194" s="178">
        <v>190</v>
      </c>
      <c r="B194" s="179" t="s">
        <v>4996</v>
      </c>
      <c r="C194" s="180" t="s">
        <v>6866</v>
      </c>
      <c r="D194" s="178" t="s">
        <v>6867</v>
      </c>
      <c r="E194" s="181" t="s">
        <v>526</v>
      </c>
      <c r="F194" s="181" t="s">
        <v>6868</v>
      </c>
      <c r="G194" s="182">
        <v>2160</v>
      </c>
      <c r="H194" s="178" t="s">
        <v>5595</v>
      </c>
    </row>
    <row r="195" spans="1:8" ht="15.75">
      <c r="A195" s="178">
        <v>191</v>
      </c>
      <c r="B195" s="179" t="s">
        <v>4996</v>
      </c>
      <c r="C195" s="180" t="s">
        <v>6869</v>
      </c>
      <c r="D195" s="178" t="s">
        <v>6870</v>
      </c>
      <c r="E195" s="181" t="s">
        <v>514</v>
      </c>
      <c r="F195" s="181" t="s">
        <v>6871</v>
      </c>
      <c r="G195" s="182">
        <v>2150</v>
      </c>
      <c r="H195" s="178" t="s">
        <v>263</v>
      </c>
    </row>
    <row r="196" spans="1:8" ht="15.75">
      <c r="A196" s="178">
        <v>192</v>
      </c>
      <c r="B196" s="179" t="s">
        <v>4996</v>
      </c>
      <c r="C196" s="180" t="s">
        <v>6872</v>
      </c>
      <c r="D196" s="178" t="s">
        <v>6873</v>
      </c>
      <c r="E196" s="181" t="s">
        <v>522</v>
      </c>
      <c r="F196" s="181" t="s">
        <v>6874</v>
      </c>
      <c r="G196" s="182">
        <v>288</v>
      </c>
      <c r="H196" s="178" t="s">
        <v>263</v>
      </c>
    </row>
    <row r="197" spans="1:8" ht="15.75">
      <c r="A197" s="178">
        <v>193</v>
      </c>
      <c r="B197" s="179" t="s">
        <v>6778</v>
      </c>
      <c r="C197" s="180" t="s">
        <v>6875</v>
      </c>
      <c r="D197" s="178" t="s">
        <v>6876</v>
      </c>
      <c r="E197" s="181" t="s">
        <v>383</v>
      </c>
      <c r="F197" s="181" t="s">
        <v>6877</v>
      </c>
      <c r="G197" s="182">
        <v>993.64</v>
      </c>
      <c r="H197" s="178" t="s">
        <v>5595</v>
      </c>
    </row>
    <row r="198" spans="1:8" ht="15.75">
      <c r="A198" s="178">
        <v>194</v>
      </c>
      <c r="B198" s="179" t="s">
        <v>4384</v>
      </c>
      <c r="C198" s="180" t="s">
        <v>6878</v>
      </c>
      <c r="D198" s="178" t="s">
        <v>6879</v>
      </c>
      <c r="E198" s="181" t="s">
        <v>5549</v>
      </c>
      <c r="F198" s="181" t="s">
        <v>4404</v>
      </c>
      <c r="G198" s="182">
        <v>9000</v>
      </c>
      <c r="H198" s="178" t="s">
        <v>263</v>
      </c>
    </row>
    <row r="199" spans="1:8" ht="15.75">
      <c r="A199" s="178">
        <v>195</v>
      </c>
      <c r="B199" s="179" t="s">
        <v>4516</v>
      </c>
      <c r="C199" s="180" t="s">
        <v>6880</v>
      </c>
      <c r="D199" s="178" t="s">
        <v>6004</v>
      </c>
      <c r="E199" s="181" t="s">
        <v>1035</v>
      </c>
      <c r="F199" s="181" t="s">
        <v>6881</v>
      </c>
      <c r="G199" s="182">
        <v>250</v>
      </c>
      <c r="H199" s="178" t="s">
        <v>263</v>
      </c>
    </row>
    <row r="200" spans="1:8" ht="15.75">
      <c r="A200" s="178">
        <v>196</v>
      </c>
      <c r="B200" s="179" t="s">
        <v>6857</v>
      </c>
      <c r="C200" s="180" t="s">
        <v>6882</v>
      </c>
      <c r="D200" s="178" t="s">
        <v>3575</v>
      </c>
      <c r="E200" s="181" t="s">
        <v>593</v>
      </c>
      <c r="F200" s="181" t="s">
        <v>6883</v>
      </c>
      <c r="G200" s="182">
        <v>516.97</v>
      </c>
      <c r="H200" s="178" t="s">
        <v>4992</v>
      </c>
    </row>
    <row r="201" spans="1:8" ht="30.75">
      <c r="A201" s="178">
        <v>197</v>
      </c>
      <c r="B201" s="179" t="s">
        <v>5863</v>
      </c>
      <c r="C201" s="180" t="s">
        <v>6884</v>
      </c>
      <c r="D201" s="178" t="s">
        <v>6885</v>
      </c>
      <c r="E201" s="181" t="s">
        <v>419</v>
      </c>
      <c r="F201" s="181" t="s">
        <v>6886</v>
      </c>
      <c r="G201" s="182">
        <v>84859.86</v>
      </c>
      <c r="H201" s="178" t="s">
        <v>25</v>
      </c>
    </row>
    <row r="202" spans="1:8" ht="15.75">
      <c r="A202" s="178">
        <v>198</v>
      </c>
      <c r="B202" s="179" t="s">
        <v>6062</v>
      </c>
      <c r="C202" s="180" t="s">
        <v>6887</v>
      </c>
      <c r="D202" s="178" t="s">
        <v>1783</v>
      </c>
      <c r="E202" s="181" t="s">
        <v>1784</v>
      </c>
      <c r="F202" s="181" t="s">
        <v>6888</v>
      </c>
      <c r="G202" s="182">
        <v>289.26</v>
      </c>
      <c r="H202" s="178" t="s">
        <v>25</v>
      </c>
    </row>
    <row r="203" spans="1:8" ht="15.75">
      <c r="A203" s="178">
        <v>199</v>
      </c>
      <c r="B203" s="179" t="s">
        <v>2356</v>
      </c>
      <c r="C203" s="180" t="s">
        <v>6889</v>
      </c>
      <c r="D203" s="178" t="s">
        <v>3541</v>
      </c>
      <c r="E203" s="181" t="s">
        <v>510</v>
      </c>
      <c r="F203" s="181" t="s">
        <v>6890</v>
      </c>
      <c r="G203" s="182">
        <v>166.53</v>
      </c>
      <c r="H203" s="178" t="s">
        <v>25</v>
      </c>
    </row>
    <row r="204" spans="1:8" ht="15.75">
      <c r="A204" s="178">
        <v>200</v>
      </c>
      <c r="B204" s="179" t="s">
        <v>2356</v>
      </c>
      <c r="C204" s="180" t="s">
        <v>6891</v>
      </c>
      <c r="D204" s="178" t="s">
        <v>3541</v>
      </c>
      <c r="E204" s="181" t="s">
        <v>510</v>
      </c>
      <c r="F204" s="181" t="s">
        <v>6892</v>
      </c>
      <c r="G204" s="182">
        <v>366</v>
      </c>
      <c r="H204" s="178" t="s">
        <v>25</v>
      </c>
    </row>
    <row r="205" spans="1:8" ht="15.75">
      <c r="A205" s="178">
        <v>201</v>
      </c>
      <c r="B205" s="179" t="s">
        <v>2356</v>
      </c>
      <c r="C205" s="180" t="s">
        <v>6893</v>
      </c>
      <c r="D205" s="178" t="s">
        <v>3541</v>
      </c>
      <c r="E205" s="181" t="s">
        <v>510</v>
      </c>
      <c r="F205" s="181" t="s">
        <v>6894</v>
      </c>
      <c r="G205" s="182">
        <v>748</v>
      </c>
      <c r="H205" s="178" t="s">
        <v>25</v>
      </c>
    </row>
    <row r="206" spans="1:8" ht="15.75">
      <c r="A206" s="178">
        <v>202</v>
      </c>
      <c r="B206" s="179" t="s">
        <v>2356</v>
      </c>
      <c r="C206" s="180" t="s">
        <v>6895</v>
      </c>
      <c r="D206" s="178" t="s">
        <v>3541</v>
      </c>
      <c r="E206" s="181" t="s">
        <v>510</v>
      </c>
      <c r="F206" s="181" t="s">
        <v>6896</v>
      </c>
      <c r="G206" s="182">
        <v>412</v>
      </c>
      <c r="H206" s="178" t="s">
        <v>25</v>
      </c>
    </row>
    <row r="207" spans="1:8" ht="15.75">
      <c r="A207" s="178">
        <v>203</v>
      </c>
      <c r="B207" s="179" t="s">
        <v>4516</v>
      </c>
      <c r="C207" s="180" t="s">
        <v>6897</v>
      </c>
      <c r="D207" s="178" t="s">
        <v>3541</v>
      </c>
      <c r="E207" s="181" t="s">
        <v>510</v>
      </c>
      <c r="F207" s="181" t="s">
        <v>6898</v>
      </c>
      <c r="G207" s="182">
        <v>515</v>
      </c>
      <c r="H207" s="178" t="s">
        <v>25</v>
      </c>
    </row>
    <row r="208" spans="1:8" ht="15.75">
      <c r="A208" s="178">
        <v>204</v>
      </c>
      <c r="B208" s="179" t="s">
        <v>4516</v>
      </c>
      <c r="C208" s="180" t="s">
        <v>6899</v>
      </c>
      <c r="D208" s="178" t="s">
        <v>3541</v>
      </c>
      <c r="E208" s="181" t="s">
        <v>510</v>
      </c>
      <c r="F208" s="181" t="s">
        <v>6900</v>
      </c>
      <c r="G208" s="182">
        <v>839.5</v>
      </c>
      <c r="H208" s="178" t="s">
        <v>25</v>
      </c>
    </row>
    <row r="209" spans="1:8" ht="15.75">
      <c r="A209" s="178">
        <v>205</v>
      </c>
      <c r="B209" s="179" t="s">
        <v>4516</v>
      </c>
      <c r="C209" s="180" t="s">
        <v>6901</v>
      </c>
      <c r="D209" s="178" t="s">
        <v>3541</v>
      </c>
      <c r="E209" s="181" t="s">
        <v>510</v>
      </c>
      <c r="F209" s="181" t="s">
        <v>6902</v>
      </c>
      <c r="G209" s="182">
        <v>366</v>
      </c>
      <c r="H209" s="178" t="s">
        <v>25</v>
      </c>
    </row>
    <row r="210" spans="1:8" ht="15.75">
      <c r="A210" s="178">
        <v>206</v>
      </c>
      <c r="B210" s="179" t="s">
        <v>4516</v>
      </c>
      <c r="C210" s="180" t="s">
        <v>6903</v>
      </c>
      <c r="D210" s="178" t="s">
        <v>3279</v>
      </c>
      <c r="E210" s="181" t="s">
        <v>1169</v>
      </c>
      <c r="F210" s="181" t="s">
        <v>6904</v>
      </c>
      <c r="G210" s="182">
        <v>2156.35</v>
      </c>
      <c r="H210" s="178" t="s">
        <v>25</v>
      </c>
    </row>
    <row r="211" spans="1:8" ht="15.75">
      <c r="A211" s="178">
        <v>207</v>
      </c>
      <c r="B211" s="179" t="s">
        <v>6778</v>
      </c>
      <c r="C211" s="180" t="s">
        <v>6905</v>
      </c>
      <c r="D211" s="178" t="s">
        <v>2806</v>
      </c>
      <c r="E211" s="181" t="s">
        <v>383</v>
      </c>
      <c r="F211" s="181" t="s">
        <v>6906</v>
      </c>
      <c r="G211" s="182">
        <v>4887.6099999999997</v>
      </c>
      <c r="H211" s="178" t="s">
        <v>25</v>
      </c>
    </row>
    <row r="212" spans="1:8" ht="15.75">
      <c r="A212" s="178">
        <v>208</v>
      </c>
      <c r="B212" s="179" t="s">
        <v>6778</v>
      </c>
      <c r="C212" s="180" t="s">
        <v>6907</v>
      </c>
      <c r="D212" s="178" t="s">
        <v>2809</v>
      </c>
      <c r="E212" s="181" t="s">
        <v>507</v>
      </c>
      <c r="F212" s="181" t="s">
        <v>6908</v>
      </c>
      <c r="G212" s="182">
        <v>1786.96</v>
      </c>
      <c r="H212" s="178" t="s">
        <v>25</v>
      </c>
    </row>
    <row r="213" spans="1:8" ht="15.75">
      <c r="A213" s="178">
        <v>209</v>
      </c>
      <c r="B213" s="179" t="s">
        <v>6778</v>
      </c>
      <c r="C213" s="180" t="s">
        <v>6909</v>
      </c>
      <c r="D213" s="178" t="s">
        <v>2812</v>
      </c>
      <c r="E213" s="181" t="s">
        <v>504</v>
      </c>
      <c r="F213" s="181" t="s">
        <v>6910</v>
      </c>
      <c r="G213" s="182">
        <v>24912.74</v>
      </c>
      <c r="H213" s="178" t="s">
        <v>25</v>
      </c>
    </row>
    <row r="214" spans="1:8" ht="30.75">
      <c r="A214" s="178">
        <v>210</v>
      </c>
      <c r="B214" s="179" t="s">
        <v>6911</v>
      </c>
      <c r="C214" s="180" t="s">
        <v>6912</v>
      </c>
      <c r="D214" s="178" t="s">
        <v>6913</v>
      </c>
      <c r="E214" s="181" t="s">
        <v>28</v>
      </c>
      <c r="F214" s="181" t="s">
        <v>6914</v>
      </c>
      <c r="G214" s="182">
        <v>18650</v>
      </c>
      <c r="H214" s="178" t="s">
        <v>25</v>
      </c>
    </row>
    <row r="215" spans="1:8" ht="15.75">
      <c r="A215" s="178">
        <v>211</v>
      </c>
      <c r="B215" s="179" t="s">
        <v>6915</v>
      </c>
      <c r="C215" s="180" t="s">
        <v>6916</v>
      </c>
      <c r="D215" s="178" t="s">
        <v>3891</v>
      </c>
      <c r="E215" s="181" t="s">
        <v>1839</v>
      </c>
      <c r="F215" s="181" t="s">
        <v>6917</v>
      </c>
      <c r="G215" s="182">
        <v>642.07000000000005</v>
      </c>
      <c r="H215" s="178" t="s">
        <v>25</v>
      </c>
    </row>
    <row r="216" spans="1:8" ht="15.75">
      <c r="A216" s="178">
        <v>212</v>
      </c>
      <c r="B216" s="179" t="s">
        <v>6046</v>
      </c>
      <c r="C216" s="180" t="s">
        <v>6918</v>
      </c>
      <c r="D216" s="178" t="s">
        <v>325</v>
      </c>
      <c r="E216" s="181" t="s">
        <v>326</v>
      </c>
      <c r="F216" s="181" t="s">
        <v>6919</v>
      </c>
      <c r="G216" s="182">
        <v>348.71</v>
      </c>
      <c r="H216" s="178" t="s">
        <v>25</v>
      </c>
    </row>
    <row r="217" spans="1:8" ht="15.75">
      <c r="A217" s="178">
        <v>213</v>
      </c>
      <c r="B217" s="179" t="s">
        <v>218</v>
      </c>
      <c r="C217" s="180" t="s">
        <v>6920</v>
      </c>
      <c r="D217" s="178" t="s">
        <v>411</v>
      </c>
      <c r="E217" s="181" t="s">
        <v>1942</v>
      </c>
      <c r="F217" s="181" t="s">
        <v>6921</v>
      </c>
      <c r="G217" s="182">
        <v>586.20000000000005</v>
      </c>
      <c r="H217" s="178" t="s">
        <v>25</v>
      </c>
    </row>
    <row r="218" spans="1:8" ht="15.75">
      <c r="A218" s="178">
        <v>214</v>
      </c>
      <c r="B218" s="179" t="s">
        <v>6922</v>
      </c>
      <c r="C218" s="180" t="s">
        <v>6923</v>
      </c>
      <c r="D218" s="178" t="s">
        <v>6924</v>
      </c>
      <c r="E218" s="181" t="s">
        <v>878</v>
      </c>
      <c r="F218" s="181" t="s">
        <v>6925</v>
      </c>
      <c r="G218" s="182">
        <v>1795.44</v>
      </c>
      <c r="H218" s="178" t="s">
        <v>25</v>
      </c>
    </row>
    <row r="219" spans="1:8" ht="15.75">
      <c r="A219" s="178">
        <v>215</v>
      </c>
      <c r="B219" s="179" t="s">
        <v>677</v>
      </c>
      <c r="C219" s="180" t="s">
        <v>6926</v>
      </c>
      <c r="D219" s="178" t="s">
        <v>6927</v>
      </c>
      <c r="E219" s="181" t="s">
        <v>548</v>
      </c>
      <c r="F219" s="181" t="s">
        <v>6928</v>
      </c>
      <c r="G219" s="182">
        <v>120</v>
      </c>
      <c r="H219" s="178" t="s">
        <v>25</v>
      </c>
    </row>
    <row r="220" spans="1:8" ht="15.75">
      <c r="A220" s="178">
        <v>216</v>
      </c>
      <c r="B220" s="179" t="s">
        <v>1841</v>
      </c>
      <c r="C220" s="180" t="s">
        <v>6929</v>
      </c>
      <c r="D220" s="178" t="s">
        <v>1938</v>
      </c>
      <c r="E220" s="181" t="s">
        <v>1939</v>
      </c>
      <c r="F220" s="181" t="s">
        <v>6930</v>
      </c>
      <c r="G220" s="182">
        <v>142</v>
      </c>
      <c r="H220" s="178" t="s">
        <v>25</v>
      </c>
    </row>
    <row r="221" spans="1:8" ht="15.75">
      <c r="A221" s="178">
        <v>217</v>
      </c>
      <c r="B221" s="179" t="s">
        <v>631</v>
      </c>
      <c r="C221" s="180" t="s">
        <v>6931</v>
      </c>
      <c r="D221" s="178" t="s">
        <v>6932</v>
      </c>
      <c r="E221" s="181" t="s">
        <v>6933</v>
      </c>
      <c r="F221" s="181" t="s">
        <v>6934</v>
      </c>
      <c r="G221" s="182">
        <v>8000</v>
      </c>
      <c r="H221" s="178" t="s">
        <v>25</v>
      </c>
    </row>
    <row r="222" spans="1:8" ht="15.75">
      <c r="A222" s="178">
        <v>218</v>
      </c>
      <c r="B222" s="179" t="s">
        <v>5863</v>
      </c>
      <c r="C222" s="180" t="s">
        <v>6935</v>
      </c>
      <c r="D222" s="178" t="s">
        <v>6936</v>
      </c>
      <c r="E222" s="181" t="s">
        <v>1486</v>
      </c>
      <c r="F222" s="181" t="s">
        <v>6937</v>
      </c>
      <c r="G222" s="182">
        <v>169.77</v>
      </c>
      <c r="H222" s="178" t="s">
        <v>25</v>
      </c>
    </row>
    <row r="223" spans="1:8" ht="15.75">
      <c r="A223" s="178">
        <v>219</v>
      </c>
      <c r="B223" s="179" t="s">
        <v>5863</v>
      </c>
      <c r="C223" s="180" t="s">
        <v>6938</v>
      </c>
      <c r="D223" s="178" t="s">
        <v>414</v>
      </c>
      <c r="E223" s="181" t="s">
        <v>415</v>
      </c>
      <c r="F223" s="181" t="s">
        <v>6939</v>
      </c>
      <c r="G223" s="182">
        <v>700.99</v>
      </c>
      <c r="H223" s="178" t="s">
        <v>25</v>
      </c>
    </row>
    <row r="224" spans="1:8" ht="15.75">
      <c r="A224" s="178">
        <v>220</v>
      </c>
      <c r="B224" s="179" t="s">
        <v>4996</v>
      </c>
      <c r="C224" s="180" t="s">
        <v>6940</v>
      </c>
      <c r="D224" s="178" t="s">
        <v>6941</v>
      </c>
      <c r="E224" s="181" t="s">
        <v>593</v>
      </c>
      <c r="F224" s="181" t="s">
        <v>6942</v>
      </c>
      <c r="G224" s="182">
        <v>176.1</v>
      </c>
      <c r="H224" s="178" t="s">
        <v>25</v>
      </c>
    </row>
    <row r="225" spans="1:8" ht="15.75">
      <c r="A225" s="178">
        <v>221</v>
      </c>
      <c r="B225" s="179" t="s">
        <v>6943</v>
      </c>
      <c r="C225" s="180" t="s">
        <v>6944</v>
      </c>
      <c r="D225" s="178" t="s">
        <v>27</v>
      </c>
      <c r="E225" s="181" t="s">
        <v>28</v>
      </c>
      <c r="F225" s="181" t="s">
        <v>6945</v>
      </c>
      <c r="G225" s="182">
        <v>4372.5</v>
      </c>
      <c r="H225" s="178" t="s">
        <v>25</v>
      </c>
    </row>
    <row r="226" spans="1:8" ht="15.75">
      <c r="A226" s="178">
        <v>222</v>
      </c>
      <c r="B226" s="179" t="s">
        <v>6943</v>
      </c>
      <c r="C226" s="180" t="s">
        <v>6946</v>
      </c>
      <c r="D226" s="178" t="s">
        <v>27</v>
      </c>
      <c r="E226" s="181" t="s">
        <v>28</v>
      </c>
      <c r="F226" s="181" t="s">
        <v>6947</v>
      </c>
      <c r="G226" s="182">
        <v>4372.5</v>
      </c>
      <c r="H226" s="178" t="s">
        <v>25</v>
      </c>
    </row>
    <row r="227" spans="1:8" ht="15.75">
      <c r="A227" s="178">
        <v>223</v>
      </c>
      <c r="B227" s="179" t="s">
        <v>6943</v>
      </c>
      <c r="C227" s="180" t="s">
        <v>6948</v>
      </c>
      <c r="D227" s="178" t="s">
        <v>27</v>
      </c>
      <c r="E227" s="181" t="s">
        <v>28</v>
      </c>
      <c r="F227" s="181" t="s">
        <v>6949</v>
      </c>
      <c r="G227" s="182">
        <v>4372.5</v>
      </c>
      <c r="H227" s="178" t="s">
        <v>25</v>
      </c>
    </row>
    <row r="228" spans="1:8" ht="15.75">
      <c r="A228" s="178">
        <v>224</v>
      </c>
      <c r="B228" s="179" t="s">
        <v>6950</v>
      </c>
      <c r="C228" s="180" t="s">
        <v>6951</v>
      </c>
      <c r="D228" s="178" t="s">
        <v>27</v>
      </c>
      <c r="E228" s="181" t="s">
        <v>28</v>
      </c>
      <c r="F228" s="181" t="s">
        <v>6952</v>
      </c>
      <c r="G228" s="182">
        <v>4372.5</v>
      </c>
      <c r="H228" s="178" t="s">
        <v>25</v>
      </c>
    </row>
    <row r="229" spans="1:8" ht="15.75">
      <c r="A229" s="178">
        <v>225</v>
      </c>
      <c r="B229" s="179" t="s">
        <v>6950</v>
      </c>
      <c r="C229" s="180" t="s">
        <v>6953</v>
      </c>
      <c r="D229" s="178" t="s">
        <v>27</v>
      </c>
      <c r="E229" s="181" t="s">
        <v>28</v>
      </c>
      <c r="F229" s="181" t="s">
        <v>6954</v>
      </c>
      <c r="G229" s="182">
        <v>4372.5</v>
      </c>
      <c r="H229" s="178" t="s">
        <v>25</v>
      </c>
    </row>
    <row r="230" spans="1:8" ht="30.75">
      <c r="A230" s="178">
        <v>226</v>
      </c>
      <c r="B230" s="179" t="s">
        <v>6062</v>
      </c>
      <c r="C230" s="180" t="s">
        <v>6955</v>
      </c>
      <c r="D230" s="178" t="s">
        <v>6956</v>
      </c>
      <c r="E230" s="181" t="s">
        <v>6957</v>
      </c>
      <c r="F230" s="181" t="s">
        <v>6958</v>
      </c>
      <c r="G230" s="182">
        <v>221565.59</v>
      </c>
      <c r="H230" s="178" t="s">
        <v>25</v>
      </c>
    </row>
    <row r="231" spans="1:8" ht="15.75">
      <c r="A231" s="178">
        <v>227</v>
      </c>
      <c r="B231" s="179" t="s">
        <v>5036</v>
      </c>
      <c r="C231" s="180" t="s">
        <v>6959</v>
      </c>
      <c r="D231" s="178" t="s">
        <v>4452</v>
      </c>
      <c r="E231" s="181" t="s">
        <v>1648</v>
      </c>
      <c r="F231" s="181" t="s">
        <v>6960</v>
      </c>
      <c r="G231" s="182">
        <v>300</v>
      </c>
      <c r="H231" s="178" t="s">
        <v>25</v>
      </c>
    </row>
    <row r="232" spans="1:8" ht="15.75">
      <c r="A232" s="178">
        <v>228</v>
      </c>
      <c r="B232" s="179" t="s">
        <v>6225</v>
      </c>
      <c r="C232" s="180" t="s">
        <v>6961</v>
      </c>
      <c r="D232" s="178" t="s">
        <v>4452</v>
      </c>
      <c r="E232" s="181" t="s">
        <v>1648</v>
      </c>
      <c r="F232" s="181" t="s">
        <v>3165</v>
      </c>
      <c r="G232" s="182">
        <v>715</v>
      </c>
      <c r="H232" s="178" t="s">
        <v>25</v>
      </c>
    </row>
    <row r="233" spans="1:8" ht="15.75">
      <c r="A233" s="178">
        <v>229</v>
      </c>
      <c r="B233" s="179" t="s">
        <v>4384</v>
      </c>
      <c r="C233" s="180" t="s">
        <v>6962</v>
      </c>
      <c r="D233" s="178" t="s">
        <v>362</v>
      </c>
      <c r="E233" s="181" t="s">
        <v>363</v>
      </c>
      <c r="F233" s="181" t="s">
        <v>6963</v>
      </c>
      <c r="G233" s="182">
        <v>24000</v>
      </c>
      <c r="H233" s="178" t="s">
        <v>25</v>
      </c>
    </row>
    <row r="234" spans="1:8" ht="15.75">
      <c r="A234" s="178">
        <v>230</v>
      </c>
      <c r="B234" s="179" t="s">
        <v>6806</v>
      </c>
      <c r="C234" s="180" t="s">
        <v>6964</v>
      </c>
      <c r="D234" s="178" t="s">
        <v>1212</v>
      </c>
      <c r="E234" s="181" t="s">
        <v>1213</v>
      </c>
      <c r="F234" s="181" t="s">
        <v>6965</v>
      </c>
      <c r="G234" s="182">
        <v>5000</v>
      </c>
      <c r="H234" s="178" t="s">
        <v>25</v>
      </c>
    </row>
    <row r="235" spans="1:8" ht="15.75">
      <c r="A235" s="178">
        <v>231</v>
      </c>
      <c r="B235" s="179" t="s">
        <v>3238</v>
      </c>
      <c r="C235" s="180" t="s">
        <v>6966</v>
      </c>
      <c r="D235" s="178" t="s">
        <v>3215</v>
      </c>
      <c r="E235" s="181" t="s">
        <v>811</v>
      </c>
      <c r="F235" s="181" t="s">
        <v>6967</v>
      </c>
      <c r="G235" s="182">
        <v>5350</v>
      </c>
      <c r="H235" s="178" t="s">
        <v>25</v>
      </c>
    </row>
    <row r="236" spans="1:8" ht="15.75">
      <c r="A236" s="178">
        <v>232</v>
      </c>
      <c r="B236" s="179" t="s">
        <v>4993</v>
      </c>
      <c r="C236" s="180" t="s">
        <v>6968</v>
      </c>
      <c r="D236" s="178" t="s">
        <v>3215</v>
      </c>
      <c r="E236" s="181" t="s">
        <v>811</v>
      </c>
      <c r="F236" s="181" t="s">
        <v>6969</v>
      </c>
      <c r="G236" s="182">
        <v>9966.3799999999992</v>
      </c>
      <c r="H236" s="178" t="s">
        <v>25</v>
      </c>
    </row>
    <row r="237" spans="1:8" ht="15.75">
      <c r="A237" s="178">
        <v>233</v>
      </c>
      <c r="B237" s="179" t="s">
        <v>4503</v>
      </c>
      <c r="C237" s="180" t="s">
        <v>6970</v>
      </c>
      <c r="D237" s="178" t="s">
        <v>6971</v>
      </c>
      <c r="E237" s="181" t="s">
        <v>1365</v>
      </c>
      <c r="F237" s="181" t="s">
        <v>6972</v>
      </c>
      <c r="G237" s="182">
        <v>350</v>
      </c>
      <c r="H237" s="178" t="s">
        <v>25</v>
      </c>
    </row>
    <row r="238" spans="1:8" ht="15.75">
      <c r="A238" s="178">
        <v>234</v>
      </c>
      <c r="B238" s="179" t="s">
        <v>4993</v>
      </c>
      <c r="C238" s="180" t="s">
        <v>6973</v>
      </c>
      <c r="D238" s="178" t="s">
        <v>651</v>
      </c>
      <c r="E238" s="181" t="s">
        <v>652</v>
      </c>
      <c r="F238" s="181" t="s">
        <v>6974</v>
      </c>
      <c r="G238" s="182">
        <v>9900</v>
      </c>
      <c r="H238" s="178" t="s">
        <v>25</v>
      </c>
    </row>
    <row r="239" spans="1:8" ht="15.75">
      <c r="A239" s="178">
        <v>235</v>
      </c>
      <c r="B239" s="179" t="s">
        <v>5853</v>
      </c>
      <c r="C239" s="180" t="s">
        <v>6975</v>
      </c>
      <c r="D239" s="178" t="s">
        <v>651</v>
      </c>
      <c r="E239" s="181" t="s">
        <v>652</v>
      </c>
      <c r="F239" s="181" t="s">
        <v>6976</v>
      </c>
      <c r="G239" s="182">
        <v>4290</v>
      </c>
      <c r="H239" s="178" t="s">
        <v>25</v>
      </c>
    </row>
    <row r="240" spans="1:8" ht="15.75">
      <c r="A240" s="178">
        <v>236</v>
      </c>
      <c r="B240" s="179" t="s">
        <v>5792</v>
      </c>
      <c r="C240" s="180" t="s">
        <v>6977</v>
      </c>
      <c r="D240" s="178" t="s">
        <v>2349</v>
      </c>
      <c r="E240" s="181" t="s">
        <v>2350</v>
      </c>
      <c r="F240" s="181" t="s">
        <v>6978</v>
      </c>
      <c r="G240" s="182">
        <v>5161.28</v>
      </c>
      <c r="H240" s="178" t="s">
        <v>25</v>
      </c>
    </row>
    <row r="241" spans="1:8" ht="15.75">
      <c r="A241" s="178">
        <v>237</v>
      </c>
      <c r="B241" s="179" t="s">
        <v>3123</v>
      </c>
      <c r="C241" s="180" t="s">
        <v>6979</v>
      </c>
      <c r="D241" s="178" t="s">
        <v>6932</v>
      </c>
      <c r="E241" s="181" t="s">
        <v>6933</v>
      </c>
      <c r="F241" s="181" t="s">
        <v>6980</v>
      </c>
      <c r="G241" s="182">
        <v>8000</v>
      </c>
      <c r="H241" s="178" t="s">
        <v>25</v>
      </c>
    </row>
    <row r="242" spans="1:8" ht="15.75">
      <c r="A242" s="178">
        <v>238</v>
      </c>
      <c r="B242" s="179" t="s">
        <v>5778</v>
      </c>
      <c r="C242" s="180" t="s">
        <v>6981</v>
      </c>
      <c r="D242" s="178" t="s">
        <v>6932</v>
      </c>
      <c r="E242" s="181" t="s">
        <v>6933</v>
      </c>
      <c r="F242" s="181" t="s">
        <v>6982</v>
      </c>
      <c r="G242" s="182">
        <v>8000</v>
      </c>
      <c r="H242" s="178" t="s">
        <v>25</v>
      </c>
    </row>
    <row r="243" spans="1:8" ht="15.75">
      <c r="A243" s="178">
        <v>239</v>
      </c>
      <c r="B243" s="179" t="s">
        <v>5036</v>
      </c>
      <c r="C243" s="180" t="s">
        <v>6983</v>
      </c>
      <c r="D243" s="178" t="s">
        <v>635</v>
      </c>
      <c r="E243" s="181" t="s">
        <v>636</v>
      </c>
      <c r="F243" s="181" t="s">
        <v>6984</v>
      </c>
      <c r="G243" s="182">
        <v>879.96</v>
      </c>
      <c r="H243" s="178" t="s">
        <v>25</v>
      </c>
    </row>
    <row r="244" spans="1:8" ht="15.75">
      <c r="A244" s="178">
        <v>240</v>
      </c>
      <c r="B244" s="179" t="s">
        <v>4516</v>
      </c>
      <c r="C244" s="180" t="s">
        <v>6985</v>
      </c>
      <c r="D244" s="178" t="s">
        <v>635</v>
      </c>
      <c r="E244" s="181" t="s">
        <v>636</v>
      </c>
      <c r="F244" s="181" t="s">
        <v>6986</v>
      </c>
      <c r="G244" s="182">
        <v>21300</v>
      </c>
      <c r="H244" s="178" t="s">
        <v>25</v>
      </c>
    </row>
    <row r="245" spans="1:8" ht="15.75">
      <c r="A245" s="178">
        <v>241</v>
      </c>
      <c r="B245" s="179" t="s">
        <v>4516</v>
      </c>
      <c r="C245" s="180" t="s">
        <v>6987</v>
      </c>
      <c r="D245" s="178" t="s">
        <v>635</v>
      </c>
      <c r="E245" s="181" t="s">
        <v>636</v>
      </c>
      <c r="F245" s="181" t="s">
        <v>6988</v>
      </c>
      <c r="G245" s="182">
        <v>4583.33</v>
      </c>
      <c r="H245" s="178" t="s">
        <v>25</v>
      </c>
    </row>
    <row r="246" spans="1:8" ht="15.75">
      <c r="A246" s="178">
        <v>242</v>
      </c>
      <c r="B246" s="179" t="s">
        <v>4516</v>
      </c>
      <c r="C246" s="180" t="s">
        <v>6989</v>
      </c>
      <c r="D246" s="178" t="s">
        <v>635</v>
      </c>
      <c r="E246" s="181" t="s">
        <v>636</v>
      </c>
      <c r="F246" s="181" t="s">
        <v>6990</v>
      </c>
      <c r="G246" s="182">
        <v>2200</v>
      </c>
      <c r="H246" s="178" t="s">
        <v>25</v>
      </c>
    </row>
    <row r="247" spans="1:8" ht="15.75">
      <c r="A247" s="178">
        <v>243</v>
      </c>
      <c r="B247" s="179" t="s">
        <v>5844</v>
      </c>
      <c r="C247" s="180" t="s">
        <v>6991</v>
      </c>
      <c r="D247" s="178" t="s">
        <v>6306</v>
      </c>
      <c r="E247" s="181" t="s">
        <v>399</v>
      </c>
      <c r="F247" s="181" t="s">
        <v>6992</v>
      </c>
      <c r="G247" s="182">
        <v>29976.99</v>
      </c>
      <c r="H247" s="178" t="s">
        <v>25</v>
      </c>
    </row>
    <row r="248" spans="1:8" ht="15.75">
      <c r="A248" s="178">
        <v>244</v>
      </c>
      <c r="B248" s="179" t="s">
        <v>5803</v>
      </c>
      <c r="C248" s="180" t="s">
        <v>6993</v>
      </c>
      <c r="D248" s="178" t="s">
        <v>6306</v>
      </c>
      <c r="E248" s="181" t="s">
        <v>399</v>
      </c>
      <c r="F248" s="181" t="s">
        <v>6994</v>
      </c>
      <c r="G248" s="182">
        <v>30471.599999999999</v>
      </c>
      <c r="H248" s="178" t="s">
        <v>25</v>
      </c>
    </row>
    <row r="249" spans="1:8" ht="15.75">
      <c r="A249" s="178">
        <v>245</v>
      </c>
      <c r="B249" s="179" t="s">
        <v>5863</v>
      </c>
      <c r="C249" s="180" t="s">
        <v>6995</v>
      </c>
      <c r="D249" s="178" t="s">
        <v>6306</v>
      </c>
      <c r="E249" s="181" t="s">
        <v>399</v>
      </c>
      <c r="F249" s="181" t="s">
        <v>6996</v>
      </c>
      <c r="G249" s="182">
        <v>29820.01</v>
      </c>
      <c r="H249" s="178" t="s">
        <v>25</v>
      </c>
    </row>
    <row r="250" spans="1:8" ht="15.75">
      <c r="A250" s="178">
        <v>246</v>
      </c>
      <c r="B250" s="179" t="s">
        <v>6062</v>
      </c>
      <c r="C250" s="180" t="s">
        <v>6997</v>
      </c>
      <c r="D250" s="178" t="s">
        <v>6306</v>
      </c>
      <c r="E250" s="181" t="s">
        <v>399</v>
      </c>
      <c r="F250" s="181" t="s">
        <v>6998</v>
      </c>
      <c r="G250" s="182">
        <v>30321.040000000001</v>
      </c>
      <c r="H250" s="178" t="s">
        <v>25</v>
      </c>
    </row>
    <row r="251" spans="1:8" ht="15.75">
      <c r="A251" s="178">
        <v>247</v>
      </c>
      <c r="B251" s="179" t="s">
        <v>4996</v>
      </c>
      <c r="C251" s="180" t="s">
        <v>6999</v>
      </c>
      <c r="D251" s="178" t="s">
        <v>6941</v>
      </c>
      <c r="E251" s="181" t="s">
        <v>593</v>
      </c>
      <c r="F251" s="181" t="s">
        <v>7000</v>
      </c>
      <c r="G251" s="182">
        <v>756.12</v>
      </c>
      <c r="H251" s="178" t="s">
        <v>25</v>
      </c>
    </row>
    <row r="252" spans="1:8" ht="15.75">
      <c r="A252" s="178">
        <v>248</v>
      </c>
      <c r="B252" s="179" t="s">
        <v>4996</v>
      </c>
      <c r="C252" s="180" t="s">
        <v>7001</v>
      </c>
      <c r="D252" s="178" t="s">
        <v>6941</v>
      </c>
      <c r="E252" s="181" t="s">
        <v>593</v>
      </c>
      <c r="F252" s="181" t="s">
        <v>7002</v>
      </c>
      <c r="G252" s="182">
        <v>307.58</v>
      </c>
      <c r="H252" s="178" t="s">
        <v>25</v>
      </c>
    </row>
    <row r="253" spans="1:8" ht="15.75">
      <c r="A253" s="178">
        <v>249</v>
      </c>
      <c r="B253" s="179" t="s">
        <v>610</v>
      </c>
      <c r="C253" s="180" t="s">
        <v>7003</v>
      </c>
      <c r="D253" s="178" t="s">
        <v>7004</v>
      </c>
      <c r="E253" s="181" t="s">
        <v>7005</v>
      </c>
      <c r="F253" s="181" t="s">
        <v>7006</v>
      </c>
      <c r="G253" s="182">
        <v>7300</v>
      </c>
      <c r="H253" s="178" t="s">
        <v>25</v>
      </c>
    </row>
    <row r="254" spans="1:8" ht="15.75">
      <c r="A254" s="178">
        <v>250</v>
      </c>
      <c r="B254" s="179" t="s">
        <v>4516</v>
      </c>
      <c r="C254" s="180" t="s">
        <v>7007</v>
      </c>
      <c r="D254" s="178" t="s">
        <v>7004</v>
      </c>
      <c r="E254" s="181" t="s">
        <v>7005</v>
      </c>
      <c r="F254" s="181" t="s">
        <v>2156</v>
      </c>
      <c r="G254" s="182">
        <v>2200</v>
      </c>
      <c r="H254" s="178" t="s">
        <v>25</v>
      </c>
    </row>
    <row r="255" spans="1:8" ht="15.75">
      <c r="A255" s="178">
        <v>251</v>
      </c>
      <c r="B255" s="179" t="s">
        <v>597</v>
      </c>
      <c r="C255" s="180" t="s">
        <v>7008</v>
      </c>
      <c r="D255" s="178" t="s">
        <v>316</v>
      </c>
      <c r="E255" s="181" t="s">
        <v>317</v>
      </c>
      <c r="F255" s="181" t="s">
        <v>7009</v>
      </c>
      <c r="G255" s="182">
        <v>370.58</v>
      </c>
      <c r="H255" s="178" t="s">
        <v>25</v>
      </c>
    </row>
    <row r="256" spans="1:8" ht="15.75">
      <c r="A256" s="178">
        <v>252</v>
      </c>
      <c r="B256" s="179" t="s">
        <v>7010</v>
      </c>
      <c r="C256" s="180" t="s">
        <v>7011</v>
      </c>
      <c r="D256" s="178" t="s">
        <v>7012</v>
      </c>
      <c r="E256" s="181" t="s">
        <v>1743</v>
      </c>
      <c r="F256" s="181" t="s">
        <v>7013</v>
      </c>
      <c r="G256" s="182">
        <v>9288.67</v>
      </c>
      <c r="H256" s="178" t="s">
        <v>25</v>
      </c>
    </row>
    <row r="257" spans="1:8" ht="15.75">
      <c r="A257" s="178">
        <v>253</v>
      </c>
      <c r="B257" s="179" t="s">
        <v>7014</v>
      </c>
      <c r="C257" s="180" t="s">
        <v>7015</v>
      </c>
      <c r="D257" s="178" t="s">
        <v>7012</v>
      </c>
      <c r="E257" s="181" t="s">
        <v>1743</v>
      </c>
      <c r="F257" s="181" t="s">
        <v>7016</v>
      </c>
      <c r="G257" s="182">
        <v>1488.42</v>
      </c>
      <c r="H257" s="178" t="s">
        <v>25</v>
      </c>
    </row>
    <row r="258" spans="1:8" ht="15.75">
      <c r="A258" s="178">
        <v>254</v>
      </c>
      <c r="B258" s="179" t="s">
        <v>5753</v>
      </c>
      <c r="C258" s="180" t="s">
        <v>7017</v>
      </c>
      <c r="D258" s="178" t="s">
        <v>6296</v>
      </c>
      <c r="E258" s="181" t="s">
        <v>67</v>
      </c>
      <c r="F258" s="181" t="s">
        <v>7018</v>
      </c>
      <c r="G258" s="182">
        <v>8769.26</v>
      </c>
      <c r="H258" s="178" t="s">
        <v>25</v>
      </c>
    </row>
    <row r="259" spans="1:8" ht="15.75">
      <c r="A259" s="178">
        <v>255</v>
      </c>
      <c r="B259" s="179" t="s">
        <v>7019</v>
      </c>
      <c r="C259" s="180" t="s">
        <v>7020</v>
      </c>
      <c r="D259" s="178" t="s">
        <v>7021</v>
      </c>
      <c r="E259" s="181" t="s">
        <v>7022</v>
      </c>
      <c r="F259" s="181" t="s">
        <v>7023</v>
      </c>
      <c r="G259" s="182">
        <v>1300</v>
      </c>
      <c r="H259" s="178" t="s">
        <v>25</v>
      </c>
    </row>
    <row r="260" spans="1:8" ht="15.75">
      <c r="A260" s="178">
        <v>256</v>
      </c>
      <c r="B260" s="179" t="s">
        <v>7024</v>
      </c>
      <c r="C260" s="180" t="s">
        <v>7025</v>
      </c>
      <c r="D260" s="178" t="s">
        <v>6936</v>
      </c>
      <c r="E260" s="181" t="s">
        <v>1486</v>
      </c>
      <c r="F260" s="181" t="s">
        <v>7026</v>
      </c>
      <c r="G260" s="182">
        <v>192.5</v>
      </c>
      <c r="H260" s="178" t="s">
        <v>25</v>
      </c>
    </row>
    <row r="261" spans="1:8" ht="15.75">
      <c r="A261" s="178">
        <v>257</v>
      </c>
      <c r="B261" s="179" t="s">
        <v>7024</v>
      </c>
      <c r="C261" s="180" t="s">
        <v>7027</v>
      </c>
      <c r="D261" s="178" t="s">
        <v>414</v>
      </c>
      <c r="E261" s="181" t="s">
        <v>415</v>
      </c>
      <c r="F261" s="181" t="s">
        <v>922</v>
      </c>
      <c r="G261" s="182">
        <v>961.44</v>
      </c>
      <c r="H261" s="178" t="s">
        <v>25</v>
      </c>
    </row>
    <row r="262" spans="1:8" ht="60.75">
      <c r="A262" s="178">
        <v>258</v>
      </c>
      <c r="B262" s="179" t="s">
        <v>6857</v>
      </c>
      <c r="C262" s="180" t="s">
        <v>7028</v>
      </c>
      <c r="D262" s="178" t="s">
        <v>7029</v>
      </c>
      <c r="E262" s="181" t="s">
        <v>2245</v>
      </c>
      <c r="F262" s="181" t="s">
        <v>7030</v>
      </c>
      <c r="G262" s="182">
        <v>4900</v>
      </c>
      <c r="H262" s="178" t="s">
        <v>25</v>
      </c>
    </row>
    <row r="263" spans="1:8" ht="15.75">
      <c r="A263" s="178">
        <v>259</v>
      </c>
      <c r="B263" s="179" t="s">
        <v>7031</v>
      </c>
      <c r="C263" s="180" t="s">
        <v>7032</v>
      </c>
      <c r="D263" s="178" t="s">
        <v>483</v>
      </c>
      <c r="E263" s="181" t="s">
        <v>28</v>
      </c>
      <c r="F263" s="181" t="s">
        <v>7033</v>
      </c>
      <c r="G263" s="182">
        <v>5954.2</v>
      </c>
      <c r="H263" s="178" t="s">
        <v>25</v>
      </c>
    </row>
    <row r="264" spans="1:8" ht="15.75">
      <c r="A264" s="178">
        <v>260</v>
      </c>
      <c r="B264" s="179" t="s">
        <v>6820</v>
      </c>
      <c r="C264" s="180" t="s">
        <v>7034</v>
      </c>
      <c r="D264" s="178" t="s">
        <v>398</v>
      </c>
      <c r="E264" s="181" t="s">
        <v>399</v>
      </c>
      <c r="F264" s="181" t="s">
        <v>7035</v>
      </c>
      <c r="G264" s="182">
        <v>29903</v>
      </c>
      <c r="H264" s="178" t="s">
        <v>25</v>
      </c>
    </row>
    <row r="265" spans="1:8" ht="15.75">
      <c r="A265" s="178">
        <v>261</v>
      </c>
      <c r="B265" s="179" t="s">
        <v>6817</v>
      </c>
      <c r="C265" s="180" t="s">
        <v>7036</v>
      </c>
      <c r="D265" s="178" t="s">
        <v>6261</v>
      </c>
      <c r="E265" s="181" t="s">
        <v>712</v>
      </c>
      <c r="F265" s="181" t="s">
        <v>7037</v>
      </c>
      <c r="G265" s="182">
        <v>1228</v>
      </c>
      <c r="H265" s="178" t="s">
        <v>25</v>
      </c>
    </row>
    <row r="266" spans="1:8" ht="15.75">
      <c r="A266" s="178">
        <v>262</v>
      </c>
      <c r="B266" s="179" t="s">
        <v>6857</v>
      </c>
      <c r="C266" s="180" t="s">
        <v>7038</v>
      </c>
      <c r="D266" s="178" t="s">
        <v>2757</v>
      </c>
      <c r="E266" s="181" t="s">
        <v>990</v>
      </c>
      <c r="F266" s="181" t="s">
        <v>7039</v>
      </c>
      <c r="G266" s="182">
        <v>166.94</v>
      </c>
      <c r="H266" s="178" t="s">
        <v>25</v>
      </c>
    </row>
    <row r="267" spans="1:8" ht="15.75">
      <c r="A267" s="178">
        <v>263</v>
      </c>
      <c r="B267" s="179" t="s">
        <v>5841</v>
      </c>
      <c r="C267" s="180" t="s">
        <v>7040</v>
      </c>
      <c r="D267" s="178" t="s">
        <v>5872</v>
      </c>
      <c r="E267" s="181" t="s">
        <v>1389</v>
      </c>
      <c r="F267" s="181" t="s">
        <v>6345</v>
      </c>
      <c r="G267" s="182">
        <v>193</v>
      </c>
      <c r="H267" s="178" t="s">
        <v>25</v>
      </c>
    </row>
    <row r="268" spans="1:8" ht="15.75">
      <c r="A268" s="178">
        <v>264</v>
      </c>
      <c r="B268" s="179" t="s">
        <v>6817</v>
      </c>
      <c r="C268" s="180" t="s">
        <v>7041</v>
      </c>
      <c r="D268" s="178" t="s">
        <v>5872</v>
      </c>
      <c r="E268" s="181" t="s">
        <v>1389</v>
      </c>
      <c r="F268" s="181" t="s">
        <v>7042</v>
      </c>
      <c r="G268" s="182">
        <v>360</v>
      </c>
      <c r="H268" s="178" t="s">
        <v>25</v>
      </c>
    </row>
    <row r="269" spans="1:8" ht="15.75">
      <c r="A269" s="178">
        <v>265</v>
      </c>
      <c r="B269" s="179" t="s">
        <v>7043</v>
      </c>
      <c r="C269" s="180" t="s">
        <v>7044</v>
      </c>
      <c r="D269" s="178" t="s">
        <v>6971</v>
      </c>
      <c r="E269" s="181" t="s">
        <v>1365</v>
      </c>
      <c r="F269" s="181" t="s">
        <v>4606</v>
      </c>
      <c r="G269" s="182">
        <v>596</v>
      </c>
      <c r="H269" s="178" t="s">
        <v>25</v>
      </c>
    </row>
    <row r="270" spans="1:8" ht="15.75">
      <c r="A270" s="178">
        <v>266</v>
      </c>
      <c r="B270" s="179" t="s">
        <v>7045</v>
      </c>
      <c r="C270" s="180" t="s">
        <v>7046</v>
      </c>
      <c r="D270" s="178" t="s">
        <v>6941</v>
      </c>
      <c r="E270" s="181" t="s">
        <v>593</v>
      </c>
      <c r="F270" s="181" t="s">
        <v>7047</v>
      </c>
      <c r="G270" s="182">
        <v>1085.28</v>
      </c>
      <c r="H270" s="178" t="s">
        <v>25</v>
      </c>
    </row>
    <row r="271" spans="1:8" ht="15.75">
      <c r="A271" s="178">
        <v>267</v>
      </c>
      <c r="B271" s="179" t="s">
        <v>6820</v>
      </c>
      <c r="C271" s="180" t="s">
        <v>7048</v>
      </c>
      <c r="D271" s="178" t="s">
        <v>362</v>
      </c>
      <c r="E271" s="181" t="s">
        <v>363</v>
      </c>
      <c r="F271" s="181" t="s">
        <v>7049</v>
      </c>
      <c r="G271" s="182">
        <v>2154.2399999999998</v>
      </c>
      <c r="H271" s="178" t="s">
        <v>25</v>
      </c>
    </row>
    <row r="272" spans="1:8" ht="15.75">
      <c r="A272" s="178">
        <v>268</v>
      </c>
      <c r="B272" s="179" t="s">
        <v>6820</v>
      </c>
      <c r="C272" s="180" t="s">
        <v>7050</v>
      </c>
      <c r="D272" s="178" t="s">
        <v>362</v>
      </c>
      <c r="E272" s="181" t="s">
        <v>363</v>
      </c>
      <c r="F272" s="181" t="s">
        <v>7051</v>
      </c>
      <c r="G272" s="182">
        <v>6917.08</v>
      </c>
      <c r="H272" s="178" t="s">
        <v>25</v>
      </c>
    </row>
    <row r="273" spans="1:8" ht="15.75">
      <c r="A273" s="178">
        <v>269</v>
      </c>
      <c r="B273" s="179" t="s">
        <v>6820</v>
      </c>
      <c r="C273" s="180" t="s">
        <v>7052</v>
      </c>
      <c r="D273" s="178" t="s">
        <v>362</v>
      </c>
      <c r="E273" s="181" t="s">
        <v>363</v>
      </c>
      <c r="F273" s="181" t="s">
        <v>7053</v>
      </c>
      <c r="G273" s="182">
        <v>41744.1</v>
      </c>
      <c r="H273" s="178" t="s">
        <v>25</v>
      </c>
    </row>
    <row r="274" spans="1:8" ht="15.75">
      <c r="A274" s="178">
        <v>270</v>
      </c>
      <c r="B274" s="179" t="s">
        <v>4375</v>
      </c>
      <c r="C274" s="180" t="s">
        <v>7054</v>
      </c>
      <c r="D274" s="178" t="s">
        <v>6688</v>
      </c>
      <c r="E274" s="181" t="s">
        <v>1606</v>
      </c>
      <c r="F274" s="181" t="s">
        <v>7055</v>
      </c>
      <c r="G274" s="182">
        <v>2350.15</v>
      </c>
      <c r="H274" s="178" t="s">
        <v>25</v>
      </c>
    </row>
    <row r="275" spans="1:8" ht="15.75">
      <c r="A275" s="178">
        <v>271</v>
      </c>
      <c r="B275" s="179" t="s">
        <v>3631</v>
      </c>
      <c r="C275" s="180" t="s">
        <v>7056</v>
      </c>
      <c r="D275" s="178" t="s">
        <v>6688</v>
      </c>
      <c r="E275" s="181" t="s">
        <v>1606</v>
      </c>
      <c r="F275" s="181" t="s">
        <v>7057</v>
      </c>
      <c r="G275" s="182">
        <v>7050.45</v>
      </c>
      <c r="H275" s="178" t="s">
        <v>25</v>
      </c>
    </row>
    <row r="276" spans="1:8" ht="15.75">
      <c r="A276" s="178">
        <v>272</v>
      </c>
      <c r="B276" s="179" t="s">
        <v>7058</v>
      </c>
      <c r="C276" s="180" t="s">
        <v>7059</v>
      </c>
      <c r="D276" s="178" t="s">
        <v>6688</v>
      </c>
      <c r="E276" s="181" t="s">
        <v>1606</v>
      </c>
      <c r="F276" s="181" t="s">
        <v>7060</v>
      </c>
      <c r="G276" s="182">
        <v>6951.14</v>
      </c>
      <c r="H276" s="178" t="s">
        <v>25</v>
      </c>
    </row>
    <row r="277" spans="1:8" ht="15.75">
      <c r="A277" s="178">
        <v>273</v>
      </c>
      <c r="B277" s="179" t="s">
        <v>4375</v>
      </c>
      <c r="C277" s="180" t="s">
        <v>7061</v>
      </c>
      <c r="D277" s="178" t="s">
        <v>6688</v>
      </c>
      <c r="E277" s="181" t="s">
        <v>1606</v>
      </c>
      <c r="F277" s="181" t="s">
        <v>7062</v>
      </c>
      <c r="G277" s="182">
        <v>7081.7</v>
      </c>
      <c r="H277" s="178" t="s">
        <v>25</v>
      </c>
    </row>
    <row r="278" spans="1:8" ht="15.75">
      <c r="A278" s="178">
        <v>274</v>
      </c>
      <c r="B278" s="179" t="s">
        <v>4996</v>
      </c>
      <c r="C278" s="180" t="s">
        <v>7063</v>
      </c>
      <c r="D278" s="178" t="s">
        <v>6244</v>
      </c>
      <c r="E278" s="181" t="s">
        <v>1393</v>
      </c>
      <c r="F278" s="181" t="s">
        <v>7064</v>
      </c>
      <c r="G278" s="182">
        <v>2482</v>
      </c>
      <c r="H278" s="178" t="s">
        <v>25</v>
      </c>
    </row>
    <row r="279" spans="1:8" ht="15.75">
      <c r="A279" s="178">
        <v>275</v>
      </c>
      <c r="B279" s="179" t="s">
        <v>6943</v>
      </c>
      <c r="C279" s="180" t="s">
        <v>7065</v>
      </c>
      <c r="D279" s="178" t="s">
        <v>651</v>
      </c>
      <c r="E279" s="181" t="s">
        <v>652</v>
      </c>
      <c r="F279" s="181" t="s">
        <v>7066</v>
      </c>
      <c r="G279" s="182">
        <v>2159.2199999999998</v>
      </c>
      <c r="H279" s="178" t="s">
        <v>25</v>
      </c>
    </row>
    <row r="280" spans="1:8" ht="15.75">
      <c r="A280" s="178">
        <v>276</v>
      </c>
      <c r="B280" s="179" t="s">
        <v>6943</v>
      </c>
      <c r="C280" s="180" t="s">
        <v>7067</v>
      </c>
      <c r="D280" s="178" t="s">
        <v>651</v>
      </c>
      <c r="E280" s="181" t="s">
        <v>652</v>
      </c>
      <c r="F280" s="181" t="s">
        <v>7068</v>
      </c>
      <c r="G280" s="182">
        <v>49681.81</v>
      </c>
      <c r="H280" s="178" t="s">
        <v>25</v>
      </c>
    </row>
    <row r="281" spans="1:8" ht="15.75">
      <c r="A281" s="178">
        <v>277</v>
      </c>
      <c r="B281" s="179" t="s">
        <v>6943</v>
      </c>
      <c r="C281" s="180" t="s">
        <v>7069</v>
      </c>
      <c r="D281" s="178" t="s">
        <v>651</v>
      </c>
      <c r="E281" s="181" t="s">
        <v>652</v>
      </c>
      <c r="F281" s="181" t="s">
        <v>6917</v>
      </c>
      <c r="G281" s="182">
        <v>133296.41</v>
      </c>
      <c r="H281" s="178" t="s">
        <v>25</v>
      </c>
    </row>
    <row r="282" spans="1:8" ht="15.75">
      <c r="A282" s="178">
        <v>278</v>
      </c>
      <c r="B282" s="179" t="s">
        <v>6943</v>
      </c>
      <c r="C282" s="180" t="s">
        <v>7070</v>
      </c>
      <c r="D282" s="178" t="s">
        <v>651</v>
      </c>
      <c r="E282" s="181" t="s">
        <v>652</v>
      </c>
      <c r="F282" s="181" t="s">
        <v>7071</v>
      </c>
      <c r="G282" s="182">
        <v>10372.719999999999</v>
      </c>
      <c r="H282" s="178" t="s">
        <v>25</v>
      </c>
    </row>
    <row r="283" spans="1:8" ht="15.75">
      <c r="A283" s="178">
        <v>279</v>
      </c>
      <c r="B283" s="179" t="s">
        <v>6046</v>
      </c>
      <c r="C283" s="180" t="s">
        <v>7072</v>
      </c>
      <c r="D283" s="178" t="s">
        <v>7073</v>
      </c>
      <c r="E283" s="181" t="s">
        <v>1263</v>
      </c>
      <c r="F283" s="181" t="s">
        <v>7074</v>
      </c>
      <c r="G283" s="182">
        <v>10282.52</v>
      </c>
      <c r="H283" s="178" t="s">
        <v>25</v>
      </c>
    </row>
    <row r="284" spans="1:8" ht="15.75">
      <c r="A284" s="178">
        <v>280</v>
      </c>
      <c r="B284" s="179" t="s">
        <v>7075</v>
      </c>
      <c r="C284" s="180" t="s">
        <v>7076</v>
      </c>
      <c r="D284" s="178" t="s">
        <v>7073</v>
      </c>
      <c r="E284" s="181" t="s">
        <v>1263</v>
      </c>
      <c r="F284" s="181" t="s">
        <v>7077</v>
      </c>
      <c r="G284" s="182">
        <v>8342.2199999999993</v>
      </c>
      <c r="H284" s="178" t="s">
        <v>25</v>
      </c>
    </row>
    <row r="285" spans="1:8" ht="15.75">
      <c r="A285" s="178">
        <v>281</v>
      </c>
      <c r="B285" s="179" t="s">
        <v>6225</v>
      </c>
      <c r="C285" s="180" t="s">
        <v>7078</v>
      </c>
      <c r="D285" s="178" t="s">
        <v>7073</v>
      </c>
      <c r="E285" s="181" t="s">
        <v>1263</v>
      </c>
      <c r="F285" s="181" t="s">
        <v>7042</v>
      </c>
      <c r="G285" s="182">
        <v>6503.92</v>
      </c>
      <c r="H285" s="178" t="s">
        <v>25</v>
      </c>
    </row>
    <row r="286" spans="1:8" ht="15.75">
      <c r="A286" s="178">
        <v>282</v>
      </c>
      <c r="B286" s="179" t="s">
        <v>6225</v>
      </c>
      <c r="C286" s="180" t="s">
        <v>7079</v>
      </c>
      <c r="D286" s="178" t="s">
        <v>7073</v>
      </c>
      <c r="E286" s="181" t="s">
        <v>1263</v>
      </c>
      <c r="F286" s="181" t="s">
        <v>7080</v>
      </c>
      <c r="G286" s="182">
        <v>10282.52</v>
      </c>
      <c r="H286" s="178" t="s">
        <v>25</v>
      </c>
    </row>
    <row r="287" spans="1:8" ht="15.75">
      <c r="A287" s="178">
        <v>283</v>
      </c>
      <c r="B287" s="179" t="s">
        <v>6046</v>
      </c>
      <c r="C287" s="180" t="s">
        <v>7081</v>
      </c>
      <c r="D287" s="178" t="s">
        <v>7073</v>
      </c>
      <c r="E287" s="181" t="s">
        <v>1263</v>
      </c>
      <c r="F287" s="181" t="s">
        <v>7082</v>
      </c>
      <c r="G287" s="182">
        <v>8884.58</v>
      </c>
      <c r="H287" s="178" t="s">
        <v>25</v>
      </c>
    </row>
    <row r="288" spans="1:8" ht="15.75">
      <c r="A288" s="178">
        <v>284</v>
      </c>
      <c r="B288" s="179" t="s">
        <v>5844</v>
      </c>
      <c r="C288" s="180" t="s">
        <v>7083</v>
      </c>
      <c r="D288" s="178" t="s">
        <v>7073</v>
      </c>
      <c r="E288" s="181" t="s">
        <v>1263</v>
      </c>
      <c r="F288" s="181" t="s">
        <v>7084</v>
      </c>
      <c r="G288" s="182">
        <v>8884.58</v>
      </c>
      <c r="H288" s="178" t="s">
        <v>25</v>
      </c>
    </row>
    <row r="289" spans="1:8" ht="15.75">
      <c r="A289" s="178">
        <v>285</v>
      </c>
      <c r="B289" s="179" t="s">
        <v>6778</v>
      </c>
      <c r="C289" s="180" t="s">
        <v>7085</v>
      </c>
      <c r="D289" s="178" t="s">
        <v>2809</v>
      </c>
      <c r="E289" s="181" t="s">
        <v>507</v>
      </c>
      <c r="F289" s="181">
        <v>1178</v>
      </c>
      <c r="G289" s="182">
        <v>1939.43</v>
      </c>
      <c r="H289" s="178" t="s">
        <v>4992</v>
      </c>
    </row>
    <row r="290" spans="1:8" ht="15.75">
      <c r="A290" s="178">
        <v>286</v>
      </c>
      <c r="B290" s="179" t="s">
        <v>6778</v>
      </c>
      <c r="C290" s="180" t="s">
        <v>7086</v>
      </c>
      <c r="D290" s="178" t="s">
        <v>2812</v>
      </c>
      <c r="E290" s="181" t="s">
        <v>504</v>
      </c>
      <c r="F290" s="181">
        <v>341</v>
      </c>
      <c r="G290" s="182">
        <v>11121.5</v>
      </c>
      <c r="H290" s="178" t="s">
        <v>4992</v>
      </c>
    </row>
    <row r="291" spans="1:8" ht="15.75">
      <c r="A291" s="178">
        <v>287</v>
      </c>
      <c r="B291" s="179" t="s">
        <v>6778</v>
      </c>
      <c r="C291" s="180" t="s">
        <v>7087</v>
      </c>
      <c r="D291" s="178" t="s">
        <v>2806</v>
      </c>
      <c r="E291" s="181" t="s">
        <v>383</v>
      </c>
      <c r="F291" s="181">
        <v>528</v>
      </c>
      <c r="G291" s="182">
        <v>13437.31</v>
      </c>
      <c r="H291" s="178" t="s">
        <v>4992</v>
      </c>
    </row>
    <row r="292" spans="1:8" ht="15.75">
      <c r="A292" s="178">
        <v>288</v>
      </c>
      <c r="B292" s="179" t="s">
        <v>5803</v>
      </c>
      <c r="C292" s="180" t="s">
        <v>7088</v>
      </c>
      <c r="D292" s="178" t="s">
        <v>7089</v>
      </c>
      <c r="E292" s="181" t="s">
        <v>7090</v>
      </c>
      <c r="F292" s="181" t="s">
        <v>2987</v>
      </c>
      <c r="G292" s="182">
        <v>25040</v>
      </c>
      <c r="H292" s="178" t="s">
        <v>4992</v>
      </c>
    </row>
    <row r="293" spans="1:8" ht="15.75">
      <c r="A293" s="178">
        <v>289</v>
      </c>
      <c r="B293" s="179" t="s">
        <v>7091</v>
      </c>
      <c r="C293" s="180" t="s">
        <v>7092</v>
      </c>
      <c r="D293" s="178" t="s">
        <v>27</v>
      </c>
      <c r="E293" s="181" t="s">
        <v>28</v>
      </c>
      <c r="F293" s="181" t="s">
        <v>7093</v>
      </c>
      <c r="G293" s="182">
        <v>6703.2</v>
      </c>
      <c r="H293" s="178" t="s">
        <v>39</v>
      </c>
    </row>
    <row r="294" spans="1:8" ht="15.75">
      <c r="A294" s="178">
        <v>290</v>
      </c>
      <c r="B294" s="179" t="s">
        <v>7091</v>
      </c>
      <c r="C294" s="180" t="s">
        <v>7094</v>
      </c>
      <c r="D294" s="178" t="s">
        <v>27</v>
      </c>
      <c r="E294" s="181" t="s">
        <v>28</v>
      </c>
      <c r="F294" s="181" t="s">
        <v>7095</v>
      </c>
      <c r="G294" s="182">
        <v>6703.2</v>
      </c>
      <c r="H294" s="178" t="s">
        <v>39</v>
      </c>
    </row>
    <row r="295" spans="1:8" ht="15.75">
      <c r="A295" s="178">
        <v>291</v>
      </c>
      <c r="B295" s="179" t="s">
        <v>7091</v>
      </c>
      <c r="C295" s="180" t="s">
        <v>7096</v>
      </c>
      <c r="D295" s="178" t="s">
        <v>27</v>
      </c>
      <c r="E295" s="181" t="s">
        <v>28</v>
      </c>
      <c r="F295" s="181" t="s">
        <v>7097</v>
      </c>
      <c r="G295" s="182">
        <v>6703.2</v>
      </c>
      <c r="H295" s="178" t="s">
        <v>39</v>
      </c>
    </row>
    <row r="296" spans="1:8" ht="15.75">
      <c r="A296" s="178">
        <v>292</v>
      </c>
      <c r="B296" s="179" t="s">
        <v>7098</v>
      </c>
      <c r="C296" s="180" t="s">
        <v>7099</v>
      </c>
      <c r="D296" s="178" t="s">
        <v>27</v>
      </c>
      <c r="E296" s="181" t="s">
        <v>28</v>
      </c>
      <c r="F296" s="181" t="s">
        <v>7100</v>
      </c>
      <c r="G296" s="182">
        <v>6703.2</v>
      </c>
      <c r="H296" s="178" t="s">
        <v>39</v>
      </c>
    </row>
    <row r="297" spans="1:8" ht="15.75">
      <c r="A297" s="178">
        <v>293</v>
      </c>
      <c r="B297" s="179" t="s">
        <v>7101</v>
      </c>
      <c r="C297" s="180" t="s">
        <v>7102</v>
      </c>
      <c r="D297" s="178" t="s">
        <v>27</v>
      </c>
      <c r="E297" s="181" t="s">
        <v>28</v>
      </c>
      <c r="F297" s="181" t="s">
        <v>7103</v>
      </c>
      <c r="G297" s="182">
        <v>6703.2</v>
      </c>
      <c r="H297" s="178" t="s">
        <v>39</v>
      </c>
    </row>
    <row r="298" spans="1:8" ht="15.75">
      <c r="A298" s="178">
        <v>294</v>
      </c>
      <c r="B298" s="179" t="s">
        <v>7104</v>
      </c>
      <c r="C298" s="180" t="s">
        <v>7105</v>
      </c>
      <c r="D298" s="178" t="s">
        <v>27</v>
      </c>
      <c r="E298" s="181" t="s">
        <v>28</v>
      </c>
      <c r="F298" s="181" t="s">
        <v>7106</v>
      </c>
      <c r="G298" s="182">
        <v>6703.2</v>
      </c>
      <c r="H298" s="178" t="s">
        <v>39</v>
      </c>
    </row>
    <row r="299" spans="1:8" ht="15.75">
      <c r="A299" s="178">
        <v>295</v>
      </c>
      <c r="B299" s="179" t="s">
        <v>7107</v>
      </c>
      <c r="C299" s="180" t="s">
        <v>7108</v>
      </c>
      <c r="D299" s="178" t="s">
        <v>27</v>
      </c>
      <c r="E299" s="181" t="s">
        <v>28</v>
      </c>
      <c r="F299" s="181" t="s">
        <v>7109</v>
      </c>
      <c r="G299" s="182">
        <v>6703.2</v>
      </c>
      <c r="H299" s="178" t="s">
        <v>39</v>
      </c>
    </row>
    <row r="300" spans="1:8" ht="15.75">
      <c r="A300" s="178">
        <v>296</v>
      </c>
      <c r="B300" s="179" t="s">
        <v>7110</v>
      </c>
      <c r="C300" s="180" t="s">
        <v>7111</v>
      </c>
      <c r="D300" s="178" t="s">
        <v>27</v>
      </c>
      <c r="E300" s="181" t="s">
        <v>28</v>
      </c>
      <c r="F300" s="181" t="s">
        <v>7112</v>
      </c>
      <c r="G300" s="182">
        <v>6703.2</v>
      </c>
      <c r="H300" s="178" t="s">
        <v>39</v>
      </c>
    </row>
    <row r="301" spans="1:8" ht="15.75">
      <c r="A301" s="178">
        <v>297</v>
      </c>
      <c r="B301" s="179" t="s">
        <v>7110</v>
      </c>
      <c r="C301" s="180" t="s">
        <v>7113</v>
      </c>
      <c r="D301" s="178" t="s">
        <v>27</v>
      </c>
      <c r="E301" s="181" t="s">
        <v>28</v>
      </c>
      <c r="F301" s="181" t="s">
        <v>7114</v>
      </c>
      <c r="G301" s="182">
        <v>6703.2</v>
      </c>
      <c r="H301" s="178" t="s">
        <v>39</v>
      </c>
    </row>
    <row r="302" spans="1:8" ht="15.75">
      <c r="A302" s="178">
        <v>298</v>
      </c>
      <c r="B302" s="179" t="s">
        <v>7115</v>
      </c>
      <c r="C302" s="180" t="s">
        <v>7116</v>
      </c>
      <c r="D302" s="178" t="s">
        <v>27</v>
      </c>
      <c r="E302" s="181" t="s">
        <v>28</v>
      </c>
      <c r="F302" s="181" t="s">
        <v>7117</v>
      </c>
      <c r="G302" s="182">
        <v>6703.2</v>
      </c>
      <c r="H302" s="178" t="s">
        <v>39</v>
      </c>
    </row>
    <row r="303" spans="1:8" ht="15.75">
      <c r="A303" s="178">
        <v>299</v>
      </c>
      <c r="B303" s="179" t="s">
        <v>5505</v>
      </c>
      <c r="C303" s="180" t="s">
        <v>7118</v>
      </c>
      <c r="D303" s="178" t="s">
        <v>7119</v>
      </c>
      <c r="E303" s="181" t="s">
        <v>1190</v>
      </c>
      <c r="F303" s="181" t="s">
        <v>7120</v>
      </c>
      <c r="G303" s="182">
        <v>9016.67</v>
      </c>
      <c r="H303" s="178" t="s">
        <v>39</v>
      </c>
    </row>
    <row r="304" spans="1:8" ht="15.75">
      <c r="A304" s="178">
        <v>300</v>
      </c>
      <c r="B304" s="179" t="s">
        <v>7091</v>
      </c>
      <c r="C304" s="180" t="s">
        <v>7121</v>
      </c>
      <c r="D304" s="178" t="s">
        <v>1920</v>
      </c>
      <c r="E304" s="181" t="s">
        <v>1921</v>
      </c>
      <c r="F304" s="181" t="s">
        <v>7122</v>
      </c>
      <c r="G304" s="182">
        <v>2808</v>
      </c>
      <c r="H304" s="178" t="s">
        <v>39</v>
      </c>
    </row>
    <row r="305" spans="1:8" ht="15.75">
      <c r="A305" s="178">
        <v>301</v>
      </c>
      <c r="B305" s="179" t="s">
        <v>7098</v>
      </c>
      <c r="C305" s="180" t="s">
        <v>7123</v>
      </c>
      <c r="D305" s="178" t="s">
        <v>483</v>
      </c>
      <c r="E305" s="181" t="s">
        <v>28</v>
      </c>
      <c r="F305" s="181" t="s">
        <v>7124</v>
      </c>
      <c r="G305" s="182">
        <v>9335.52</v>
      </c>
      <c r="H305" s="178" t="s">
        <v>39</v>
      </c>
    </row>
    <row r="306" spans="1:8" ht="15.75">
      <c r="A306" s="178">
        <v>302</v>
      </c>
      <c r="B306" s="179" t="s">
        <v>7115</v>
      </c>
      <c r="C306" s="180" t="s">
        <v>7125</v>
      </c>
      <c r="D306" s="178" t="s">
        <v>144</v>
      </c>
      <c r="E306" s="181" t="s">
        <v>28</v>
      </c>
      <c r="F306" s="181" t="s">
        <v>7126</v>
      </c>
      <c r="G306" s="182">
        <v>4536</v>
      </c>
      <c r="H306" s="178" t="s">
        <v>39</v>
      </c>
    </row>
    <row r="307" spans="1:8" ht="15.75">
      <c r="A307" s="178">
        <v>303</v>
      </c>
      <c r="B307" s="179" t="s">
        <v>7115</v>
      </c>
      <c r="C307" s="180" t="s">
        <v>7127</v>
      </c>
      <c r="D307" s="178" t="s">
        <v>144</v>
      </c>
      <c r="E307" s="181" t="s">
        <v>28</v>
      </c>
      <c r="F307" s="181" t="s">
        <v>7128</v>
      </c>
      <c r="G307" s="182">
        <v>4536</v>
      </c>
      <c r="H307" s="178" t="s">
        <v>39</v>
      </c>
    </row>
    <row r="308" spans="1:8" ht="15.75">
      <c r="A308" s="178">
        <v>304</v>
      </c>
      <c r="B308" s="179" t="s">
        <v>7129</v>
      </c>
      <c r="C308" s="180" t="s">
        <v>7130</v>
      </c>
      <c r="D308" s="178" t="s">
        <v>1789</v>
      </c>
      <c r="E308" s="181" t="s">
        <v>1790</v>
      </c>
      <c r="F308" s="181" t="s">
        <v>7131</v>
      </c>
      <c r="G308" s="182">
        <v>73441.14</v>
      </c>
      <c r="H308" s="178" t="s">
        <v>39</v>
      </c>
    </row>
    <row r="309" spans="1:8" ht="15.75">
      <c r="A309" s="178">
        <v>305</v>
      </c>
      <c r="B309" s="179" t="s">
        <v>7129</v>
      </c>
      <c r="C309" s="180" t="s">
        <v>7132</v>
      </c>
      <c r="D309" s="178" t="s">
        <v>7133</v>
      </c>
      <c r="E309" s="181" t="s">
        <v>7134</v>
      </c>
      <c r="F309" s="181" t="s">
        <v>7135</v>
      </c>
      <c r="G309" s="182">
        <v>9076.4599999999991</v>
      </c>
      <c r="H309" s="178" t="s">
        <v>39</v>
      </c>
    </row>
    <row r="310" spans="1:8" ht="15.75">
      <c r="A310" s="178">
        <v>306</v>
      </c>
      <c r="B310" s="179" t="s">
        <v>6502</v>
      </c>
      <c r="C310" s="180" t="s">
        <v>7136</v>
      </c>
      <c r="D310" s="178" t="s">
        <v>7137</v>
      </c>
      <c r="E310" s="181" t="s">
        <v>7138</v>
      </c>
      <c r="F310" s="181" t="s">
        <v>922</v>
      </c>
      <c r="G310" s="182">
        <v>8514.58</v>
      </c>
      <c r="H310" s="178" t="s">
        <v>39</v>
      </c>
    </row>
    <row r="311" spans="1:8" ht="15.75">
      <c r="A311" s="178">
        <v>307</v>
      </c>
      <c r="B311" s="179" t="s">
        <v>7129</v>
      </c>
      <c r="C311" s="180" t="s">
        <v>7139</v>
      </c>
      <c r="D311" s="178" t="s">
        <v>7140</v>
      </c>
      <c r="E311" s="181" t="s">
        <v>7141</v>
      </c>
      <c r="F311" s="181" t="s">
        <v>2472</v>
      </c>
      <c r="G311" s="182">
        <v>10833.93</v>
      </c>
      <c r="H311" s="178" t="s">
        <v>39</v>
      </c>
    </row>
    <row r="312" spans="1:8" ht="15.75">
      <c r="A312" s="178">
        <v>308</v>
      </c>
      <c r="B312" s="179" t="s">
        <v>6553</v>
      </c>
      <c r="C312" s="180" t="s">
        <v>7142</v>
      </c>
      <c r="D312" s="178" t="s">
        <v>7143</v>
      </c>
      <c r="E312" s="181" t="s">
        <v>7144</v>
      </c>
      <c r="F312" s="181" t="s">
        <v>7145</v>
      </c>
      <c r="G312" s="182">
        <v>2728.38</v>
      </c>
      <c r="H312" s="178" t="s">
        <v>39</v>
      </c>
    </row>
    <row r="313" spans="1:8" ht="15.75">
      <c r="A313" s="178">
        <v>309</v>
      </c>
      <c r="B313" s="179" t="s">
        <v>6479</v>
      </c>
      <c r="C313" s="180" t="s">
        <v>7146</v>
      </c>
      <c r="D313" s="178" t="s">
        <v>7147</v>
      </c>
      <c r="E313" s="181" t="s">
        <v>7148</v>
      </c>
      <c r="F313" s="181" t="s">
        <v>4093</v>
      </c>
      <c r="G313" s="182">
        <v>2788.92</v>
      </c>
      <c r="H313" s="178" t="s">
        <v>39</v>
      </c>
    </row>
    <row r="314" spans="1:8" ht="15.75">
      <c r="A314" s="178">
        <v>310</v>
      </c>
      <c r="B314" s="179" t="s">
        <v>6502</v>
      </c>
      <c r="C314" s="180" t="s">
        <v>7149</v>
      </c>
      <c r="D314" s="178" t="s">
        <v>398</v>
      </c>
      <c r="E314" s="181" t="s">
        <v>399</v>
      </c>
      <c r="F314" s="181" t="s">
        <v>7150</v>
      </c>
      <c r="G314" s="182">
        <v>30404.39</v>
      </c>
      <c r="H314" s="178" t="s">
        <v>39</v>
      </c>
    </row>
    <row r="315" spans="1:8" ht="15.75">
      <c r="A315" s="178">
        <v>311</v>
      </c>
      <c r="B315" s="179" t="s">
        <v>6553</v>
      </c>
      <c r="C315" s="180" t="s">
        <v>7151</v>
      </c>
      <c r="D315" s="178" t="s">
        <v>398</v>
      </c>
      <c r="E315" s="181" t="s">
        <v>399</v>
      </c>
      <c r="F315" s="181" t="s">
        <v>7152</v>
      </c>
      <c r="G315" s="182">
        <v>29911.97</v>
      </c>
      <c r="H315" s="178" t="s">
        <v>39</v>
      </c>
    </row>
    <row r="316" spans="1:8" ht="15.75">
      <c r="A316" s="178">
        <v>312</v>
      </c>
      <c r="B316" s="179" t="s">
        <v>5505</v>
      </c>
      <c r="C316" s="180" t="s">
        <v>7153</v>
      </c>
      <c r="D316" s="178" t="s">
        <v>635</v>
      </c>
      <c r="E316" s="181" t="s">
        <v>636</v>
      </c>
      <c r="F316" s="181" t="s">
        <v>7154</v>
      </c>
      <c r="G316" s="182">
        <v>1100</v>
      </c>
      <c r="H316" s="178" t="s">
        <v>39</v>
      </c>
    </row>
    <row r="317" spans="1:8" ht="15.75">
      <c r="A317" s="178">
        <v>313</v>
      </c>
      <c r="B317" s="179" t="s">
        <v>4996</v>
      </c>
      <c r="C317" s="180" t="s">
        <v>7155</v>
      </c>
      <c r="D317" s="178" t="s">
        <v>2931</v>
      </c>
      <c r="E317" s="181" t="s">
        <v>593</v>
      </c>
      <c r="F317" s="181" t="s">
        <v>7156</v>
      </c>
      <c r="G317" s="182">
        <v>134.52000000000001</v>
      </c>
      <c r="H317" s="178" t="s">
        <v>30</v>
      </c>
    </row>
    <row r="318" spans="1:8" ht="15.75">
      <c r="A318" s="178">
        <v>314</v>
      </c>
      <c r="B318" s="179" t="s">
        <v>5086</v>
      </c>
      <c r="C318" s="180" t="s">
        <v>7157</v>
      </c>
      <c r="D318" s="178" t="s">
        <v>2931</v>
      </c>
      <c r="E318" s="181" t="s">
        <v>593</v>
      </c>
      <c r="F318" s="181" t="s">
        <v>7158</v>
      </c>
      <c r="G318" s="182">
        <v>249.66</v>
      </c>
      <c r="H318" s="178" t="s">
        <v>30</v>
      </c>
    </row>
    <row r="319" spans="1:8" ht="15.75">
      <c r="A319" s="178">
        <v>315</v>
      </c>
      <c r="B319" s="179" t="s">
        <v>6479</v>
      </c>
      <c r="C319" s="180" t="s">
        <v>7159</v>
      </c>
      <c r="D319" s="178" t="s">
        <v>2931</v>
      </c>
      <c r="E319" s="181" t="s">
        <v>593</v>
      </c>
      <c r="F319" s="181" t="s">
        <v>7160</v>
      </c>
      <c r="G319" s="182">
        <v>1055.43</v>
      </c>
      <c r="H319" s="178" t="s">
        <v>30</v>
      </c>
    </row>
    <row r="320" spans="1:8" ht="15.75">
      <c r="A320" s="178">
        <v>316</v>
      </c>
      <c r="B320" s="179" t="s">
        <v>6502</v>
      </c>
      <c r="C320" s="180" t="s">
        <v>7161</v>
      </c>
      <c r="D320" s="178" t="s">
        <v>27</v>
      </c>
      <c r="E320" s="181" t="s">
        <v>28</v>
      </c>
      <c r="F320" s="181" t="s">
        <v>7162</v>
      </c>
      <c r="G320" s="182">
        <v>6703.2</v>
      </c>
      <c r="H320" s="178" t="s">
        <v>30</v>
      </c>
    </row>
    <row r="321" spans="1:8" ht="15.75">
      <c r="A321" s="178">
        <v>317</v>
      </c>
      <c r="B321" s="179" t="s">
        <v>6502</v>
      </c>
      <c r="C321" s="180" t="s">
        <v>7163</v>
      </c>
      <c r="D321" s="178" t="s">
        <v>27</v>
      </c>
      <c r="E321" s="181" t="s">
        <v>28</v>
      </c>
      <c r="F321" s="181" t="s">
        <v>7164</v>
      </c>
      <c r="G321" s="182">
        <v>5320</v>
      </c>
      <c r="H321" s="178" t="s">
        <v>30</v>
      </c>
    </row>
    <row r="322" spans="1:8" ht="15.75">
      <c r="A322" s="178">
        <v>318</v>
      </c>
      <c r="B322" s="179" t="s">
        <v>6502</v>
      </c>
      <c r="C322" s="180" t="s">
        <v>7165</v>
      </c>
      <c r="D322" s="178" t="s">
        <v>27</v>
      </c>
      <c r="E322" s="181" t="s">
        <v>28</v>
      </c>
      <c r="F322" s="181" t="s">
        <v>7166</v>
      </c>
      <c r="G322" s="182">
        <v>6703.2</v>
      </c>
      <c r="H322" s="178" t="s">
        <v>30</v>
      </c>
    </row>
    <row r="323" spans="1:8" ht="15.75">
      <c r="A323" s="178">
        <v>319</v>
      </c>
      <c r="B323" s="179" t="s">
        <v>6502</v>
      </c>
      <c r="C323" s="180" t="s">
        <v>7167</v>
      </c>
      <c r="D323" s="178" t="s">
        <v>27</v>
      </c>
      <c r="E323" s="181" t="s">
        <v>28</v>
      </c>
      <c r="F323" s="181" t="s">
        <v>7168</v>
      </c>
      <c r="G323" s="182">
        <v>5320</v>
      </c>
      <c r="H323" s="178" t="s">
        <v>30</v>
      </c>
    </row>
    <row r="324" spans="1:8" ht="15.75">
      <c r="A324" s="178">
        <v>320</v>
      </c>
      <c r="B324" s="179" t="s">
        <v>6553</v>
      </c>
      <c r="C324" s="180" t="s">
        <v>7169</v>
      </c>
      <c r="D324" s="178" t="s">
        <v>27</v>
      </c>
      <c r="E324" s="181" t="s">
        <v>28</v>
      </c>
      <c r="F324" s="181" t="s">
        <v>7170</v>
      </c>
      <c r="G324" s="182">
        <v>5320</v>
      </c>
      <c r="H324" s="178" t="s">
        <v>30</v>
      </c>
    </row>
    <row r="325" spans="1:8" ht="15.75">
      <c r="A325" s="178">
        <v>321</v>
      </c>
      <c r="B325" s="179" t="s">
        <v>6553</v>
      </c>
      <c r="C325" s="180" t="s">
        <v>7171</v>
      </c>
      <c r="D325" s="178" t="s">
        <v>27</v>
      </c>
      <c r="E325" s="181" t="s">
        <v>28</v>
      </c>
      <c r="F325" s="181" t="s">
        <v>7172</v>
      </c>
      <c r="G325" s="182">
        <v>5320</v>
      </c>
      <c r="H325" s="178" t="s">
        <v>30</v>
      </c>
    </row>
    <row r="326" spans="1:8" ht="15.75">
      <c r="A326" s="178">
        <v>322</v>
      </c>
      <c r="B326" s="179" t="s">
        <v>7173</v>
      </c>
      <c r="C326" s="180" t="s">
        <v>7174</v>
      </c>
      <c r="D326" s="178" t="s">
        <v>27</v>
      </c>
      <c r="E326" s="181" t="s">
        <v>28</v>
      </c>
      <c r="F326" s="181" t="s">
        <v>7175</v>
      </c>
      <c r="G326" s="182">
        <v>6703.2</v>
      </c>
      <c r="H326" s="178" t="s">
        <v>30</v>
      </c>
    </row>
    <row r="327" spans="1:8" ht="15.75">
      <c r="A327" s="178">
        <v>323</v>
      </c>
      <c r="B327" s="179" t="s">
        <v>7173</v>
      </c>
      <c r="C327" s="180" t="s">
        <v>7176</v>
      </c>
      <c r="D327" s="178" t="s">
        <v>27</v>
      </c>
      <c r="E327" s="181" t="s">
        <v>28</v>
      </c>
      <c r="F327" s="181" t="s">
        <v>7177</v>
      </c>
      <c r="G327" s="182">
        <v>5320</v>
      </c>
      <c r="H327" s="178" t="s">
        <v>30</v>
      </c>
    </row>
    <row r="328" spans="1:8" ht="15.75">
      <c r="A328" s="178">
        <v>324</v>
      </c>
      <c r="B328" s="179" t="s">
        <v>6479</v>
      </c>
      <c r="C328" s="180" t="s">
        <v>7178</v>
      </c>
      <c r="D328" s="178" t="s">
        <v>1392</v>
      </c>
      <c r="E328" s="181" t="s">
        <v>1393</v>
      </c>
      <c r="F328" s="181" t="s">
        <v>7179</v>
      </c>
      <c r="G328" s="182">
        <v>318</v>
      </c>
      <c r="H328" s="178" t="s">
        <v>30</v>
      </c>
    </row>
    <row r="329" spans="1:8" ht="15.75">
      <c r="A329" s="178">
        <v>325</v>
      </c>
      <c r="B329" s="179" t="s">
        <v>6479</v>
      </c>
      <c r="C329" s="180" t="s">
        <v>7180</v>
      </c>
      <c r="D329" s="178" t="s">
        <v>2978</v>
      </c>
      <c r="E329" s="181" t="s">
        <v>548</v>
      </c>
      <c r="F329" s="181" t="s">
        <v>7181</v>
      </c>
      <c r="G329" s="182">
        <v>215</v>
      </c>
      <c r="H329" s="178" t="s">
        <v>30</v>
      </c>
    </row>
    <row r="330" spans="1:8" ht="15.75">
      <c r="A330" s="178">
        <v>326</v>
      </c>
      <c r="B330" s="179" t="s">
        <v>6460</v>
      </c>
      <c r="C330" s="180" t="s">
        <v>7182</v>
      </c>
      <c r="D330" s="178" t="s">
        <v>1558</v>
      </c>
      <c r="E330" s="181" t="s">
        <v>1559</v>
      </c>
      <c r="F330" s="181" t="s">
        <v>7183</v>
      </c>
      <c r="G330" s="182">
        <v>781</v>
      </c>
      <c r="H330" s="178" t="s">
        <v>30</v>
      </c>
    </row>
    <row r="331" spans="1:8" ht="15.75">
      <c r="A331" s="178">
        <v>327</v>
      </c>
      <c r="B331" s="179" t="s">
        <v>6479</v>
      </c>
      <c r="C331" s="180" t="s">
        <v>7184</v>
      </c>
      <c r="D331" s="178" t="s">
        <v>2910</v>
      </c>
      <c r="E331" s="181" t="s">
        <v>541</v>
      </c>
      <c r="F331" s="181" t="s">
        <v>7185</v>
      </c>
      <c r="G331" s="182">
        <v>2486.5</v>
      </c>
      <c r="H331" s="178" t="s">
        <v>30</v>
      </c>
    </row>
    <row r="332" spans="1:8" ht="15.75">
      <c r="A332" s="178">
        <v>328</v>
      </c>
      <c r="B332" s="179" t="s">
        <v>6479</v>
      </c>
      <c r="C332" s="180" t="s">
        <v>7186</v>
      </c>
      <c r="D332" s="178" t="s">
        <v>6688</v>
      </c>
      <c r="E332" s="181" t="s">
        <v>1606</v>
      </c>
      <c r="F332" s="181" t="s">
        <v>7187</v>
      </c>
      <c r="G332" s="182">
        <v>4801.5</v>
      </c>
      <c r="H332" s="178" t="s">
        <v>30</v>
      </c>
    </row>
    <row r="333" spans="1:8" ht="15.75">
      <c r="A333" s="178">
        <v>329</v>
      </c>
      <c r="B333" s="179" t="s">
        <v>6559</v>
      </c>
      <c r="C333" s="180" t="s">
        <v>7188</v>
      </c>
      <c r="D333" s="178" t="s">
        <v>6688</v>
      </c>
      <c r="E333" s="181" t="s">
        <v>1606</v>
      </c>
      <c r="F333" s="181" t="s">
        <v>7189</v>
      </c>
      <c r="G333" s="182">
        <v>9366</v>
      </c>
      <c r="H333" s="178" t="s">
        <v>30</v>
      </c>
    </row>
    <row r="334" spans="1:8" ht="15.75">
      <c r="A334" s="178">
        <v>330</v>
      </c>
      <c r="B334" s="179" t="s">
        <v>5278</v>
      </c>
      <c r="C334" s="180" t="s">
        <v>7190</v>
      </c>
      <c r="D334" s="178" t="s">
        <v>6688</v>
      </c>
      <c r="E334" s="181" t="s">
        <v>1606</v>
      </c>
      <c r="F334" s="181" t="s">
        <v>7191</v>
      </c>
      <c r="G334" s="182">
        <v>4735.5</v>
      </c>
      <c r="H334" s="178" t="s">
        <v>30</v>
      </c>
    </row>
    <row r="335" spans="1:8" ht="15.75">
      <c r="A335" s="178">
        <v>331</v>
      </c>
      <c r="B335" s="179" t="s">
        <v>5373</v>
      </c>
      <c r="C335" s="180" t="s">
        <v>7192</v>
      </c>
      <c r="D335" s="178" t="s">
        <v>6688</v>
      </c>
      <c r="E335" s="181" t="s">
        <v>1606</v>
      </c>
      <c r="F335" s="181" t="s">
        <v>7193</v>
      </c>
      <c r="G335" s="182">
        <v>2350.5</v>
      </c>
      <c r="H335" s="178" t="s">
        <v>30</v>
      </c>
    </row>
    <row r="336" spans="1:8" ht="15.75">
      <c r="A336" s="178">
        <v>332</v>
      </c>
      <c r="B336" s="179" t="s">
        <v>6513</v>
      </c>
      <c r="C336" s="180" t="s">
        <v>7194</v>
      </c>
      <c r="D336" s="178" t="s">
        <v>362</v>
      </c>
      <c r="E336" s="181" t="s">
        <v>363</v>
      </c>
      <c r="F336" s="181" t="s">
        <v>7195</v>
      </c>
      <c r="G336" s="182">
        <v>684529.18</v>
      </c>
      <c r="H336" s="178" t="s">
        <v>30</v>
      </c>
    </row>
    <row r="337" spans="1:8" ht="15.75">
      <c r="A337" s="178">
        <v>333</v>
      </c>
      <c r="B337" s="179" t="s">
        <v>7173</v>
      </c>
      <c r="C337" s="180" t="s">
        <v>7196</v>
      </c>
      <c r="D337" s="178" t="s">
        <v>2898</v>
      </c>
      <c r="E337" s="181" t="s">
        <v>28</v>
      </c>
      <c r="F337" s="181" t="s">
        <v>7197</v>
      </c>
      <c r="G337" s="182">
        <v>5247</v>
      </c>
      <c r="H337" s="178" t="s">
        <v>30</v>
      </c>
    </row>
    <row r="338" spans="1:8" ht="15.75">
      <c r="A338" s="178">
        <v>334</v>
      </c>
      <c r="B338" s="179" t="s">
        <v>6553</v>
      </c>
      <c r="C338" s="180" t="s">
        <v>7198</v>
      </c>
      <c r="D338" s="178" t="s">
        <v>2624</v>
      </c>
      <c r="E338" s="181" t="s">
        <v>28</v>
      </c>
      <c r="F338" s="181" t="s">
        <v>7199</v>
      </c>
      <c r="G338" s="182">
        <v>9073.66</v>
      </c>
      <c r="H338" s="178" t="s">
        <v>30</v>
      </c>
    </row>
    <row r="339" spans="1:8" ht="15.75">
      <c r="A339" s="178">
        <v>335</v>
      </c>
      <c r="B339" s="179" t="s">
        <v>7091</v>
      </c>
      <c r="C339" s="180" t="s">
        <v>7200</v>
      </c>
      <c r="D339" s="178" t="s">
        <v>6467</v>
      </c>
      <c r="E339" s="181" t="s">
        <v>28</v>
      </c>
      <c r="F339" s="181" t="s">
        <v>7201</v>
      </c>
      <c r="G339" s="182">
        <v>14746.53</v>
      </c>
      <c r="H339" s="178" t="s">
        <v>30</v>
      </c>
    </row>
    <row r="340" spans="1:8" ht="15.75">
      <c r="A340" s="178">
        <v>336</v>
      </c>
      <c r="B340" s="179" t="s">
        <v>7202</v>
      </c>
      <c r="C340" s="180" t="s">
        <v>7203</v>
      </c>
      <c r="D340" s="178" t="s">
        <v>418</v>
      </c>
      <c r="E340" s="181" t="s">
        <v>419</v>
      </c>
      <c r="F340" s="181" t="s">
        <v>7204</v>
      </c>
      <c r="G340" s="182">
        <v>3346.29</v>
      </c>
      <c r="H340" s="178" t="s">
        <v>30</v>
      </c>
    </row>
    <row r="341" spans="1:8" ht="15.75">
      <c r="A341" s="178">
        <v>337</v>
      </c>
      <c r="B341" s="179" t="s">
        <v>6479</v>
      </c>
      <c r="C341" s="180" t="s">
        <v>7205</v>
      </c>
      <c r="D341" s="178" t="s">
        <v>4937</v>
      </c>
      <c r="E341" s="181" t="s">
        <v>3603</v>
      </c>
      <c r="F341" s="181" t="s">
        <v>7206</v>
      </c>
      <c r="G341" s="182">
        <v>1690</v>
      </c>
      <c r="H341" s="178" t="s">
        <v>30</v>
      </c>
    </row>
    <row r="342" spans="1:8" ht="15.75">
      <c r="A342" s="178">
        <v>338</v>
      </c>
      <c r="B342" s="179" t="s">
        <v>7207</v>
      </c>
      <c r="C342" s="180" t="s">
        <v>7208</v>
      </c>
      <c r="D342" s="178" t="s">
        <v>3840</v>
      </c>
      <c r="E342" s="181" t="s">
        <v>518</v>
      </c>
      <c r="F342" s="181" t="s">
        <v>7209</v>
      </c>
      <c r="G342" s="182">
        <v>632</v>
      </c>
      <c r="H342" s="178" t="s">
        <v>30</v>
      </c>
    </row>
    <row r="343" spans="1:8" ht="15.75">
      <c r="A343" s="178">
        <v>339</v>
      </c>
      <c r="B343" s="179" t="s">
        <v>7101</v>
      </c>
      <c r="C343" s="180" t="s">
        <v>7210</v>
      </c>
      <c r="D343" s="178" t="s">
        <v>7211</v>
      </c>
      <c r="E343" s="181" t="s">
        <v>7212</v>
      </c>
      <c r="F343" s="181" t="s">
        <v>7213</v>
      </c>
      <c r="G343" s="182">
        <v>4438.9399999999996</v>
      </c>
      <c r="H343" s="178" t="s">
        <v>30</v>
      </c>
    </row>
    <row r="344" spans="1:8" ht="15.75">
      <c r="A344" s="178">
        <v>340</v>
      </c>
      <c r="B344" s="179" t="s">
        <v>6456</v>
      </c>
      <c r="C344" s="180" t="s">
        <v>7214</v>
      </c>
      <c r="D344" s="178" t="s">
        <v>3755</v>
      </c>
      <c r="E344" s="181" t="s">
        <v>383</v>
      </c>
      <c r="F344" s="181" t="s">
        <v>7215</v>
      </c>
      <c r="G344" s="182">
        <v>7311.76</v>
      </c>
      <c r="H344" s="178" t="s">
        <v>30</v>
      </c>
    </row>
    <row r="345" spans="1:8" ht="15.75">
      <c r="A345" s="178">
        <v>341</v>
      </c>
      <c r="B345" s="179" t="s">
        <v>6456</v>
      </c>
      <c r="C345" s="180" t="s">
        <v>7216</v>
      </c>
      <c r="D345" s="178" t="s">
        <v>3757</v>
      </c>
      <c r="E345" s="181" t="s">
        <v>507</v>
      </c>
      <c r="F345" s="181" t="s">
        <v>1836</v>
      </c>
      <c r="G345" s="182">
        <v>919.7</v>
      </c>
      <c r="H345" s="178" t="s">
        <v>30</v>
      </c>
    </row>
    <row r="346" spans="1:8" ht="15.75">
      <c r="A346" s="178">
        <v>342</v>
      </c>
      <c r="B346" s="179" t="s">
        <v>6456</v>
      </c>
      <c r="C346" s="180" t="s">
        <v>7217</v>
      </c>
      <c r="D346" s="178" t="s">
        <v>3759</v>
      </c>
      <c r="E346" s="181" t="s">
        <v>504</v>
      </c>
      <c r="F346" s="181" t="s">
        <v>7218</v>
      </c>
      <c r="G346" s="182">
        <v>1958.97</v>
      </c>
      <c r="H346" s="178" t="s">
        <v>30</v>
      </c>
    </row>
    <row r="347" spans="1:8" ht="15.75">
      <c r="A347" s="178">
        <v>343</v>
      </c>
      <c r="B347" s="179" t="s">
        <v>7202</v>
      </c>
      <c r="C347" s="180" t="s">
        <v>7219</v>
      </c>
      <c r="D347" s="178" t="s">
        <v>418</v>
      </c>
      <c r="E347" s="181" t="s">
        <v>419</v>
      </c>
      <c r="F347" s="181" t="s">
        <v>7220</v>
      </c>
      <c r="G347" s="182">
        <v>11253.42</v>
      </c>
      <c r="H347" s="178" t="s">
        <v>30</v>
      </c>
    </row>
    <row r="348" spans="1:8" ht="15.75">
      <c r="A348" s="178">
        <v>344</v>
      </c>
      <c r="B348" s="179" t="s">
        <v>7202</v>
      </c>
      <c r="C348" s="180" t="s">
        <v>7221</v>
      </c>
      <c r="D348" s="178" t="s">
        <v>418</v>
      </c>
      <c r="E348" s="181" t="s">
        <v>419</v>
      </c>
      <c r="F348" s="181" t="s">
        <v>7222</v>
      </c>
      <c r="G348" s="182">
        <v>2158.17</v>
      </c>
      <c r="H348" s="178" t="s">
        <v>30</v>
      </c>
    </row>
    <row r="349" spans="1:8" ht="15.75">
      <c r="A349" s="178">
        <v>345</v>
      </c>
      <c r="B349" s="179" t="s">
        <v>7202</v>
      </c>
      <c r="C349" s="180" t="s">
        <v>7223</v>
      </c>
      <c r="D349" s="178" t="s">
        <v>418</v>
      </c>
      <c r="E349" s="181" t="s">
        <v>419</v>
      </c>
      <c r="F349" s="181" t="s">
        <v>7224</v>
      </c>
      <c r="G349" s="182">
        <v>2433.2399999999998</v>
      </c>
      <c r="H349" s="178" t="s">
        <v>30</v>
      </c>
    </row>
    <row r="350" spans="1:8" ht="15.75">
      <c r="A350" s="178">
        <v>346</v>
      </c>
      <c r="B350" s="179" t="s">
        <v>7202</v>
      </c>
      <c r="C350" s="180" t="s">
        <v>7225</v>
      </c>
      <c r="D350" s="178" t="s">
        <v>418</v>
      </c>
      <c r="E350" s="181" t="s">
        <v>419</v>
      </c>
      <c r="F350" s="181" t="s">
        <v>7226</v>
      </c>
      <c r="G350" s="182">
        <v>2939.34</v>
      </c>
      <c r="H350" s="178" t="s">
        <v>30</v>
      </c>
    </row>
    <row r="351" spans="1:8" ht="15.75">
      <c r="A351" s="178">
        <v>347</v>
      </c>
      <c r="B351" s="179" t="s">
        <v>7207</v>
      </c>
      <c r="C351" s="180" t="s">
        <v>7227</v>
      </c>
      <c r="D351" s="178" t="s">
        <v>5538</v>
      </c>
      <c r="E351" s="181" t="s">
        <v>5539</v>
      </c>
      <c r="F351" s="181" t="s">
        <v>7228</v>
      </c>
      <c r="G351" s="182">
        <v>1850</v>
      </c>
      <c r="H351" s="178" t="s">
        <v>30</v>
      </c>
    </row>
    <row r="352" spans="1:8" ht="15.75">
      <c r="A352" s="178">
        <v>348</v>
      </c>
      <c r="B352" s="179" t="s">
        <v>7229</v>
      </c>
      <c r="C352" s="180" t="s">
        <v>7230</v>
      </c>
      <c r="D352" s="178" t="s">
        <v>792</v>
      </c>
      <c r="E352" s="181" t="s">
        <v>793</v>
      </c>
      <c r="F352" s="181" t="s">
        <v>4232</v>
      </c>
      <c r="G352" s="182">
        <v>1370</v>
      </c>
      <c r="H352" s="178" t="s">
        <v>30</v>
      </c>
    </row>
    <row r="353" spans="1:8" ht="15.75">
      <c r="A353" s="178">
        <v>349</v>
      </c>
      <c r="B353" s="179" t="s">
        <v>4572</v>
      </c>
      <c r="C353" s="180" t="s">
        <v>7231</v>
      </c>
      <c r="D353" s="178" t="s">
        <v>2953</v>
      </c>
      <c r="E353" s="181" t="s">
        <v>1393</v>
      </c>
      <c r="F353" s="181" t="s">
        <v>7232</v>
      </c>
      <c r="G353" s="182">
        <v>1088</v>
      </c>
      <c r="H353" s="178" t="s">
        <v>30</v>
      </c>
    </row>
    <row r="354" spans="1:8" ht="15.75">
      <c r="A354" s="178">
        <v>350</v>
      </c>
      <c r="B354" s="179" t="s">
        <v>6528</v>
      </c>
      <c r="C354" s="180" t="s">
        <v>7233</v>
      </c>
      <c r="D354" s="178" t="s">
        <v>392</v>
      </c>
      <c r="E354" s="181" t="s">
        <v>393</v>
      </c>
      <c r="F354" s="181" t="s">
        <v>7234</v>
      </c>
      <c r="G354" s="182">
        <v>-5814.75</v>
      </c>
      <c r="H354" s="178" t="s">
        <v>30</v>
      </c>
    </row>
    <row r="355" spans="1:8" ht="30.75">
      <c r="A355" s="178">
        <v>351</v>
      </c>
      <c r="B355" s="179" t="s">
        <v>6479</v>
      </c>
      <c r="C355" s="180" t="s">
        <v>7235</v>
      </c>
      <c r="D355" s="178" t="s">
        <v>7236</v>
      </c>
      <c r="E355" s="181" t="s">
        <v>526</v>
      </c>
      <c r="F355" s="181" t="s">
        <v>7237</v>
      </c>
      <c r="G355" s="182">
        <v>5832</v>
      </c>
      <c r="H355" s="178" t="s">
        <v>30</v>
      </c>
    </row>
    <row r="356" spans="1:8" ht="15.75">
      <c r="A356" s="178">
        <v>352</v>
      </c>
      <c r="B356" s="179" t="s">
        <v>6479</v>
      </c>
      <c r="C356" s="180" t="s">
        <v>7238</v>
      </c>
      <c r="D356" s="178" t="s">
        <v>2986</v>
      </c>
      <c r="E356" s="181" t="s">
        <v>522</v>
      </c>
      <c r="F356" s="181" t="s">
        <v>7239</v>
      </c>
      <c r="G356" s="182">
        <v>648</v>
      </c>
      <c r="H356" s="178" t="s">
        <v>30</v>
      </c>
    </row>
    <row r="357" spans="1:8" ht="15.75">
      <c r="A357" s="178">
        <v>353</v>
      </c>
      <c r="B357" s="179" t="s">
        <v>6479</v>
      </c>
      <c r="C357" s="180" t="s">
        <v>7240</v>
      </c>
      <c r="D357" s="178" t="s">
        <v>3851</v>
      </c>
      <c r="E357" s="181" t="s">
        <v>510</v>
      </c>
      <c r="F357" s="181" t="s">
        <v>7241</v>
      </c>
      <c r="G357" s="182">
        <v>330</v>
      </c>
      <c r="H357" s="178" t="s">
        <v>30</v>
      </c>
    </row>
    <row r="358" spans="1:8" ht="15.75">
      <c r="A358" s="178">
        <v>354</v>
      </c>
      <c r="B358" s="179" t="s">
        <v>6479</v>
      </c>
      <c r="C358" s="180" t="s">
        <v>7242</v>
      </c>
      <c r="D358" s="178" t="s">
        <v>3833</v>
      </c>
      <c r="E358" s="181" t="s">
        <v>1169</v>
      </c>
      <c r="F358" s="181" t="s">
        <v>7243</v>
      </c>
      <c r="G358" s="182">
        <v>170.27</v>
      </c>
      <c r="H358" s="178" t="s">
        <v>30</v>
      </c>
    </row>
    <row r="359" spans="1:8" ht="15.75">
      <c r="A359" s="178">
        <v>355</v>
      </c>
      <c r="B359" s="179" t="s">
        <v>6479</v>
      </c>
      <c r="C359" s="180" t="s">
        <v>7244</v>
      </c>
      <c r="D359" s="178" t="s">
        <v>490</v>
      </c>
      <c r="E359" s="181" t="s">
        <v>491</v>
      </c>
      <c r="F359" s="181" t="s">
        <v>7245</v>
      </c>
      <c r="G359" s="182">
        <v>182.57</v>
      </c>
      <c r="H359" s="178" t="s">
        <v>30</v>
      </c>
    </row>
    <row r="360" spans="1:8" ht="15.75">
      <c r="A360" s="178">
        <v>356</v>
      </c>
      <c r="B360" s="179" t="s">
        <v>6479</v>
      </c>
      <c r="C360" s="180" t="s">
        <v>7246</v>
      </c>
      <c r="D360" s="178" t="s">
        <v>3761</v>
      </c>
      <c r="E360" s="181" t="s">
        <v>423</v>
      </c>
      <c r="F360" s="181" t="s">
        <v>7247</v>
      </c>
      <c r="G360" s="182">
        <v>1008</v>
      </c>
      <c r="H360" s="178" t="s">
        <v>30</v>
      </c>
    </row>
    <row r="361" spans="1:8" ht="15.75">
      <c r="A361" s="178">
        <v>357</v>
      </c>
      <c r="B361" s="179" t="s">
        <v>7207</v>
      </c>
      <c r="C361" s="180" t="s">
        <v>7248</v>
      </c>
      <c r="D361" s="178" t="s">
        <v>3748</v>
      </c>
      <c r="E361" s="181" t="s">
        <v>43</v>
      </c>
      <c r="F361" s="181" t="s">
        <v>7249</v>
      </c>
      <c r="G361" s="182">
        <v>2733.82</v>
      </c>
      <c r="H361" s="178" t="s">
        <v>30</v>
      </c>
    </row>
    <row r="362" spans="1:8" ht="15.75">
      <c r="A362" s="178">
        <v>358</v>
      </c>
      <c r="B362" s="179" t="s">
        <v>7101</v>
      </c>
      <c r="C362" s="180" t="s">
        <v>7250</v>
      </c>
      <c r="D362" s="178" t="s">
        <v>27</v>
      </c>
      <c r="E362" s="181" t="s">
        <v>28</v>
      </c>
      <c r="F362" s="181" t="s">
        <v>7251</v>
      </c>
      <c r="G362" s="182">
        <v>6703.2</v>
      </c>
      <c r="H362" s="178" t="s">
        <v>30</v>
      </c>
    </row>
    <row r="363" spans="1:8" ht="15.75">
      <c r="A363" s="178">
        <v>359</v>
      </c>
      <c r="B363" s="179" t="s">
        <v>7101</v>
      </c>
      <c r="C363" s="180" t="s">
        <v>7252</v>
      </c>
      <c r="D363" s="178" t="s">
        <v>27</v>
      </c>
      <c r="E363" s="181" t="s">
        <v>28</v>
      </c>
      <c r="F363" s="181" t="s">
        <v>7253</v>
      </c>
      <c r="G363" s="182">
        <v>6703.2</v>
      </c>
      <c r="H363" s="178" t="s">
        <v>30</v>
      </c>
    </row>
    <row r="364" spans="1:8" ht="15.75">
      <c r="A364" s="178">
        <v>360</v>
      </c>
      <c r="B364" s="179" t="s">
        <v>7104</v>
      </c>
      <c r="C364" s="180" t="s">
        <v>7254</v>
      </c>
      <c r="D364" s="178" t="s">
        <v>27</v>
      </c>
      <c r="E364" s="181" t="s">
        <v>28</v>
      </c>
      <c r="F364" s="181" t="s">
        <v>7255</v>
      </c>
      <c r="G364" s="182">
        <v>6703.2</v>
      </c>
      <c r="H364" s="178" t="s">
        <v>30</v>
      </c>
    </row>
    <row r="365" spans="1:8" ht="15.75">
      <c r="A365" s="178">
        <v>361</v>
      </c>
      <c r="B365" s="179" t="s">
        <v>7104</v>
      </c>
      <c r="C365" s="180" t="s">
        <v>7256</v>
      </c>
      <c r="D365" s="178" t="s">
        <v>27</v>
      </c>
      <c r="E365" s="181" t="s">
        <v>28</v>
      </c>
      <c r="F365" s="181" t="s">
        <v>7257</v>
      </c>
      <c r="G365" s="182">
        <v>6703.2</v>
      </c>
      <c r="H365" s="178" t="s">
        <v>30</v>
      </c>
    </row>
    <row r="366" spans="1:8" ht="15.75">
      <c r="A366" s="178">
        <v>362</v>
      </c>
      <c r="B366" s="179" t="s">
        <v>7110</v>
      </c>
      <c r="C366" s="180" t="s">
        <v>7258</v>
      </c>
      <c r="D366" s="178" t="s">
        <v>27</v>
      </c>
      <c r="E366" s="181" t="s">
        <v>28</v>
      </c>
      <c r="F366" s="181" t="s">
        <v>7259</v>
      </c>
      <c r="G366" s="182">
        <v>6703.2</v>
      </c>
      <c r="H366" s="178" t="s">
        <v>30</v>
      </c>
    </row>
    <row r="367" spans="1:8" ht="15.75">
      <c r="A367" s="178">
        <v>363</v>
      </c>
      <c r="B367" s="179" t="s">
        <v>7115</v>
      </c>
      <c r="C367" s="180" t="s">
        <v>7260</v>
      </c>
      <c r="D367" s="178" t="s">
        <v>27</v>
      </c>
      <c r="E367" s="181" t="s">
        <v>28</v>
      </c>
      <c r="F367" s="181" t="s">
        <v>7261</v>
      </c>
      <c r="G367" s="182">
        <v>5320</v>
      </c>
      <c r="H367" s="178" t="s">
        <v>30</v>
      </c>
    </row>
    <row r="368" spans="1:8" ht="15.75">
      <c r="A368" s="178">
        <v>364</v>
      </c>
      <c r="B368" s="179" t="s">
        <v>7115</v>
      </c>
      <c r="C368" s="180" t="s">
        <v>7262</v>
      </c>
      <c r="D368" s="178" t="s">
        <v>27</v>
      </c>
      <c r="E368" s="181" t="s">
        <v>28</v>
      </c>
      <c r="F368" s="181" t="s">
        <v>7263</v>
      </c>
      <c r="G368" s="182">
        <v>5320</v>
      </c>
      <c r="H368" s="178" t="s">
        <v>30</v>
      </c>
    </row>
    <row r="369" spans="1:9" ht="30" customHeight="1">
      <c r="A369" s="178">
        <v>365</v>
      </c>
      <c r="B369" s="179" t="s">
        <v>7264</v>
      </c>
      <c r="C369" s="180" t="s">
        <v>7265</v>
      </c>
      <c r="D369" s="178" t="s">
        <v>27</v>
      </c>
      <c r="E369" s="181" t="s">
        <v>28</v>
      </c>
      <c r="F369" s="181" t="s">
        <v>7266</v>
      </c>
      <c r="G369" s="182">
        <v>5320</v>
      </c>
      <c r="H369" s="178" t="s">
        <v>30</v>
      </c>
      <c r="I369" s="164" t="s">
        <v>7267</v>
      </c>
    </row>
    <row r="370" spans="1:9" ht="30" customHeight="1">
      <c r="A370" s="178">
        <v>366</v>
      </c>
      <c r="B370" s="179" t="s">
        <v>7091</v>
      </c>
      <c r="C370" s="180" t="s">
        <v>7268</v>
      </c>
      <c r="D370" s="178" t="s">
        <v>6467</v>
      </c>
      <c r="E370" s="181" t="s">
        <v>28</v>
      </c>
      <c r="F370" s="181" t="s">
        <v>7269</v>
      </c>
      <c r="G370" s="182">
        <v>15154.57</v>
      </c>
      <c r="H370" s="178" t="s">
        <v>30</v>
      </c>
    </row>
    <row r="371" spans="1:9" ht="30" customHeight="1">
      <c r="A371" s="178">
        <v>367</v>
      </c>
      <c r="B371" s="179" t="s">
        <v>7098</v>
      </c>
      <c r="C371" s="180" t="s">
        <v>7270</v>
      </c>
      <c r="D371" s="178" t="s">
        <v>79</v>
      </c>
      <c r="E371" s="181" t="s">
        <v>28</v>
      </c>
      <c r="F371" s="181" t="s">
        <v>7271</v>
      </c>
      <c r="G371" s="182">
        <v>6540.68</v>
      </c>
      <c r="H371" s="178" t="s">
        <v>30</v>
      </c>
    </row>
    <row r="372" spans="1:9" ht="30" customHeight="1">
      <c r="A372" s="178">
        <v>368</v>
      </c>
      <c r="B372" s="179" t="s">
        <v>7101</v>
      </c>
      <c r="C372" s="180" t="s">
        <v>7272</v>
      </c>
      <c r="D372" s="178" t="s">
        <v>282</v>
      </c>
      <c r="E372" s="181" t="s">
        <v>28</v>
      </c>
      <c r="F372" s="181" t="s">
        <v>7273</v>
      </c>
      <c r="G372" s="182">
        <v>22890</v>
      </c>
      <c r="H372" s="178" t="s">
        <v>30</v>
      </c>
    </row>
    <row r="373" spans="1:9" ht="30" customHeight="1">
      <c r="A373" s="178">
        <v>369</v>
      </c>
      <c r="B373" s="179" t="s">
        <v>7091</v>
      </c>
      <c r="C373" s="180" t="s">
        <v>7274</v>
      </c>
      <c r="D373" s="178" t="s">
        <v>7275</v>
      </c>
      <c r="E373" s="181" t="s">
        <v>387</v>
      </c>
      <c r="F373" s="181" t="s">
        <v>7276</v>
      </c>
      <c r="G373" s="182">
        <v>1700</v>
      </c>
      <c r="H373" s="178" t="s">
        <v>30</v>
      </c>
    </row>
    <row r="374" spans="1:9" ht="30" customHeight="1">
      <c r="A374" s="178">
        <v>370</v>
      </c>
      <c r="B374" s="179" t="s">
        <v>6813</v>
      </c>
      <c r="C374" s="180" t="s">
        <v>7277</v>
      </c>
      <c r="D374" s="178" t="s">
        <v>362</v>
      </c>
      <c r="E374" s="181" t="s">
        <v>363</v>
      </c>
      <c r="F374" s="181" t="s">
        <v>7278</v>
      </c>
      <c r="G374" s="182">
        <v>285103.5</v>
      </c>
      <c r="H374" s="178" t="s">
        <v>30</v>
      </c>
    </row>
    <row r="375" spans="1:9" ht="30" customHeight="1">
      <c r="A375" s="178">
        <v>371</v>
      </c>
      <c r="B375" s="179" t="s">
        <v>7279</v>
      </c>
      <c r="C375" s="180" t="s">
        <v>7280</v>
      </c>
      <c r="D375" s="178" t="s">
        <v>461</v>
      </c>
      <c r="E375" s="181" t="s">
        <v>28</v>
      </c>
      <c r="F375" s="181" t="s">
        <v>7281</v>
      </c>
      <c r="G375" s="182">
        <v>10415.76</v>
      </c>
      <c r="H375" s="178" t="s">
        <v>30</v>
      </c>
    </row>
    <row r="376" spans="1:9" ht="30" customHeight="1">
      <c r="A376" s="178">
        <v>372</v>
      </c>
      <c r="B376" s="179" t="s">
        <v>7101</v>
      </c>
      <c r="C376" s="180" t="s">
        <v>7282</v>
      </c>
      <c r="D376" s="178" t="s">
        <v>5532</v>
      </c>
      <c r="E376" s="181" t="s">
        <v>3458</v>
      </c>
      <c r="F376" s="181" t="s">
        <v>770</v>
      </c>
      <c r="G376" s="182">
        <v>22675.69</v>
      </c>
      <c r="H376" s="178" t="s">
        <v>30</v>
      </c>
    </row>
    <row r="377" spans="1:9" ht="30" customHeight="1">
      <c r="A377" s="178">
        <v>373</v>
      </c>
      <c r="B377" s="179" t="s">
        <v>6911</v>
      </c>
      <c r="C377" s="180" t="s">
        <v>7283</v>
      </c>
      <c r="D377" s="178" t="s">
        <v>7284</v>
      </c>
      <c r="E377" s="181" t="s">
        <v>28</v>
      </c>
      <c r="F377" s="181" t="s">
        <v>7285</v>
      </c>
      <c r="G377" s="182">
        <v>84683.39</v>
      </c>
      <c r="H377" s="178" t="s">
        <v>263</v>
      </c>
    </row>
    <row r="378" spans="1:9" ht="30" customHeight="1">
      <c r="A378" s="178">
        <v>374</v>
      </c>
      <c r="B378" s="179" t="s">
        <v>4996</v>
      </c>
      <c r="C378" s="180" t="s">
        <v>7286</v>
      </c>
      <c r="D378" s="178" t="s">
        <v>7287</v>
      </c>
      <c r="E378" s="181" t="s">
        <v>593</v>
      </c>
      <c r="F378" s="181" t="s">
        <v>7288</v>
      </c>
      <c r="G378" s="182">
        <v>2356.86</v>
      </c>
      <c r="H378" s="178" t="s">
        <v>263</v>
      </c>
    </row>
    <row r="379" spans="1:9" ht="30" customHeight="1">
      <c r="A379" s="178">
        <v>375</v>
      </c>
      <c r="B379" s="179" t="s">
        <v>4996</v>
      </c>
      <c r="C379" s="180" t="s">
        <v>7289</v>
      </c>
      <c r="D379" s="178" t="s">
        <v>7287</v>
      </c>
      <c r="E379" s="181" t="s">
        <v>593</v>
      </c>
      <c r="F379" s="181" t="s">
        <v>7290</v>
      </c>
      <c r="G379" s="182">
        <v>5623.74</v>
      </c>
      <c r="H379" s="178" t="s">
        <v>5595</v>
      </c>
    </row>
    <row r="380" spans="1:9" ht="30" customHeight="1">
      <c r="A380" s="178">
        <v>376</v>
      </c>
      <c r="B380" s="179" t="s">
        <v>4516</v>
      </c>
      <c r="C380" s="180" t="s">
        <v>7291</v>
      </c>
      <c r="D380" s="178" t="s">
        <v>7292</v>
      </c>
      <c r="E380" s="181" t="s">
        <v>1035</v>
      </c>
      <c r="F380" s="181" t="s">
        <v>7293</v>
      </c>
      <c r="G380" s="182">
        <v>664.81</v>
      </c>
      <c r="H380" s="178" t="s">
        <v>5595</v>
      </c>
    </row>
    <row r="381" spans="1:9" ht="30" customHeight="1">
      <c r="A381" s="178">
        <v>377</v>
      </c>
      <c r="B381" s="179" t="s">
        <v>4996</v>
      </c>
      <c r="C381" s="180" t="s">
        <v>7294</v>
      </c>
      <c r="D381" s="178" t="s">
        <v>7287</v>
      </c>
      <c r="E381" s="181" t="s">
        <v>593</v>
      </c>
      <c r="F381" s="181" t="s">
        <v>7295</v>
      </c>
      <c r="G381" s="182">
        <v>335.44</v>
      </c>
      <c r="H381" s="178" t="s">
        <v>263</v>
      </c>
    </row>
    <row r="382" spans="1:9" ht="30" customHeight="1">
      <c r="A382" s="178">
        <v>378</v>
      </c>
      <c r="B382" s="179" t="s">
        <v>6820</v>
      </c>
      <c r="C382" s="180" t="s">
        <v>7296</v>
      </c>
      <c r="D382" s="178" t="s">
        <v>7297</v>
      </c>
      <c r="E382" s="181" t="s">
        <v>28</v>
      </c>
      <c r="F382" s="181" t="s">
        <v>7298</v>
      </c>
      <c r="G382" s="182">
        <v>32546.5</v>
      </c>
      <c r="H382" s="178" t="s">
        <v>263</v>
      </c>
    </row>
    <row r="383" spans="1:9" ht="30" customHeight="1">
      <c r="A383" s="178">
        <v>379</v>
      </c>
      <c r="B383" s="179" t="s">
        <v>7045</v>
      </c>
      <c r="C383" s="180" t="s">
        <v>7299</v>
      </c>
      <c r="D383" s="178" t="s">
        <v>7300</v>
      </c>
      <c r="E383" s="181" t="s">
        <v>28</v>
      </c>
      <c r="F383" s="181" t="s">
        <v>7301</v>
      </c>
      <c r="G383" s="182">
        <v>90485.85</v>
      </c>
      <c r="H383" s="178" t="s">
        <v>263</v>
      </c>
    </row>
    <row r="384" spans="1:9" ht="30" customHeight="1">
      <c r="A384" s="178">
        <v>380</v>
      </c>
      <c r="B384" s="179" t="s">
        <v>7045</v>
      </c>
      <c r="C384" s="180" t="s">
        <v>7302</v>
      </c>
      <c r="D384" s="178" t="s">
        <v>7300</v>
      </c>
      <c r="E384" s="181" t="s">
        <v>28</v>
      </c>
      <c r="F384" s="181" t="s">
        <v>7303</v>
      </c>
      <c r="G384" s="182">
        <v>91455.25</v>
      </c>
      <c r="H384" s="178" t="s">
        <v>263</v>
      </c>
    </row>
    <row r="385" spans="1:8" ht="30.75">
      <c r="A385" s="178">
        <v>381</v>
      </c>
      <c r="B385" s="179" t="s">
        <v>6943</v>
      </c>
      <c r="C385" s="180" t="s">
        <v>7304</v>
      </c>
      <c r="D385" s="178" t="s">
        <v>7305</v>
      </c>
      <c r="E385" s="181" t="s">
        <v>28</v>
      </c>
      <c r="F385" s="181" t="s">
        <v>7306</v>
      </c>
      <c r="G385" s="182">
        <v>114412.99</v>
      </c>
      <c r="H385" s="178" t="s">
        <v>263</v>
      </c>
    </row>
    <row r="386" spans="1:8" ht="15.75">
      <c r="A386" s="178">
        <v>382</v>
      </c>
      <c r="B386" s="179" t="s">
        <v>5778</v>
      </c>
      <c r="C386" s="180" t="s">
        <v>7307</v>
      </c>
      <c r="D386" s="178" t="s">
        <v>7308</v>
      </c>
      <c r="E386" s="181" t="s">
        <v>1895</v>
      </c>
      <c r="F386" s="181" t="s">
        <v>7309</v>
      </c>
      <c r="G386" s="182">
        <v>110</v>
      </c>
      <c r="H386" s="178" t="s">
        <v>5595</v>
      </c>
    </row>
    <row r="387" spans="1:8" ht="15.75">
      <c r="A387" s="178">
        <v>383</v>
      </c>
      <c r="B387" s="179" t="s">
        <v>597</v>
      </c>
      <c r="C387" s="180" t="s">
        <v>7310</v>
      </c>
      <c r="D387" s="178" t="s">
        <v>7292</v>
      </c>
      <c r="E387" s="181" t="s">
        <v>1035</v>
      </c>
      <c r="F387" s="181" t="s">
        <v>7311</v>
      </c>
      <c r="G387" s="182">
        <v>250</v>
      </c>
      <c r="H387" s="178" t="s">
        <v>5595</v>
      </c>
    </row>
    <row r="388" spans="1:8" ht="30.75">
      <c r="A388" s="178">
        <v>384</v>
      </c>
      <c r="B388" s="179" t="s">
        <v>7312</v>
      </c>
      <c r="C388" s="180" t="s">
        <v>7313</v>
      </c>
      <c r="D388" s="178" t="s">
        <v>6808</v>
      </c>
      <c r="E388" s="181" t="s">
        <v>28</v>
      </c>
      <c r="F388" s="181" t="s">
        <v>7314</v>
      </c>
      <c r="G388" s="182">
        <v>71431.399999999994</v>
      </c>
      <c r="H388" s="178" t="s">
        <v>263</v>
      </c>
    </row>
    <row r="389" spans="1:8" ht="15.75">
      <c r="A389" s="178">
        <v>385</v>
      </c>
      <c r="B389" s="179" t="s">
        <v>7312</v>
      </c>
      <c r="C389" s="180" t="s">
        <v>7315</v>
      </c>
      <c r="D389" s="178" t="s">
        <v>6822</v>
      </c>
      <c r="E389" s="181" t="s">
        <v>28</v>
      </c>
      <c r="F389" s="181" t="s">
        <v>7316</v>
      </c>
      <c r="G389" s="182">
        <v>65566.23</v>
      </c>
      <c r="H389" s="178" t="s">
        <v>263</v>
      </c>
    </row>
    <row r="390" spans="1:8" ht="15.75">
      <c r="A390" s="178">
        <v>386</v>
      </c>
      <c r="B390" s="179" t="s">
        <v>4996</v>
      </c>
      <c r="C390" s="180" t="s">
        <v>7317</v>
      </c>
      <c r="D390" s="178" t="s">
        <v>7287</v>
      </c>
      <c r="E390" s="181" t="s">
        <v>593</v>
      </c>
      <c r="F390" s="181" t="s">
        <v>7318</v>
      </c>
      <c r="G390" s="182">
        <v>439.74</v>
      </c>
      <c r="H390" s="178" t="s">
        <v>263</v>
      </c>
    </row>
    <row r="391" spans="1:8" ht="30.75">
      <c r="A391" s="178">
        <v>387</v>
      </c>
      <c r="B391" s="179" t="s">
        <v>6943</v>
      </c>
      <c r="C391" s="180" t="s">
        <v>7319</v>
      </c>
      <c r="D391" s="178" t="s">
        <v>7305</v>
      </c>
      <c r="E391" s="181" t="s">
        <v>28</v>
      </c>
      <c r="F391" s="181" t="s">
        <v>7320</v>
      </c>
      <c r="G391" s="182">
        <v>105399.84</v>
      </c>
      <c r="H391" s="178" t="s">
        <v>263</v>
      </c>
    </row>
    <row r="392" spans="1:8" ht="30.75">
      <c r="A392" s="178">
        <v>388</v>
      </c>
      <c r="B392" s="179" t="s">
        <v>5159</v>
      </c>
      <c r="C392" s="180" t="s">
        <v>7321</v>
      </c>
      <c r="D392" s="178" t="s">
        <v>7322</v>
      </c>
      <c r="E392" s="181" t="s">
        <v>999</v>
      </c>
      <c r="F392" s="181" t="s">
        <v>7323</v>
      </c>
      <c r="G392" s="182">
        <v>1598</v>
      </c>
      <c r="H392" s="178" t="s">
        <v>263</v>
      </c>
    </row>
    <row r="393" spans="1:8" ht="15.75">
      <c r="A393" s="178">
        <v>389</v>
      </c>
      <c r="B393" s="179" t="s">
        <v>4996</v>
      </c>
      <c r="C393" s="180" t="s">
        <v>7324</v>
      </c>
      <c r="D393" s="178" t="s">
        <v>6042</v>
      </c>
      <c r="E393" s="181" t="s">
        <v>379</v>
      </c>
      <c r="F393" s="181" t="s">
        <v>7325</v>
      </c>
      <c r="G393" s="182">
        <v>2005.06</v>
      </c>
      <c r="H393" s="178" t="s">
        <v>263</v>
      </c>
    </row>
    <row r="394" spans="1:8" ht="30.75">
      <c r="A394" s="178">
        <v>390</v>
      </c>
      <c r="B394" s="179" t="s">
        <v>5159</v>
      </c>
      <c r="C394" s="180" t="s">
        <v>7326</v>
      </c>
      <c r="D394" s="178" t="s">
        <v>7322</v>
      </c>
      <c r="E394" s="181" t="s">
        <v>999</v>
      </c>
      <c r="F394" s="181" t="s">
        <v>7327</v>
      </c>
      <c r="G394" s="182">
        <v>1381.98</v>
      </c>
      <c r="H394" s="178" t="s">
        <v>263</v>
      </c>
    </row>
    <row r="395" spans="1:8" ht="30.75">
      <c r="A395" s="178">
        <v>391</v>
      </c>
      <c r="B395" s="179" t="s">
        <v>7019</v>
      </c>
      <c r="C395" s="180" t="s">
        <v>7328</v>
      </c>
      <c r="D395" s="178" t="s">
        <v>7305</v>
      </c>
      <c r="E395" s="181" t="s">
        <v>28</v>
      </c>
      <c r="F395" s="181" t="s">
        <v>7329</v>
      </c>
      <c r="G395" s="182">
        <v>124923.97</v>
      </c>
      <c r="H395" s="178" t="s">
        <v>5595</v>
      </c>
    </row>
    <row r="396" spans="1:8" ht="30.75">
      <c r="A396" s="178">
        <v>392</v>
      </c>
      <c r="B396" s="179" t="s">
        <v>7019</v>
      </c>
      <c r="C396" s="180" t="s">
        <v>7330</v>
      </c>
      <c r="D396" s="178" t="s">
        <v>7305</v>
      </c>
      <c r="E396" s="181" t="s">
        <v>28</v>
      </c>
      <c r="F396" s="181" t="s">
        <v>7331</v>
      </c>
      <c r="G396" s="182">
        <v>126151.5</v>
      </c>
      <c r="H396" s="178" t="s">
        <v>263</v>
      </c>
    </row>
    <row r="397" spans="1:8" ht="30.75">
      <c r="A397" s="178">
        <v>393</v>
      </c>
      <c r="B397" s="179" t="s">
        <v>7019</v>
      </c>
      <c r="C397" s="180" t="s">
        <v>7332</v>
      </c>
      <c r="D397" s="178" t="s">
        <v>7305</v>
      </c>
      <c r="E397" s="181" t="s">
        <v>28</v>
      </c>
      <c r="F397" s="181" t="s">
        <v>7333</v>
      </c>
      <c r="G397" s="182">
        <v>72530.320000000007</v>
      </c>
      <c r="H397" s="178" t="s">
        <v>263</v>
      </c>
    </row>
    <row r="398" spans="1:8" ht="15.75">
      <c r="A398" s="178">
        <v>394</v>
      </c>
      <c r="B398" s="179" t="s">
        <v>7019</v>
      </c>
      <c r="C398" s="180" t="s">
        <v>7334</v>
      </c>
      <c r="D398" s="178" t="s">
        <v>6815</v>
      </c>
      <c r="E398" s="181" t="s">
        <v>28</v>
      </c>
      <c r="F398" s="181" t="s">
        <v>7335</v>
      </c>
      <c r="G398" s="182">
        <v>46301.19</v>
      </c>
      <c r="H398" s="178" t="s">
        <v>263</v>
      </c>
    </row>
    <row r="399" spans="1:8" ht="30.75">
      <c r="A399" s="178">
        <v>395</v>
      </c>
      <c r="B399" s="179" t="s">
        <v>7019</v>
      </c>
      <c r="C399" s="180" t="s">
        <v>7336</v>
      </c>
      <c r="D399" s="178" t="s">
        <v>7305</v>
      </c>
      <c r="E399" s="181" t="s">
        <v>28</v>
      </c>
      <c r="F399" s="181" t="s">
        <v>7337</v>
      </c>
      <c r="G399" s="182">
        <v>123990.42</v>
      </c>
      <c r="H399" s="178" t="s">
        <v>263</v>
      </c>
    </row>
    <row r="400" spans="1:8" ht="15.75">
      <c r="A400" s="178">
        <v>396</v>
      </c>
      <c r="B400" s="179" t="s">
        <v>7024</v>
      </c>
      <c r="C400" s="180" t="s">
        <v>7338</v>
      </c>
      <c r="D400" s="178" t="s">
        <v>7339</v>
      </c>
      <c r="E400" s="181" t="s">
        <v>28</v>
      </c>
      <c r="F400" s="181" t="s">
        <v>7340</v>
      </c>
      <c r="G400" s="182">
        <v>52387.6</v>
      </c>
      <c r="H400" s="178" t="s">
        <v>263</v>
      </c>
    </row>
    <row r="401" spans="1:8" ht="15.75">
      <c r="A401" s="178">
        <v>397</v>
      </c>
      <c r="B401" s="179" t="s">
        <v>7024</v>
      </c>
      <c r="C401" s="180" t="s">
        <v>7341</v>
      </c>
      <c r="D401" s="178" t="s">
        <v>6811</v>
      </c>
      <c r="E401" s="181" t="s">
        <v>28</v>
      </c>
      <c r="F401" s="181" t="s">
        <v>7342</v>
      </c>
      <c r="G401" s="182">
        <v>128800</v>
      </c>
      <c r="H401" s="178" t="s">
        <v>263</v>
      </c>
    </row>
    <row r="402" spans="1:8" ht="30.75">
      <c r="A402" s="178">
        <v>398</v>
      </c>
      <c r="B402" s="179" t="s">
        <v>7343</v>
      </c>
      <c r="C402" s="180" t="s">
        <v>7344</v>
      </c>
      <c r="D402" s="178" t="s">
        <v>7305</v>
      </c>
      <c r="E402" s="181" t="s">
        <v>28</v>
      </c>
      <c r="F402" s="181" t="s">
        <v>7345</v>
      </c>
      <c r="G402" s="182">
        <v>95353.2</v>
      </c>
      <c r="H402" s="178" t="s">
        <v>263</v>
      </c>
    </row>
    <row r="403" spans="1:8" ht="30.75">
      <c r="A403" s="178">
        <v>399</v>
      </c>
      <c r="B403" s="179" t="s">
        <v>7343</v>
      </c>
      <c r="C403" s="180" t="s">
        <v>7346</v>
      </c>
      <c r="D403" s="178" t="s">
        <v>7300</v>
      </c>
      <c r="E403" s="181" t="s">
        <v>28</v>
      </c>
      <c r="F403" s="181" t="s">
        <v>7347</v>
      </c>
      <c r="G403" s="182">
        <v>89884.52</v>
      </c>
      <c r="H403" s="178" t="s">
        <v>263</v>
      </c>
    </row>
    <row r="404" spans="1:8" ht="15.75">
      <c r="A404" s="178">
        <v>400</v>
      </c>
      <c r="B404" s="179" t="s">
        <v>7024</v>
      </c>
      <c r="C404" s="180" t="s">
        <v>7348</v>
      </c>
      <c r="D404" s="178" t="s">
        <v>7349</v>
      </c>
      <c r="E404" s="181" t="s">
        <v>28</v>
      </c>
      <c r="F404" s="181" t="s">
        <v>7350</v>
      </c>
      <c r="G404" s="182">
        <v>389.65</v>
      </c>
      <c r="H404" s="178" t="s">
        <v>263</v>
      </c>
    </row>
    <row r="405" spans="1:8" ht="15.75">
      <c r="A405" s="178">
        <v>401</v>
      </c>
      <c r="B405" s="179" t="s">
        <v>7343</v>
      </c>
      <c r="C405" s="180" t="s">
        <v>7351</v>
      </c>
      <c r="D405" s="178" t="s">
        <v>7339</v>
      </c>
      <c r="E405" s="181" t="s">
        <v>5312</v>
      </c>
      <c r="F405" s="181" t="s">
        <v>7352</v>
      </c>
      <c r="G405" s="182">
        <v>55982.84</v>
      </c>
      <c r="H405" s="178" t="s">
        <v>263</v>
      </c>
    </row>
    <row r="406" spans="1:8" ht="30.75">
      <c r="A406" s="178">
        <v>402</v>
      </c>
      <c r="B406" s="179" t="s">
        <v>7343</v>
      </c>
      <c r="C406" s="180" t="s">
        <v>7353</v>
      </c>
      <c r="D406" s="178" t="s">
        <v>7300</v>
      </c>
      <c r="E406" s="181" t="s">
        <v>28</v>
      </c>
      <c r="F406" s="181" t="s">
        <v>7354</v>
      </c>
      <c r="G406" s="182">
        <v>100485.33</v>
      </c>
      <c r="H406" s="178" t="s">
        <v>263</v>
      </c>
    </row>
    <row r="407" spans="1:8" ht="30.75">
      <c r="A407" s="178">
        <v>403</v>
      </c>
      <c r="B407" s="179" t="s">
        <v>7343</v>
      </c>
      <c r="C407" s="180" t="s">
        <v>7355</v>
      </c>
      <c r="D407" s="178" t="s">
        <v>7305</v>
      </c>
      <c r="E407" s="181" t="s">
        <v>28</v>
      </c>
      <c r="F407" s="181" t="s">
        <v>7356</v>
      </c>
      <c r="G407" s="182">
        <v>99467.65</v>
      </c>
      <c r="H407" s="178" t="s">
        <v>263</v>
      </c>
    </row>
    <row r="408" spans="1:8" ht="30.75">
      <c r="A408" s="178">
        <v>404</v>
      </c>
      <c r="B408" s="179" t="s">
        <v>6950</v>
      </c>
      <c r="C408" s="180" t="s">
        <v>7357</v>
      </c>
      <c r="D408" s="178" t="s">
        <v>7300</v>
      </c>
      <c r="E408" s="181" t="s">
        <v>28</v>
      </c>
      <c r="F408" s="181" t="s">
        <v>7358</v>
      </c>
      <c r="G408" s="182">
        <v>96414.34</v>
      </c>
      <c r="H408" s="178" t="s">
        <v>263</v>
      </c>
    </row>
    <row r="409" spans="1:8" ht="30.75">
      <c r="A409" s="178">
        <v>405</v>
      </c>
      <c r="B409" s="179" t="s">
        <v>6950</v>
      </c>
      <c r="C409" s="180" t="s">
        <v>7359</v>
      </c>
      <c r="D409" s="178" t="s">
        <v>7300</v>
      </c>
      <c r="E409" s="181" t="s">
        <v>28</v>
      </c>
      <c r="F409" s="181" t="s">
        <v>7360</v>
      </c>
      <c r="G409" s="182">
        <v>91330.63</v>
      </c>
      <c r="H409" s="178" t="s">
        <v>263</v>
      </c>
    </row>
    <row r="410" spans="1:8" ht="15.75">
      <c r="A410" s="178">
        <v>406</v>
      </c>
      <c r="B410" s="179" t="s">
        <v>7343</v>
      </c>
      <c r="C410" s="180" t="s">
        <v>7361</v>
      </c>
      <c r="D410" s="178" t="s">
        <v>7362</v>
      </c>
      <c r="E410" s="181" t="s">
        <v>5312</v>
      </c>
      <c r="F410" s="181" t="s">
        <v>7363</v>
      </c>
      <c r="G410" s="182">
        <v>143872.21</v>
      </c>
      <c r="H410" s="178" t="s">
        <v>263</v>
      </c>
    </row>
    <row r="411" spans="1:8" ht="15.75">
      <c r="A411" s="178">
        <v>407</v>
      </c>
      <c r="B411" s="179" t="s">
        <v>3197</v>
      </c>
      <c r="C411" s="180" t="s">
        <v>7364</v>
      </c>
      <c r="D411" s="178" t="s">
        <v>7365</v>
      </c>
      <c r="E411" s="181" t="s">
        <v>7366</v>
      </c>
      <c r="F411" s="181" t="s">
        <v>7367</v>
      </c>
      <c r="G411" s="182">
        <v>344.02</v>
      </c>
      <c r="H411" s="178" t="s">
        <v>263</v>
      </c>
    </row>
    <row r="412" spans="1:8" ht="15.75">
      <c r="A412" s="178">
        <v>408</v>
      </c>
      <c r="B412" s="179" t="s">
        <v>6911</v>
      </c>
      <c r="C412" s="180" t="s">
        <v>7368</v>
      </c>
      <c r="D412" s="178" t="s">
        <v>6804</v>
      </c>
      <c r="E412" s="181" t="s">
        <v>399</v>
      </c>
      <c r="F412" s="181" t="s">
        <v>7369</v>
      </c>
      <c r="G412" s="182">
        <v>20256.05</v>
      </c>
      <c r="H412" s="178" t="s">
        <v>263</v>
      </c>
    </row>
    <row r="413" spans="1:8" ht="30.75">
      <c r="A413" s="178">
        <v>409</v>
      </c>
      <c r="B413" s="179" t="s">
        <v>7043</v>
      </c>
      <c r="C413" s="180" t="s">
        <v>7370</v>
      </c>
      <c r="D413" s="178" t="s">
        <v>7371</v>
      </c>
      <c r="E413" s="181" t="s">
        <v>419</v>
      </c>
      <c r="F413" s="181" t="s">
        <v>7372</v>
      </c>
      <c r="G413" s="182">
        <v>1090.2</v>
      </c>
      <c r="H413" s="178" t="s">
        <v>263</v>
      </c>
    </row>
    <row r="414" spans="1:8" ht="30.75">
      <c r="A414" s="178">
        <v>410</v>
      </c>
      <c r="B414" s="179" t="s">
        <v>7043</v>
      </c>
      <c r="C414" s="180" t="s">
        <v>7373</v>
      </c>
      <c r="D414" s="178" t="s">
        <v>7371</v>
      </c>
      <c r="E414" s="181" t="s">
        <v>419</v>
      </c>
      <c r="F414" s="181" t="s">
        <v>7374</v>
      </c>
      <c r="G414" s="182">
        <v>5511.24</v>
      </c>
      <c r="H414" s="178" t="s">
        <v>263</v>
      </c>
    </row>
    <row r="415" spans="1:8" ht="30.75">
      <c r="A415" s="178">
        <v>411</v>
      </c>
      <c r="B415" s="179" t="s">
        <v>7043</v>
      </c>
      <c r="C415" s="180" t="s">
        <v>7375</v>
      </c>
      <c r="D415" s="178" t="s">
        <v>7371</v>
      </c>
      <c r="E415" s="181" t="s">
        <v>419</v>
      </c>
      <c r="F415" s="181" t="s">
        <v>7376</v>
      </c>
      <c r="G415" s="182">
        <v>5936.41</v>
      </c>
      <c r="H415" s="178" t="s">
        <v>263</v>
      </c>
    </row>
    <row r="416" spans="1:8" ht="30.75">
      <c r="A416" s="178">
        <v>412</v>
      </c>
      <c r="B416" s="179" t="s">
        <v>2564</v>
      </c>
      <c r="C416" s="180" t="s">
        <v>7377</v>
      </c>
      <c r="D416" s="178" t="s">
        <v>7371</v>
      </c>
      <c r="E416" s="181" t="s">
        <v>419</v>
      </c>
      <c r="F416" s="181" t="s">
        <v>7378</v>
      </c>
      <c r="G416" s="182">
        <v>3015.2</v>
      </c>
      <c r="H416" s="178" t="s">
        <v>263</v>
      </c>
    </row>
    <row r="417" spans="1:8" ht="15.75">
      <c r="A417" s="178">
        <v>413</v>
      </c>
      <c r="B417" s="179" t="s">
        <v>6950</v>
      </c>
      <c r="C417" s="180" t="s">
        <v>7379</v>
      </c>
      <c r="D417" s="178" t="s">
        <v>7380</v>
      </c>
      <c r="E417" s="181" t="s">
        <v>28</v>
      </c>
      <c r="F417" s="181" t="s">
        <v>7381</v>
      </c>
      <c r="G417" s="182">
        <v>47522.14</v>
      </c>
      <c r="H417" s="178" t="s">
        <v>263</v>
      </c>
    </row>
    <row r="418" spans="1:8" ht="15.75">
      <c r="A418" s="178">
        <v>414</v>
      </c>
      <c r="B418" s="179" t="s">
        <v>5792</v>
      </c>
      <c r="C418" s="180" t="s">
        <v>7382</v>
      </c>
      <c r="D418" s="178" t="s">
        <v>6212</v>
      </c>
      <c r="E418" s="181" t="s">
        <v>6213</v>
      </c>
      <c r="F418" s="181">
        <v>295</v>
      </c>
      <c r="G418" s="182">
        <v>364</v>
      </c>
      <c r="H418" s="178" t="s">
        <v>4992</v>
      </c>
    </row>
    <row r="419" spans="1:8" ht="45.75">
      <c r="A419" s="178">
        <v>415</v>
      </c>
      <c r="B419" s="179" t="s">
        <v>5792</v>
      </c>
      <c r="C419" s="180" t="s">
        <v>7383</v>
      </c>
      <c r="D419" s="178" t="s">
        <v>7384</v>
      </c>
      <c r="E419" s="181" t="s">
        <v>6209</v>
      </c>
      <c r="F419" s="181">
        <v>134</v>
      </c>
      <c r="G419" s="182">
        <v>455</v>
      </c>
      <c r="H419" s="178" t="s">
        <v>4992</v>
      </c>
    </row>
    <row r="420" spans="1:8" ht="15.75">
      <c r="A420" s="178">
        <v>416</v>
      </c>
      <c r="B420" s="179" t="s">
        <v>4996</v>
      </c>
      <c r="C420" s="180" t="s">
        <v>7385</v>
      </c>
      <c r="D420" s="178" t="s">
        <v>2694</v>
      </c>
      <c r="E420" s="181" t="s">
        <v>526</v>
      </c>
      <c r="F420" s="181" t="s">
        <v>7386</v>
      </c>
      <c r="G420" s="182">
        <v>5832</v>
      </c>
      <c r="H420" s="178" t="s">
        <v>4992</v>
      </c>
    </row>
    <row r="421" spans="1:8" ht="15.75">
      <c r="A421" s="178">
        <v>417</v>
      </c>
      <c r="B421" s="179" t="s">
        <v>4996</v>
      </c>
      <c r="C421" s="180" t="s">
        <v>7387</v>
      </c>
      <c r="D421" s="178" t="s">
        <v>7388</v>
      </c>
      <c r="E421" s="181" t="s">
        <v>522</v>
      </c>
      <c r="F421" s="181" t="s">
        <v>7389</v>
      </c>
      <c r="G421" s="182">
        <v>648</v>
      </c>
      <c r="H421" s="178" t="s">
        <v>4992</v>
      </c>
    </row>
    <row r="422" spans="1:8" ht="30.75">
      <c r="A422" s="178">
        <v>418</v>
      </c>
      <c r="B422" s="179" t="s">
        <v>7043</v>
      </c>
      <c r="C422" s="180" t="s">
        <v>7390</v>
      </c>
      <c r="D422" s="178" t="s">
        <v>7391</v>
      </c>
      <c r="E422" s="181" t="s">
        <v>1161</v>
      </c>
      <c r="F422" s="181" t="s">
        <v>7392</v>
      </c>
      <c r="G422" s="182">
        <v>37943.96</v>
      </c>
      <c r="H422" s="178" t="s">
        <v>4992</v>
      </c>
    </row>
    <row r="423" spans="1:8" ht="15.75">
      <c r="A423" s="178">
        <v>419</v>
      </c>
      <c r="B423" s="179" t="s">
        <v>6559</v>
      </c>
      <c r="C423" s="180" t="s">
        <v>7393</v>
      </c>
      <c r="D423" s="178" t="s">
        <v>7394</v>
      </c>
      <c r="E423" s="181" t="s">
        <v>827</v>
      </c>
      <c r="F423" s="181" t="s">
        <v>7395</v>
      </c>
      <c r="G423" s="182">
        <v>16871.669999999998</v>
      </c>
      <c r="H423" s="178" t="s">
        <v>39</v>
      </c>
    </row>
    <row r="424" spans="1:8" ht="15.75">
      <c r="A424" s="178">
        <v>420</v>
      </c>
      <c r="B424" s="179" t="s">
        <v>5505</v>
      </c>
      <c r="C424" s="180" t="s">
        <v>7396</v>
      </c>
      <c r="D424" s="178" t="s">
        <v>5333</v>
      </c>
      <c r="E424" s="181" t="s">
        <v>769</v>
      </c>
      <c r="F424" s="181" t="s">
        <v>7397</v>
      </c>
      <c r="G424" s="182">
        <v>4209</v>
      </c>
      <c r="H424" s="178" t="s">
        <v>39</v>
      </c>
    </row>
    <row r="425" spans="1:8" ht="15.75">
      <c r="A425" s="178">
        <v>421</v>
      </c>
      <c r="B425" s="179" t="s">
        <v>7173</v>
      </c>
      <c r="C425" s="180" t="s">
        <v>7398</v>
      </c>
      <c r="D425" s="178" t="s">
        <v>7399</v>
      </c>
      <c r="E425" s="181" t="s">
        <v>7400</v>
      </c>
      <c r="F425" s="181" t="s">
        <v>7401</v>
      </c>
      <c r="G425" s="182">
        <v>580</v>
      </c>
      <c r="H425" s="178" t="s">
        <v>39</v>
      </c>
    </row>
    <row r="426" spans="1:8" ht="15.75">
      <c r="A426" s="178">
        <v>422</v>
      </c>
      <c r="B426" s="179" t="s">
        <v>7129</v>
      </c>
      <c r="C426" s="180" t="s">
        <v>7402</v>
      </c>
      <c r="D426" s="178" t="s">
        <v>7399</v>
      </c>
      <c r="E426" s="181" t="s">
        <v>7400</v>
      </c>
      <c r="F426" s="181" t="s">
        <v>7403</v>
      </c>
      <c r="G426" s="182">
        <v>880</v>
      </c>
      <c r="H426" s="178" t="s">
        <v>39</v>
      </c>
    </row>
    <row r="427" spans="1:8" ht="15.75">
      <c r="A427" s="178">
        <v>423</v>
      </c>
      <c r="B427" s="179" t="s">
        <v>7404</v>
      </c>
      <c r="C427" s="180" t="s">
        <v>7405</v>
      </c>
      <c r="D427" s="178" t="s">
        <v>7406</v>
      </c>
      <c r="E427" s="181" t="s">
        <v>1365</v>
      </c>
      <c r="F427" s="181" t="s">
        <v>7407</v>
      </c>
      <c r="G427" s="182">
        <v>3700</v>
      </c>
      <c r="H427" s="178" t="s">
        <v>39</v>
      </c>
    </row>
    <row r="428" spans="1:8" ht="15.75">
      <c r="A428" s="178">
        <v>424</v>
      </c>
      <c r="B428" s="179" t="s">
        <v>7404</v>
      </c>
      <c r="C428" s="180" t="s">
        <v>7408</v>
      </c>
      <c r="D428" s="178" t="s">
        <v>7406</v>
      </c>
      <c r="E428" s="181" t="s">
        <v>1365</v>
      </c>
      <c r="F428" s="181" t="s">
        <v>7409</v>
      </c>
      <c r="G428" s="182">
        <v>240</v>
      </c>
      <c r="H428" s="178" t="s">
        <v>39</v>
      </c>
    </row>
    <row r="429" spans="1:8" ht="15.75">
      <c r="A429" s="178">
        <v>425</v>
      </c>
      <c r="B429" s="179" t="s">
        <v>6553</v>
      </c>
      <c r="C429" s="180" t="s">
        <v>7410</v>
      </c>
      <c r="D429" s="178" t="s">
        <v>7411</v>
      </c>
      <c r="E429" s="181" t="s">
        <v>7412</v>
      </c>
      <c r="F429" s="181" t="s">
        <v>7413</v>
      </c>
      <c r="G429" s="182">
        <v>4440.0200000000004</v>
      </c>
      <c r="H429" s="178" t="s">
        <v>39</v>
      </c>
    </row>
    <row r="430" spans="1:8" ht="15.75">
      <c r="A430" s="178">
        <v>426</v>
      </c>
      <c r="B430" s="179" t="s">
        <v>7091</v>
      </c>
      <c r="C430" s="180" t="s">
        <v>7414</v>
      </c>
      <c r="D430" s="178" t="s">
        <v>5333</v>
      </c>
      <c r="E430" s="181" t="s">
        <v>769</v>
      </c>
      <c r="F430" s="181" t="s">
        <v>2730</v>
      </c>
      <c r="G430" s="182">
        <v>5231.53</v>
      </c>
      <c r="H430" s="178" t="s">
        <v>39</v>
      </c>
    </row>
    <row r="431" spans="1:8" ht="15.75">
      <c r="A431" s="178">
        <v>427</v>
      </c>
      <c r="B431" s="179" t="s">
        <v>6553</v>
      </c>
      <c r="C431" s="180" t="s">
        <v>7415</v>
      </c>
      <c r="D431" s="178" t="s">
        <v>1064</v>
      </c>
      <c r="E431" s="181" t="s">
        <v>1065</v>
      </c>
      <c r="F431" s="181" t="s">
        <v>7416</v>
      </c>
      <c r="G431" s="182">
        <v>1240.94</v>
      </c>
      <c r="H431" s="178" t="s">
        <v>39</v>
      </c>
    </row>
    <row r="432" spans="1:8" ht="15.75">
      <c r="A432" s="178">
        <v>428</v>
      </c>
      <c r="B432" s="179" t="s">
        <v>6479</v>
      </c>
      <c r="C432" s="180" t="s">
        <v>7417</v>
      </c>
      <c r="D432" s="178" t="s">
        <v>7418</v>
      </c>
      <c r="E432" s="181" t="s">
        <v>7419</v>
      </c>
      <c r="F432" s="181" t="s">
        <v>7420</v>
      </c>
      <c r="G432" s="182">
        <v>761.28</v>
      </c>
      <c r="H432" s="178" t="s">
        <v>39</v>
      </c>
    </row>
    <row r="433" spans="1:8" ht="15.75">
      <c r="A433" s="178">
        <v>429</v>
      </c>
      <c r="B433" s="179" t="s">
        <v>6502</v>
      </c>
      <c r="C433" s="180" t="s">
        <v>7421</v>
      </c>
      <c r="D433" s="178" t="s">
        <v>3930</v>
      </c>
      <c r="E433" s="181" t="s">
        <v>3931</v>
      </c>
      <c r="F433" s="181" t="s">
        <v>7422</v>
      </c>
      <c r="G433" s="182">
        <v>276.94</v>
      </c>
      <c r="H433" s="178" t="s">
        <v>39</v>
      </c>
    </row>
    <row r="434" spans="1:8" ht="60.75">
      <c r="A434" s="178">
        <v>430</v>
      </c>
      <c r="B434" s="179" t="s">
        <v>6550</v>
      </c>
      <c r="C434" s="180" t="s">
        <v>7423</v>
      </c>
      <c r="D434" s="178" t="s">
        <v>7029</v>
      </c>
      <c r="E434" s="181" t="s">
        <v>2245</v>
      </c>
      <c r="F434" s="181" t="s">
        <v>7424</v>
      </c>
      <c r="G434" s="182">
        <v>800</v>
      </c>
      <c r="H434" s="178" t="s">
        <v>39</v>
      </c>
    </row>
    <row r="435" spans="1:8" ht="15.75">
      <c r="A435" s="178">
        <v>431</v>
      </c>
      <c r="B435" s="179" t="s">
        <v>6479</v>
      </c>
      <c r="C435" s="180" t="s">
        <v>7425</v>
      </c>
      <c r="D435" s="178" t="s">
        <v>913</v>
      </c>
      <c r="E435" s="181" t="s">
        <v>914</v>
      </c>
      <c r="F435" s="181" t="s">
        <v>7426</v>
      </c>
      <c r="G435" s="182">
        <v>3350</v>
      </c>
      <c r="H435" s="178" t="s">
        <v>39</v>
      </c>
    </row>
    <row r="436" spans="1:8" ht="15.75">
      <c r="A436" s="178">
        <v>432</v>
      </c>
      <c r="B436" s="179" t="s">
        <v>6479</v>
      </c>
      <c r="C436" s="180" t="s">
        <v>7427</v>
      </c>
      <c r="D436" s="178" t="s">
        <v>913</v>
      </c>
      <c r="E436" s="181" t="s">
        <v>914</v>
      </c>
      <c r="F436" s="181" t="s">
        <v>7428</v>
      </c>
      <c r="G436" s="182">
        <v>28869.47</v>
      </c>
      <c r="H436" s="178" t="s">
        <v>39</v>
      </c>
    </row>
    <row r="437" spans="1:8" ht="15.75">
      <c r="A437" s="178">
        <v>433</v>
      </c>
      <c r="B437" s="179" t="s">
        <v>7129</v>
      </c>
      <c r="C437" s="180" t="s">
        <v>7429</v>
      </c>
      <c r="D437" s="178" t="s">
        <v>3350</v>
      </c>
      <c r="E437" s="181" t="s">
        <v>196</v>
      </c>
      <c r="F437" s="181" t="s">
        <v>7430</v>
      </c>
      <c r="G437" s="182">
        <v>1560</v>
      </c>
      <c r="H437" s="178" t="s">
        <v>39</v>
      </c>
    </row>
    <row r="438" spans="1:8" ht="15.75">
      <c r="A438" s="178">
        <v>434</v>
      </c>
      <c r="B438" s="179" t="s">
        <v>7279</v>
      </c>
      <c r="C438" s="180" t="s">
        <v>7431</v>
      </c>
      <c r="D438" s="178" t="s">
        <v>438</v>
      </c>
      <c r="E438" s="181" t="s">
        <v>439</v>
      </c>
      <c r="F438" s="181" t="s">
        <v>7432</v>
      </c>
      <c r="G438" s="182">
        <v>2486.6</v>
      </c>
      <c r="H438" s="178" t="s">
        <v>39</v>
      </c>
    </row>
    <row r="439" spans="1:8" ht="15.75">
      <c r="A439" s="178">
        <v>435</v>
      </c>
      <c r="B439" s="179" t="s">
        <v>6556</v>
      </c>
      <c r="C439" s="180" t="s">
        <v>7433</v>
      </c>
      <c r="D439" s="178" t="s">
        <v>7434</v>
      </c>
      <c r="E439" s="181" t="s">
        <v>7435</v>
      </c>
      <c r="F439" s="181" t="s">
        <v>7436</v>
      </c>
      <c r="G439" s="182">
        <v>4218.33</v>
      </c>
      <c r="H439" s="178" t="s">
        <v>39</v>
      </c>
    </row>
    <row r="440" spans="1:8" ht="15.75">
      <c r="A440" s="178">
        <v>436</v>
      </c>
      <c r="B440" s="179" t="s">
        <v>6479</v>
      </c>
      <c r="C440" s="180" t="s">
        <v>7437</v>
      </c>
      <c r="D440" s="178" t="s">
        <v>7438</v>
      </c>
      <c r="E440" s="181" t="s">
        <v>7439</v>
      </c>
      <c r="F440" s="181" t="s">
        <v>2579</v>
      </c>
      <c r="G440" s="182">
        <v>2291.67</v>
      </c>
      <c r="H440" s="178" t="s">
        <v>39</v>
      </c>
    </row>
    <row r="441" spans="1:8" ht="15.75">
      <c r="A441" s="178">
        <v>437</v>
      </c>
      <c r="B441" s="179" t="s">
        <v>7107</v>
      </c>
      <c r="C441" s="180" t="s">
        <v>7440</v>
      </c>
      <c r="D441" s="178" t="s">
        <v>27</v>
      </c>
      <c r="E441" s="181" t="s">
        <v>28</v>
      </c>
      <c r="F441" s="181" t="s">
        <v>7441</v>
      </c>
      <c r="G441" s="182">
        <v>6703.2</v>
      </c>
      <c r="H441" s="178" t="s">
        <v>39</v>
      </c>
    </row>
    <row r="442" spans="1:8" ht="15.75">
      <c r="A442" s="178">
        <v>438</v>
      </c>
      <c r="B442" s="179" t="s">
        <v>7107</v>
      </c>
      <c r="C442" s="180" t="s">
        <v>7442</v>
      </c>
      <c r="D442" s="178" t="s">
        <v>27</v>
      </c>
      <c r="E442" s="181" t="s">
        <v>28</v>
      </c>
      <c r="F442" s="181" t="s">
        <v>7443</v>
      </c>
      <c r="G442" s="182">
        <v>6703.2</v>
      </c>
      <c r="H442" s="178" t="s">
        <v>39</v>
      </c>
    </row>
    <row r="443" spans="1:8" ht="15.75">
      <c r="A443" s="178">
        <v>439</v>
      </c>
      <c r="B443" s="179" t="s">
        <v>7115</v>
      </c>
      <c r="C443" s="180" t="s">
        <v>7444</v>
      </c>
      <c r="D443" s="178" t="s">
        <v>27</v>
      </c>
      <c r="E443" s="181" t="s">
        <v>28</v>
      </c>
      <c r="F443" s="181" t="s">
        <v>7445</v>
      </c>
      <c r="G443" s="182">
        <v>4941.6000000000004</v>
      </c>
      <c r="H443" s="178" t="s">
        <v>39</v>
      </c>
    </row>
    <row r="444" spans="1:8" ht="15.75">
      <c r="A444" s="178">
        <v>440</v>
      </c>
      <c r="B444" s="179" t="s">
        <v>7115</v>
      </c>
      <c r="C444" s="180" t="s">
        <v>7446</v>
      </c>
      <c r="D444" s="178" t="s">
        <v>27</v>
      </c>
      <c r="E444" s="181" t="s">
        <v>28</v>
      </c>
      <c r="F444" s="181" t="s">
        <v>7447</v>
      </c>
      <c r="G444" s="182">
        <v>6703.2</v>
      </c>
      <c r="H444" s="178" t="s">
        <v>39</v>
      </c>
    </row>
    <row r="445" spans="1:8" ht="15.75">
      <c r="A445" s="178">
        <v>441</v>
      </c>
      <c r="B445" s="179" t="s">
        <v>7115</v>
      </c>
      <c r="C445" s="180" t="s">
        <v>7448</v>
      </c>
      <c r="D445" s="178" t="s">
        <v>27</v>
      </c>
      <c r="E445" s="181" t="s">
        <v>28</v>
      </c>
      <c r="F445" s="181" t="s">
        <v>7449</v>
      </c>
      <c r="G445" s="182">
        <v>6703.2</v>
      </c>
      <c r="H445" s="178" t="s">
        <v>39</v>
      </c>
    </row>
    <row r="446" spans="1:8" ht="15.75">
      <c r="A446" s="178">
        <v>442</v>
      </c>
      <c r="B446" s="179" t="s">
        <v>2944</v>
      </c>
      <c r="C446" s="180" t="s">
        <v>7450</v>
      </c>
      <c r="D446" s="178" t="s">
        <v>3350</v>
      </c>
      <c r="E446" s="181" t="s">
        <v>196</v>
      </c>
      <c r="F446" s="181" t="s">
        <v>7451</v>
      </c>
      <c r="G446" s="182">
        <v>1560</v>
      </c>
      <c r="H446" s="178" t="s">
        <v>39</v>
      </c>
    </row>
    <row r="447" spans="1:8" ht="15.75">
      <c r="A447" s="178">
        <v>443</v>
      </c>
      <c r="B447" s="179" t="s">
        <v>2944</v>
      </c>
      <c r="C447" s="180" t="s">
        <v>7452</v>
      </c>
      <c r="D447" s="178" t="s">
        <v>3350</v>
      </c>
      <c r="E447" s="181" t="s">
        <v>196</v>
      </c>
      <c r="F447" s="181" t="s">
        <v>7453</v>
      </c>
      <c r="G447" s="182">
        <v>1560</v>
      </c>
      <c r="H447" s="178" t="s">
        <v>39</v>
      </c>
    </row>
    <row r="448" spans="1:8" ht="15.75">
      <c r="A448" s="178">
        <v>444</v>
      </c>
      <c r="B448" s="179" t="s">
        <v>3919</v>
      </c>
      <c r="C448" s="180" t="s">
        <v>7454</v>
      </c>
      <c r="D448" s="178" t="s">
        <v>1686</v>
      </c>
      <c r="E448" s="181" t="s">
        <v>1687</v>
      </c>
      <c r="F448" s="181" t="s">
        <v>7455</v>
      </c>
      <c r="G448" s="182">
        <v>2500</v>
      </c>
      <c r="H448" s="178" t="s">
        <v>39</v>
      </c>
    </row>
    <row r="449" spans="1:8" ht="15.75">
      <c r="A449" s="178">
        <v>445</v>
      </c>
      <c r="B449" s="179" t="s">
        <v>6559</v>
      </c>
      <c r="C449" s="180" t="s">
        <v>7456</v>
      </c>
      <c r="D449" s="178" t="s">
        <v>1686</v>
      </c>
      <c r="E449" s="181" t="s">
        <v>1687</v>
      </c>
      <c r="F449" s="181" t="s">
        <v>7457</v>
      </c>
      <c r="G449" s="182">
        <v>2500</v>
      </c>
      <c r="H449" s="178" t="s">
        <v>39</v>
      </c>
    </row>
    <row r="450" spans="1:8" ht="15.75">
      <c r="A450" s="178">
        <v>446</v>
      </c>
      <c r="B450" s="179" t="s">
        <v>7098</v>
      </c>
      <c r="C450" s="180" t="s">
        <v>7458</v>
      </c>
      <c r="D450" s="178" t="s">
        <v>398</v>
      </c>
      <c r="E450" s="181" t="s">
        <v>399</v>
      </c>
      <c r="F450" s="181" t="s">
        <v>7459</v>
      </c>
      <c r="G450" s="182">
        <v>30489.79</v>
      </c>
      <c r="H450" s="178" t="s">
        <v>39</v>
      </c>
    </row>
    <row r="451" spans="1:8" ht="15.75">
      <c r="A451" s="178">
        <v>447</v>
      </c>
      <c r="B451" s="179" t="s">
        <v>7104</v>
      </c>
      <c r="C451" s="180" t="s">
        <v>7460</v>
      </c>
      <c r="D451" s="178" t="s">
        <v>398</v>
      </c>
      <c r="E451" s="181" t="s">
        <v>399</v>
      </c>
      <c r="F451" s="181" t="s">
        <v>7461</v>
      </c>
      <c r="G451" s="182">
        <v>29988.99</v>
      </c>
      <c r="H451" s="178" t="s">
        <v>39</v>
      </c>
    </row>
    <row r="452" spans="1:8" ht="15.75">
      <c r="A452" s="178">
        <v>448</v>
      </c>
      <c r="B452" s="179" t="s">
        <v>6502</v>
      </c>
      <c r="C452" s="180" t="s">
        <v>7462</v>
      </c>
      <c r="D452" s="178" t="s">
        <v>2333</v>
      </c>
      <c r="E452" s="181" t="s">
        <v>2334</v>
      </c>
      <c r="F452" s="181" t="s">
        <v>7463</v>
      </c>
      <c r="G452" s="182">
        <v>4008</v>
      </c>
      <c r="H452" s="178" t="s">
        <v>39</v>
      </c>
    </row>
    <row r="453" spans="1:8" ht="15.75">
      <c r="A453" s="178">
        <v>449</v>
      </c>
      <c r="B453" s="179" t="s">
        <v>7279</v>
      </c>
      <c r="C453" s="180" t="s">
        <v>7464</v>
      </c>
      <c r="D453" s="178" t="s">
        <v>7465</v>
      </c>
      <c r="E453" s="181" t="s">
        <v>7466</v>
      </c>
      <c r="F453" s="181" t="s">
        <v>7467</v>
      </c>
      <c r="G453" s="182">
        <v>5940</v>
      </c>
      <c r="H453" s="178" t="s">
        <v>39</v>
      </c>
    </row>
    <row r="454" spans="1:8" ht="15.75">
      <c r="A454" s="178">
        <v>450</v>
      </c>
      <c r="B454" s="179" t="s">
        <v>7107</v>
      </c>
      <c r="C454" s="180" t="s">
        <v>7468</v>
      </c>
      <c r="D454" s="178" t="s">
        <v>2914</v>
      </c>
      <c r="E454" s="181" t="s">
        <v>1083</v>
      </c>
      <c r="F454" s="181" t="s">
        <v>7469</v>
      </c>
      <c r="G454" s="182">
        <v>1470</v>
      </c>
      <c r="H454" s="178" t="s">
        <v>39</v>
      </c>
    </row>
    <row r="455" spans="1:8" ht="15.75">
      <c r="A455" s="178">
        <v>451</v>
      </c>
      <c r="B455" s="179" t="s">
        <v>7107</v>
      </c>
      <c r="C455" s="180" t="s">
        <v>7470</v>
      </c>
      <c r="D455" s="178" t="s">
        <v>2914</v>
      </c>
      <c r="E455" s="181" t="s">
        <v>1083</v>
      </c>
      <c r="F455" s="181" t="s">
        <v>7471</v>
      </c>
      <c r="G455" s="182">
        <v>3187.76</v>
      </c>
      <c r="H455" s="178" t="s">
        <v>39</v>
      </c>
    </row>
    <row r="456" spans="1:8" ht="15.75">
      <c r="A456" s="178">
        <v>452</v>
      </c>
      <c r="B456" s="179" t="s">
        <v>7107</v>
      </c>
      <c r="C456" s="180" t="s">
        <v>7472</v>
      </c>
      <c r="D456" s="178" t="s">
        <v>2914</v>
      </c>
      <c r="E456" s="181" t="s">
        <v>1083</v>
      </c>
      <c r="F456" s="181" t="s">
        <v>7473</v>
      </c>
      <c r="G456" s="182">
        <v>140</v>
      </c>
      <c r="H456" s="178" t="s">
        <v>39</v>
      </c>
    </row>
    <row r="457" spans="1:8" ht="15.75">
      <c r="A457" s="178">
        <v>453</v>
      </c>
      <c r="B457" s="179" t="s">
        <v>7474</v>
      </c>
      <c r="C457" s="180" t="s">
        <v>7475</v>
      </c>
      <c r="D457" s="178" t="s">
        <v>6607</v>
      </c>
      <c r="E457" s="181" t="s">
        <v>5539</v>
      </c>
      <c r="F457" s="181" t="s">
        <v>7476</v>
      </c>
      <c r="G457" s="182">
        <v>1100</v>
      </c>
      <c r="H457" s="178" t="s">
        <v>39</v>
      </c>
    </row>
    <row r="458" spans="1:8" ht="15.75">
      <c r="A458" s="178">
        <v>454</v>
      </c>
      <c r="B458" s="179" t="s">
        <v>7104</v>
      </c>
      <c r="C458" s="180" t="s">
        <v>7477</v>
      </c>
      <c r="D458" s="178" t="s">
        <v>1822</v>
      </c>
      <c r="E458" s="181" t="s">
        <v>1823</v>
      </c>
      <c r="F458" s="181" t="s">
        <v>7478</v>
      </c>
      <c r="G458" s="182">
        <v>251.97</v>
      </c>
      <c r="H458" s="178" t="s">
        <v>39</v>
      </c>
    </row>
    <row r="459" spans="1:8" ht="15.75">
      <c r="A459" s="178">
        <v>455</v>
      </c>
      <c r="B459" s="179" t="s">
        <v>7104</v>
      </c>
      <c r="C459" s="180" t="s">
        <v>7479</v>
      </c>
      <c r="D459" s="178" t="s">
        <v>316</v>
      </c>
      <c r="E459" s="181" t="s">
        <v>317</v>
      </c>
      <c r="F459" s="181" t="s">
        <v>7480</v>
      </c>
      <c r="G459" s="182">
        <v>947.1</v>
      </c>
      <c r="H459" s="178" t="s">
        <v>39</v>
      </c>
    </row>
    <row r="460" spans="1:8" ht="15.75">
      <c r="A460" s="178">
        <v>456</v>
      </c>
      <c r="B460" s="179" t="s">
        <v>6553</v>
      </c>
      <c r="C460" s="180" t="s">
        <v>7481</v>
      </c>
      <c r="D460" s="178" t="s">
        <v>1074</v>
      </c>
      <c r="E460" s="181" t="s">
        <v>1075</v>
      </c>
      <c r="F460" s="181" t="s">
        <v>7482</v>
      </c>
      <c r="G460" s="182">
        <v>2566</v>
      </c>
      <c r="H460" s="178" t="s">
        <v>39</v>
      </c>
    </row>
    <row r="461" spans="1:8" ht="15.75">
      <c r="A461" s="178">
        <v>457</v>
      </c>
      <c r="B461" s="179" t="s">
        <v>7110</v>
      </c>
      <c r="C461" s="180" t="s">
        <v>7483</v>
      </c>
      <c r="D461" s="178" t="s">
        <v>120</v>
      </c>
      <c r="E461" s="181" t="s">
        <v>121</v>
      </c>
      <c r="F461" s="181" t="s">
        <v>7484</v>
      </c>
      <c r="G461" s="182">
        <v>11133</v>
      </c>
      <c r="H461" s="178" t="s">
        <v>39</v>
      </c>
    </row>
    <row r="462" spans="1:8" ht="15.75">
      <c r="A462" s="178">
        <v>458</v>
      </c>
      <c r="B462" s="179" t="s">
        <v>7110</v>
      </c>
      <c r="C462" s="180" t="s">
        <v>7485</v>
      </c>
      <c r="D462" s="178" t="s">
        <v>814</v>
      </c>
      <c r="E462" s="181" t="s">
        <v>815</v>
      </c>
      <c r="F462" s="181" t="s">
        <v>318</v>
      </c>
      <c r="G462" s="182">
        <v>1560</v>
      </c>
      <c r="H462" s="178" t="s">
        <v>39</v>
      </c>
    </row>
    <row r="463" spans="1:8" ht="15.75">
      <c r="A463" s="178">
        <v>459</v>
      </c>
      <c r="B463" s="179" t="s">
        <v>7110</v>
      </c>
      <c r="C463" s="180" t="s">
        <v>7486</v>
      </c>
      <c r="D463" s="178" t="s">
        <v>7438</v>
      </c>
      <c r="E463" s="181" t="s">
        <v>7439</v>
      </c>
      <c r="F463" s="181" t="s">
        <v>7487</v>
      </c>
      <c r="G463" s="182">
        <v>2750</v>
      </c>
      <c r="H463" s="178" t="s">
        <v>39</v>
      </c>
    </row>
    <row r="464" spans="1:8" ht="15.75">
      <c r="A464" s="178">
        <v>460</v>
      </c>
      <c r="B464" s="179" t="s">
        <v>7115</v>
      </c>
      <c r="C464" s="180" t="s">
        <v>7488</v>
      </c>
      <c r="D464" s="178" t="s">
        <v>7489</v>
      </c>
      <c r="E464" s="181" t="s">
        <v>819</v>
      </c>
      <c r="F464" s="181" t="s">
        <v>7490</v>
      </c>
      <c r="G464" s="182">
        <v>5000</v>
      </c>
      <c r="H464" s="178" t="s">
        <v>39</v>
      </c>
    </row>
    <row r="465" spans="1:8" ht="15.75">
      <c r="A465" s="178">
        <v>461</v>
      </c>
      <c r="B465" s="179" t="s">
        <v>7104</v>
      </c>
      <c r="C465" s="180" t="s">
        <v>7491</v>
      </c>
      <c r="D465" s="178" t="s">
        <v>635</v>
      </c>
      <c r="E465" s="181" t="s">
        <v>636</v>
      </c>
      <c r="F465" s="181" t="s">
        <v>7492</v>
      </c>
      <c r="G465" s="182">
        <v>3000</v>
      </c>
      <c r="H465" s="178" t="s">
        <v>39</v>
      </c>
    </row>
    <row r="466" spans="1:8" ht="15.75">
      <c r="A466" s="178">
        <v>462</v>
      </c>
      <c r="B466" s="179" t="s">
        <v>7104</v>
      </c>
      <c r="C466" s="180" t="s">
        <v>7493</v>
      </c>
      <c r="D466" s="178" t="s">
        <v>635</v>
      </c>
      <c r="E466" s="181" t="s">
        <v>636</v>
      </c>
      <c r="F466" s="181" t="s">
        <v>7494</v>
      </c>
      <c r="G466" s="182">
        <v>11333</v>
      </c>
      <c r="H466" s="178" t="s">
        <v>39</v>
      </c>
    </row>
    <row r="467" spans="1:8" ht="15.75">
      <c r="A467" s="178">
        <v>463</v>
      </c>
      <c r="B467" s="179" t="s">
        <v>7115</v>
      </c>
      <c r="C467" s="180" t="s">
        <v>7495</v>
      </c>
      <c r="D467" s="178" t="s">
        <v>873</v>
      </c>
      <c r="E467" s="181" t="s">
        <v>874</v>
      </c>
      <c r="F467" s="181" t="s">
        <v>7496</v>
      </c>
      <c r="G467" s="182">
        <v>9500.01</v>
      </c>
      <c r="H467" s="178" t="s">
        <v>39</v>
      </c>
    </row>
    <row r="468" spans="1:8" ht="15.75">
      <c r="A468" s="178">
        <v>464</v>
      </c>
      <c r="B468" s="179" t="s">
        <v>7098</v>
      </c>
      <c r="C468" s="180" t="s">
        <v>7497</v>
      </c>
      <c r="D468" s="178" t="s">
        <v>1197</v>
      </c>
      <c r="E468" s="181" t="s">
        <v>1198</v>
      </c>
      <c r="F468" s="181" t="s">
        <v>7498</v>
      </c>
      <c r="G468" s="182">
        <v>2683</v>
      </c>
      <c r="H468" s="178" t="s">
        <v>39</v>
      </c>
    </row>
    <row r="469" spans="1:8" ht="15.75">
      <c r="A469" s="178">
        <v>465</v>
      </c>
      <c r="B469" s="179" t="s">
        <v>7173</v>
      </c>
      <c r="C469" s="180" t="s">
        <v>7499</v>
      </c>
      <c r="D469" s="178" t="s">
        <v>7500</v>
      </c>
      <c r="E469" s="181" t="s">
        <v>721</v>
      </c>
      <c r="F469" s="181" t="s">
        <v>7501</v>
      </c>
      <c r="G469" s="182">
        <v>3067</v>
      </c>
      <c r="H469" s="178" t="s">
        <v>39</v>
      </c>
    </row>
    <row r="470" spans="1:8" ht="15.75">
      <c r="A470" s="178">
        <v>466</v>
      </c>
      <c r="B470" s="179" t="s">
        <v>7104</v>
      </c>
      <c r="C470" s="180" t="s">
        <v>7502</v>
      </c>
      <c r="D470" s="178" t="s">
        <v>792</v>
      </c>
      <c r="E470" s="181" t="s">
        <v>793</v>
      </c>
      <c r="F470" s="181" t="s">
        <v>7503</v>
      </c>
      <c r="G470" s="182">
        <v>600</v>
      </c>
      <c r="H470" s="178" t="s">
        <v>39</v>
      </c>
    </row>
    <row r="471" spans="1:8" ht="15.75">
      <c r="A471" s="178">
        <v>467</v>
      </c>
      <c r="B471" s="179" t="s">
        <v>7343</v>
      </c>
      <c r="C471" s="180" t="s">
        <v>7504</v>
      </c>
      <c r="D471" s="178" t="s">
        <v>877</v>
      </c>
      <c r="E471" s="181" t="s">
        <v>878</v>
      </c>
      <c r="F471" s="181" t="s">
        <v>7505</v>
      </c>
      <c r="G471" s="182">
        <v>742.55</v>
      </c>
      <c r="H471" s="178" t="s">
        <v>39</v>
      </c>
    </row>
    <row r="472" spans="1:8" ht="15.75">
      <c r="A472" s="178">
        <v>468</v>
      </c>
      <c r="B472" s="179" t="s">
        <v>7104</v>
      </c>
      <c r="C472" s="180" t="s">
        <v>7506</v>
      </c>
      <c r="D472" s="178" t="s">
        <v>877</v>
      </c>
      <c r="E472" s="181" t="s">
        <v>878</v>
      </c>
      <c r="F472" s="181" t="s">
        <v>7507</v>
      </c>
      <c r="G472" s="182">
        <v>2490</v>
      </c>
      <c r="H472" s="178" t="s">
        <v>39</v>
      </c>
    </row>
    <row r="473" spans="1:8" ht="15.75">
      <c r="A473" s="178">
        <v>469</v>
      </c>
      <c r="B473" s="179" t="s">
        <v>4516</v>
      </c>
      <c r="C473" s="180" t="s">
        <v>7508</v>
      </c>
      <c r="D473" s="178" t="s">
        <v>7509</v>
      </c>
      <c r="E473" s="181" t="s">
        <v>1796</v>
      </c>
      <c r="F473" s="181" t="s">
        <v>7510</v>
      </c>
      <c r="G473" s="182">
        <v>2025</v>
      </c>
      <c r="H473" s="178" t="s">
        <v>4992</v>
      </c>
    </row>
    <row r="474" spans="1:8" ht="15.75">
      <c r="A474" s="178">
        <v>470</v>
      </c>
      <c r="B474" s="179" t="s">
        <v>4996</v>
      </c>
      <c r="C474" s="180" t="s">
        <v>7511</v>
      </c>
      <c r="D474" s="178" t="s">
        <v>7509</v>
      </c>
      <c r="E474" s="181" t="s">
        <v>1796</v>
      </c>
      <c r="F474" s="181" t="s">
        <v>7512</v>
      </c>
      <c r="G474" s="182">
        <v>1950</v>
      </c>
      <c r="H474" s="178" t="s">
        <v>4992</v>
      </c>
    </row>
    <row r="475" spans="1:8" ht="15.75">
      <c r="A475" s="178">
        <v>471</v>
      </c>
      <c r="B475" s="179" t="s">
        <v>4996</v>
      </c>
      <c r="C475" s="180" t="s">
        <v>7513</v>
      </c>
      <c r="D475" s="178" t="s">
        <v>7514</v>
      </c>
      <c r="E475" s="181" t="s">
        <v>2502</v>
      </c>
      <c r="F475" s="181" t="s">
        <v>7515</v>
      </c>
      <c r="G475" s="182">
        <v>681.09</v>
      </c>
      <c r="H475" s="178" t="s">
        <v>4992</v>
      </c>
    </row>
    <row r="476" spans="1:8" ht="15.75">
      <c r="A476" s="178">
        <v>472</v>
      </c>
      <c r="B476" s="179" t="s">
        <v>4516</v>
      </c>
      <c r="C476" s="180" t="s">
        <v>7516</v>
      </c>
      <c r="D476" s="178" t="s">
        <v>7514</v>
      </c>
      <c r="E476" s="181" t="s">
        <v>2502</v>
      </c>
      <c r="F476" s="181" t="s">
        <v>7517</v>
      </c>
      <c r="G476" s="182">
        <v>557.79</v>
      </c>
      <c r="H476" s="178" t="s">
        <v>4992</v>
      </c>
    </row>
    <row r="477" spans="1:8" ht="15.75">
      <c r="A477" s="178">
        <v>473</v>
      </c>
      <c r="B477" s="179" t="s">
        <v>7518</v>
      </c>
      <c r="C477" s="180" t="s">
        <v>7519</v>
      </c>
      <c r="D477" s="178" t="s">
        <v>7514</v>
      </c>
      <c r="E477" s="181" t="s">
        <v>2502</v>
      </c>
      <c r="F477" s="181" t="s">
        <v>7520</v>
      </c>
      <c r="G477" s="182">
        <v>222.05</v>
      </c>
      <c r="H477" s="178" t="s">
        <v>4992</v>
      </c>
    </row>
    <row r="478" spans="1:8" ht="15.75">
      <c r="A478" s="178">
        <v>474</v>
      </c>
      <c r="B478" s="179" t="s">
        <v>4516</v>
      </c>
      <c r="C478" s="180" t="s">
        <v>7521</v>
      </c>
      <c r="D478" s="178" t="s">
        <v>7522</v>
      </c>
      <c r="E478" s="181" t="s">
        <v>510</v>
      </c>
      <c r="F478" s="181" t="s">
        <v>7523</v>
      </c>
      <c r="G478" s="182">
        <v>1057</v>
      </c>
      <c r="H478" s="178" t="s">
        <v>4992</v>
      </c>
    </row>
    <row r="479" spans="1:8" ht="15.75">
      <c r="A479" s="178">
        <v>475</v>
      </c>
      <c r="B479" s="179" t="s">
        <v>4996</v>
      </c>
      <c r="C479" s="180" t="s">
        <v>7524</v>
      </c>
      <c r="D479" s="178" t="s">
        <v>7522</v>
      </c>
      <c r="E479" s="181" t="s">
        <v>510</v>
      </c>
      <c r="F479" s="181" t="s">
        <v>7525</v>
      </c>
      <c r="G479" s="182">
        <v>767</v>
      </c>
      <c r="H479" s="178" t="s">
        <v>4992</v>
      </c>
    </row>
    <row r="480" spans="1:8" ht="15.75">
      <c r="A480" s="178">
        <v>476</v>
      </c>
      <c r="B480" s="179" t="s">
        <v>7045</v>
      </c>
      <c r="C480" s="180" t="s">
        <v>7526</v>
      </c>
      <c r="D480" s="178" t="s">
        <v>4932</v>
      </c>
      <c r="E480" s="181" t="s">
        <v>2212</v>
      </c>
      <c r="F480" s="181">
        <v>4000048017</v>
      </c>
      <c r="G480" s="182">
        <v>177.18</v>
      </c>
      <c r="H480" s="178" t="s">
        <v>4992</v>
      </c>
    </row>
    <row r="481" spans="1:8" ht="15.75">
      <c r="A481" s="178">
        <v>477</v>
      </c>
      <c r="B481" s="179" t="s">
        <v>6857</v>
      </c>
      <c r="C481" s="180" t="s">
        <v>7527</v>
      </c>
      <c r="D481" s="178" t="s">
        <v>7528</v>
      </c>
      <c r="E481" s="181" t="s">
        <v>7529</v>
      </c>
      <c r="F481" s="181" t="s">
        <v>7530</v>
      </c>
      <c r="G481" s="182">
        <v>4050</v>
      </c>
      <c r="H481" s="178" t="s">
        <v>4992</v>
      </c>
    </row>
    <row r="482" spans="1:8" ht="15.75">
      <c r="A482" s="178">
        <v>478</v>
      </c>
      <c r="B482" s="179" t="s">
        <v>6806</v>
      </c>
      <c r="C482" s="180" t="s">
        <v>7531</v>
      </c>
      <c r="D482" s="178" t="s">
        <v>7532</v>
      </c>
      <c r="E482" s="181" t="s">
        <v>1319</v>
      </c>
      <c r="F482" s="181" t="s">
        <v>7533</v>
      </c>
      <c r="G482" s="182">
        <v>417.27</v>
      </c>
      <c r="H482" s="178" t="s">
        <v>4992</v>
      </c>
    </row>
    <row r="483" spans="1:8" ht="30.75">
      <c r="A483" s="178">
        <v>479</v>
      </c>
      <c r="B483" s="179" t="s">
        <v>7043</v>
      </c>
      <c r="C483" s="180" t="s">
        <v>7534</v>
      </c>
      <c r="D483" s="178" t="s">
        <v>6885</v>
      </c>
      <c r="E483" s="181" t="s">
        <v>419</v>
      </c>
      <c r="F483" s="181" t="s">
        <v>7535</v>
      </c>
      <c r="G483" s="182">
        <v>7449.53</v>
      </c>
      <c r="H483" s="178" t="s">
        <v>4992</v>
      </c>
    </row>
    <row r="484" spans="1:8" ht="30.75">
      <c r="A484" s="178">
        <v>480</v>
      </c>
      <c r="B484" s="179" t="s">
        <v>6062</v>
      </c>
      <c r="C484" s="180" t="s">
        <v>7536</v>
      </c>
      <c r="D484" s="178" t="s">
        <v>7537</v>
      </c>
      <c r="E484" s="181" t="s">
        <v>1808</v>
      </c>
      <c r="F484" s="181" t="s">
        <v>7538</v>
      </c>
      <c r="G484" s="182">
        <v>2300</v>
      </c>
      <c r="H484" s="178" t="s">
        <v>4992</v>
      </c>
    </row>
    <row r="485" spans="1:8" ht="30.75">
      <c r="A485" s="178">
        <v>481</v>
      </c>
      <c r="B485" s="179" t="s">
        <v>4516</v>
      </c>
      <c r="C485" s="180" t="s">
        <v>7539</v>
      </c>
      <c r="D485" s="178" t="s">
        <v>7537</v>
      </c>
      <c r="E485" s="181" t="s">
        <v>1808</v>
      </c>
      <c r="F485" s="181" t="s">
        <v>7540</v>
      </c>
      <c r="G485" s="182">
        <v>2300</v>
      </c>
      <c r="H485" s="178" t="s">
        <v>4992</v>
      </c>
    </row>
    <row r="486" spans="1:8" ht="15.75">
      <c r="A486" s="178">
        <v>482</v>
      </c>
      <c r="B486" s="179" t="s">
        <v>4521</v>
      </c>
      <c r="C486" s="180" t="s">
        <v>7541</v>
      </c>
      <c r="D486" s="178" t="s">
        <v>7542</v>
      </c>
      <c r="E486" s="181" t="s">
        <v>518</v>
      </c>
      <c r="F486" s="181" t="s">
        <v>7543</v>
      </c>
      <c r="G486" s="182">
        <v>996</v>
      </c>
      <c r="H486" s="178" t="s">
        <v>4992</v>
      </c>
    </row>
    <row r="487" spans="1:8" ht="30.75">
      <c r="A487" s="178">
        <v>483</v>
      </c>
      <c r="B487" s="179" t="s">
        <v>6820</v>
      </c>
      <c r="C487" s="180" t="s">
        <v>7544</v>
      </c>
      <c r="D487" s="178" t="s">
        <v>6885</v>
      </c>
      <c r="E487" s="181" t="s">
        <v>419</v>
      </c>
      <c r="F487" s="181" t="s">
        <v>7545</v>
      </c>
      <c r="G487" s="182">
        <v>7697.03</v>
      </c>
      <c r="H487" s="178" t="s">
        <v>4992</v>
      </c>
    </row>
    <row r="488" spans="1:8" ht="30.75">
      <c r="A488" s="178">
        <v>484</v>
      </c>
      <c r="B488" s="179" t="s">
        <v>4516</v>
      </c>
      <c r="C488" s="180" t="s">
        <v>7546</v>
      </c>
      <c r="D488" s="178" t="s">
        <v>7547</v>
      </c>
      <c r="E488" s="181" t="s">
        <v>1802</v>
      </c>
      <c r="F488" s="181" t="s">
        <v>7548</v>
      </c>
      <c r="G488" s="182">
        <v>2515</v>
      </c>
      <c r="H488" s="178" t="s">
        <v>4992</v>
      </c>
    </row>
    <row r="489" spans="1:8" ht="15.75">
      <c r="A489" s="178">
        <v>485</v>
      </c>
      <c r="B489" s="179" t="s">
        <v>4516</v>
      </c>
      <c r="C489" s="180" t="s">
        <v>7549</v>
      </c>
      <c r="D489" s="178" t="s">
        <v>4937</v>
      </c>
      <c r="E489" s="181" t="s">
        <v>3603</v>
      </c>
      <c r="F489" s="181">
        <v>2896010567</v>
      </c>
      <c r="G489" s="182">
        <v>1450</v>
      </c>
      <c r="H489" s="178" t="s">
        <v>4992</v>
      </c>
    </row>
    <row r="490" spans="1:8" ht="15.75">
      <c r="A490" s="178">
        <v>486</v>
      </c>
      <c r="B490" s="179" t="s">
        <v>5713</v>
      </c>
      <c r="C490" s="180" t="s">
        <v>7550</v>
      </c>
      <c r="D490" s="178" t="s">
        <v>7551</v>
      </c>
      <c r="E490" s="181" t="s">
        <v>1813</v>
      </c>
      <c r="F490" s="181" t="s">
        <v>7552</v>
      </c>
      <c r="G490" s="182">
        <v>100</v>
      </c>
      <c r="H490" s="178" t="s">
        <v>4992</v>
      </c>
    </row>
    <row r="491" spans="1:8" ht="15.75">
      <c r="A491" s="178">
        <v>487</v>
      </c>
      <c r="B491" s="179" t="s">
        <v>6669</v>
      </c>
      <c r="C491" s="180" t="s">
        <v>7553</v>
      </c>
      <c r="D491" s="178" t="s">
        <v>120</v>
      </c>
      <c r="E491" s="181" t="s">
        <v>121</v>
      </c>
      <c r="F491" s="181" t="s">
        <v>7554</v>
      </c>
      <c r="G491" s="182">
        <v>10189.549999999999</v>
      </c>
      <c r="H491" s="178" t="s">
        <v>109</v>
      </c>
    </row>
    <row r="492" spans="1:8" ht="15.75">
      <c r="A492" s="178">
        <v>488</v>
      </c>
      <c r="B492" s="179" t="s">
        <v>6763</v>
      </c>
      <c r="C492" s="180" t="s">
        <v>7555</v>
      </c>
      <c r="D492" s="178" t="s">
        <v>6296</v>
      </c>
      <c r="E492" s="181" t="s">
        <v>67</v>
      </c>
      <c r="F492" s="181" t="s">
        <v>7556</v>
      </c>
      <c r="G492" s="182">
        <v>1106.24</v>
      </c>
      <c r="H492" s="178" t="s">
        <v>109</v>
      </c>
    </row>
    <row r="493" spans="1:8" ht="15.75">
      <c r="A493" s="178">
        <v>489</v>
      </c>
      <c r="B493" s="179" t="s">
        <v>2587</v>
      </c>
      <c r="C493" s="180" t="s">
        <v>7557</v>
      </c>
      <c r="D493" s="178" t="s">
        <v>7558</v>
      </c>
      <c r="E493" s="181" t="s">
        <v>359</v>
      </c>
      <c r="F493" s="181" t="s">
        <v>7559</v>
      </c>
      <c r="G493" s="182">
        <v>2322.5</v>
      </c>
      <c r="H493" s="178" t="s">
        <v>109</v>
      </c>
    </row>
    <row r="494" spans="1:8" ht="15.75">
      <c r="A494" s="178">
        <v>490</v>
      </c>
      <c r="B494" s="179" t="s">
        <v>6669</v>
      </c>
      <c r="C494" s="180" t="s">
        <v>7560</v>
      </c>
      <c r="D494" s="178" t="s">
        <v>913</v>
      </c>
      <c r="E494" s="181" t="s">
        <v>914</v>
      </c>
      <c r="F494" s="181" t="s">
        <v>7561</v>
      </c>
      <c r="G494" s="182">
        <v>7099.05</v>
      </c>
      <c r="H494" s="178" t="s">
        <v>109</v>
      </c>
    </row>
    <row r="495" spans="1:8" ht="15.75">
      <c r="A495" s="178">
        <v>491</v>
      </c>
      <c r="B495" s="179" t="s">
        <v>5863</v>
      </c>
      <c r="C495" s="180" t="s">
        <v>7562</v>
      </c>
      <c r="D495" s="178" t="s">
        <v>2711</v>
      </c>
      <c r="E495" s="181" t="s">
        <v>415</v>
      </c>
      <c r="F495" s="181" t="s">
        <v>987</v>
      </c>
      <c r="G495" s="182">
        <v>2891.48</v>
      </c>
      <c r="H495" s="178" t="s">
        <v>109</v>
      </c>
    </row>
    <row r="496" spans="1:8" ht="15.75">
      <c r="A496" s="178">
        <v>492</v>
      </c>
      <c r="B496" s="179" t="s">
        <v>5863</v>
      </c>
      <c r="C496" s="180" t="s">
        <v>7563</v>
      </c>
      <c r="D496" s="178" t="s">
        <v>2711</v>
      </c>
      <c r="E496" s="181" t="s">
        <v>415</v>
      </c>
      <c r="F496" s="181" t="s">
        <v>7564</v>
      </c>
      <c r="G496" s="182">
        <v>887.46</v>
      </c>
      <c r="H496" s="178" t="s">
        <v>109</v>
      </c>
    </row>
    <row r="497" spans="1:8" ht="15.75">
      <c r="A497" s="178">
        <v>493</v>
      </c>
      <c r="B497" s="179" t="s">
        <v>6669</v>
      </c>
      <c r="C497" s="180" t="s">
        <v>7565</v>
      </c>
      <c r="D497" s="178" t="s">
        <v>2697</v>
      </c>
      <c r="E497" s="181" t="s">
        <v>2698</v>
      </c>
      <c r="F497" s="181" t="s">
        <v>7566</v>
      </c>
      <c r="G497" s="182">
        <v>413.37</v>
      </c>
      <c r="H497" s="178" t="s">
        <v>109</v>
      </c>
    </row>
    <row r="498" spans="1:8" ht="15.75">
      <c r="A498" s="178">
        <v>494</v>
      </c>
      <c r="B498" s="179" t="s">
        <v>7567</v>
      </c>
      <c r="C498" s="180" t="s">
        <v>7568</v>
      </c>
      <c r="D498" s="178" t="s">
        <v>5701</v>
      </c>
      <c r="E498" s="181" t="s">
        <v>2793</v>
      </c>
      <c r="F498" s="181" t="s">
        <v>6257</v>
      </c>
      <c r="G498" s="182">
        <v>15941.65</v>
      </c>
      <c r="H498" s="178" t="s">
        <v>109</v>
      </c>
    </row>
    <row r="499" spans="1:8" ht="45.75">
      <c r="A499" s="178">
        <v>495</v>
      </c>
      <c r="B499" s="179" t="s">
        <v>7569</v>
      </c>
      <c r="C499" s="180" t="s">
        <v>7570</v>
      </c>
      <c r="D499" s="178" t="s">
        <v>7571</v>
      </c>
      <c r="E499" s="181" t="s">
        <v>5643</v>
      </c>
      <c r="F499" s="181" t="s">
        <v>5644</v>
      </c>
      <c r="G499" s="182">
        <v>166498.93</v>
      </c>
      <c r="H499" s="178" t="s">
        <v>109</v>
      </c>
    </row>
    <row r="500" spans="1:8" ht="15.75">
      <c r="A500" s="178">
        <v>496</v>
      </c>
      <c r="B500" s="179" t="s">
        <v>6062</v>
      </c>
      <c r="C500" s="180" t="s">
        <v>7572</v>
      </c>
      <c r="D500" s="178" t="s">
        <v>48</v>
      </c>
      <c r="E500" s="181" t="s">
        <v>49</v>
      </c>
      <c r="F500" s="181" t="s">
        <v>7573</v>
      </c>
      <c r="G500" s="182">
        <v>303.69</v>
      </c>
      <c r="H500" s="178" t="s">
        <v>109</v>
      </c>
    </row>
    <row r="501" spans="1:8" ht="15.75">
      <c r="A501" s="178">
        <v>497</v>
      </c>
      <c r="B501" s="179" t="s">
        <v>6062</v>
      </c>
      <c r="C501" s="180" t="s">
        <v>7574</v>
      </c>
      <c r="D501" s="178" t="s">
        <v>48</v>
      </c>
      <c r="E501" s="181" t="s">
        <v>49</v>
      </c>
      <c r="F501" s="181" t="s">
        <v>7575</v>
      </c>
      <c r="G501" s="182">
        <v>114.14</v>
      </c>
      <c r="H501" s="178" t="s">
        <v>109</v>
      </c>
    </row>
    <row r="502" spans="1:8" ht="15.75">
      <c r="A502" s="178">
        <v>498</v>
      </c>
      <c r="B502" s="179" t="s">
        <v>7576</v>
      </c>
      <c r="C502" s="180" t="s">
        <v>7577</v>
      </c>
      <c r="D502" s="178" t="s">
        <v>366</v>
      </c>
      <c r="E502" s="181" t="s">
        <v>367</v>
      </c>
      <c r="F502" s="181" t="s">
        <v>7578</v>
      </c>
      <c r="G502" s="182">
        <v>22600</v>
      </c>
      <c r="H502" s="178" t="s">
        <v>109</v>
      </c>
    </row>
    <row r="503" spans="1:8" ht="15.75">
      <c r="A503" s="178">
        <v>499</v>
      </c>
      <c r="B503" s="179" t="s">
        <v>7576</v>
      </c>
      <c r="C503" s="180" t="s">
        <v>7579</v>
      </c>
      <c r="D503" s="178" t="s">
        <v>7580</v>
      </c>
      <c r="E503" s="181" t="s">
        <v>7581</v>
      </c>
      <c r="F503" s="181" t="s">
        <v>5644</v>
      </c>
      <c r="G503" s="182">
        <v>46326.66</v>
      </c>
      <c r="H503" s="178" t="s">
        <v>109</v>
      </c>
    </row>
    <row r="504" spans="1:8" ht="15.75">
      <c r="A504" s="178">
        <v>500</v>
      </c>
      <c r="B504" s="179" t="s">
        <v>6215</v>
      </c>
      <c r="C504" s="180" t="s">
        <v>7582</v>
      </c>
      <c r="D504" s="178" t="s">
        <v>7583</v>
      </c>
      <c r="E504" s="181" t="s">
        <v>346</v>
      </c>
      <c r="F504" s="181" t="s">
        <v>7584</v>
      </c>
      <c r="G504" s="182">
        <v>92731.49</v>
      </c>
      <c r="H504" s="178" t="s">
        <v>109</v>
      </c>
    </row>
    <row r="505" spans="1:8" ht="15.75">
      <c r="A505" s="178">
        <v>501</v>
      </c>
      <c r="B505" s="179" t="s">
        <v>6218</v>
      </c>
      <c r="C505" s="180" t="s">
        <v>7585</v>
      </c>
      <c r="D505" s="178" t="s">
        <v>7586</v>
      </c>
      <c r="E505" s="181" t="s">
        <v>192</v>
      </c>
      <c r="F505" s="181" t="s">
        <v>7587</v>
      </c>
      <c r="G505" s="182">
        <v>1014.71</v>
      </c>
      <c r="H505" s="178" t="s">
        <v>109</v>
      </c>
    </row>
    <row r="506" spans="1:8" ht="15.75">
      <c r="A506" s="178">
        <v>502</v>
      </c>
      <c r="B506" s="179" t="s">
        <v>7588</v>
      </c>
      <c r="C506" s="180" t="s">
        <v>7589</v>
      </c>
      <c r="D506" s="178" t="s">
        <v>4341</v>
      </c>
      <c r="E506" s="181" t="s">
        <v>383</v>
      </c>
      <c r="F506" s="181" t="s">
        <v>7590</v>
      </c>
      <c r="G506" s="182">
        <v>6786.14</v>
      </c>
      <c r="H506" s="178" t="s">
        <v>109</v>
      </c>
    </row>
    <row r="507" spans="1:8" ht="15.75">
      <c r="A507" s="178">
        <v>503</v>
      </c>
      <c r="B507" s="179" t="s">
        <v>7588</v>
      </c>
      <c r="C507" s="180" t="s">
        <v>7591</v>
      </c>
      <c r="D507" s="178" t="s">
        <v>506</v>
      </c>
      <c r="E507" s="181" t="s">
        <v>507</v>
      </c>
      <c r="F507" s="181" t="s">
        <v>7592</v>
      </c>
      <c r="G507" s="182">
        <v>3983.38</v>
      </c>
      <c r="H507" s="178" t="s">
        <v>109</v>
      </c>
    </row>
    <row r="508" spans="1:8" ht="15.75">
      <c r="A508" s="178">
        <v>504</v>
      </c>
      <c r="B508" s="179" t="s">
        <v>7588</v>
      </c>
      <c r="C508" s="180" t="s">
        <v>7593</v>
      </c>
      <c r="D508" s="178" t="s">
        <v>7594</v>
      </c>
      <c r="E508" s="181" t="s">
        <v>504</v>
      </c>
      <c r="F508" s="181" t="s">
        <v>7595</v>
      </c>
      <c r="G508" s="182">
        <v>3210.25</v>
      </c>
      <c r="H508" s="178" t="s">
        <v>109</v>
      </c>
    </row>
    <row r="509" spans="1:8" ht="15.75">
      <c r="A509" s="178">
        <v>505</v>
      </c>
      <c r="B509" s="179" t="s">
        <v>7596</v>
      </c>
      <c r="C509" s="180" t="s">
        <v>7597</v>
      </c>
      <c r="D509" s="178" t="s">
        <v>696</v>
      </c>
      <c r="E509" s="181" t="s">
        <v>697</v>
      </c>
      <c r="F509" s="181" t="s">
        <v>7598</v>
      </c>
      <c r="G509" s="182">
        <v>300</v>
      </c>
      <c r="H509" s="178" t="s">
        <v>109</v>
      </c>
    </row>
    <row r="510" spans="1:8" ht="15.75">
      <c r="A510" s="178">
        <v>506</v>
      </c>
      <c r="B510" s="179" t="s">
        <v>6669</v>
      </c>
      <c r="C510" s="180" t="s">
        <v>7599</v>
      </c>
      <c r="D510" s="178" t="s">
        <v>7558</v>
      </c>
      <c r="E510" s="181" t="s">
        <v>359</v>
      </c>
      <c r="F510" s="181" t="s">
        <v>7600</v>
      </c>
      <c r="G510" s="182">
        <v>952.68</v>
      </c>
      <c r="H510" s="178" t="s">
        <v>109</v>
      </c>
    </row>
    <row r="511" spans="1:8" ht="15.75">
      <c r="A511" s="178">
        <v>507</v>
      </c>
      <c r="B511" s="179" t="s">
        <v>7601</v>
      </c>
      <c r="C511" s="180" t="s">
        <v>7602</v>
      </c>
      <c r="D511" s="178" t="s">
        <v>7558</v>
      </c>
      <c r="E511" s="181" t="s">
        <v>359</v>
      </c>
      <c r="F511" s="181" t="s">
        <v>7603</v>
      </c>
      <c r="G511" s="182">
        <v>5101.5</v>
      </c>
      <c r="H511" s="178" t="s">
        <v>109</v>
      </c>
    </row>
    <row r="512" spans="1:8" ht="15.75">
      <c r="A512" s="178">
        <v>508</v>
      </c>
      <c r="B512" s="179" t="s">
        <v>7604</v>
      </c>
      <c r="C512" s="180" t="s">
        <v>7605</v>
      </c>
      <c r="D512" s="178" t="s">
        <v>7558</v>
      </c>
      <c r="E512" s="181" t="s">
        <v>359</v>
      </c>
      <c r="F512" s="181" t="s">
        <v>7606</v>
      </c>
      <c r="G512" s="182">
        <v>2604.1999999999998</v>
      </c>
      <c r="H512" s="178" t="s">
        <v>109</v>
      </c>
    </row>
    <row r="513" spans="1:8" ht="15.75">
      <c r="A513" s="178">
        <v>509</v>
      </c>
      <c r="B513" s="179" t="s">
        <v>7596</v>
      </c>
      <c r="C513" s="180" t="s">
        <v>7607</v>
      </c>
      <c r="D513" s="178" t="s">
        <v>1369</v>
      </c>
      <c r="E513" s="181" t="s">
        <v>1370</v>
      </c>
      <c r="F513" s="181" t="s">
        <v>7608</v>
      </c>
      <c r="G513" s="182">
        <v>322.39999999999998</v>
      </c>
      <c r="H513" s="178" t="s">
        <v>109</v>
      </c>
    </row>
    <row r="514" spans="1:8" ht="30.75">
      <c r="A514" s="178">
        <v>510</v>
      </c>
      <c r="B514" s="179" t="s">
        <v>6728</v>
      </c>
      <c r="C514" s="180" t="s">
        <v>7609</v>
      </c>
      <c r="D514" s="178" t="s">
        <v>7610</v>
      </c>
      <c r="E514" s="181" t="s">
        <v>7611</v>
      </c>
      <c r="F514" s="181" t="s">
        <v>7612</v>
      </c>
      <c r="G514" s="182">
        <v>118</v>
      </c>
      <c r="H514" s="178" t="s">
        <v>109</v>
      </c>
    </row>
    <row r="515" spans="1:8" ht="15.75">
      <c r="A515" s="178">
        <v>511</v>
      </c>
      <c r="B515" s="179" t="s">
        <v>7613</v>
      </c>
      <c r="C515" s="180" t="s">
        <v>7614</v>
      </c>
      <c r="D515" s="178" t="s">
        <v>2760</v>
      </c>
      <c r="E515" s="181" t="s">
        <v>974</v>
      </c>
      <c r="F515" s="181" t="s">
        <v>7615</v>
      </c>
      <c r="G515" s="182">
        <v>384.05</v>
      </c>
      <c r="H515" s="178" t="s">
        <v>109</v>
      </c>
    </row>
    <row r="516" spans="1:8" ht="15.75">
      <c r="A516" s="178">
        <v>512</v>
      </c>
      <c r="B516" s="179" t="s">
        <v>7604</v>
      </c>
      <c r="C516" s="180" t="s">
        <v>7616</v>
      </c>
      <c r="D516" s="178" t="s">
        <v>792</v>
      </c>
      <c r="E516" s="181" t="s">
        <v>793</v>
      </c>
      <c r="F516" s="181" t="s">
        <v>7617</v>
      </c>
      <c r="G516" s="182">
        <v>286.25</v>
      </c>
      <c r="H516" s="178" t="s">
        <v>109</v>
      </c>
    </row>
    <row r="517" spans="1:8" ht="15.75">
      <c r="A517" s="178">
        <v>513</v>
      </c>
      <c r="B517" s="179" t="s">
        <v>7604</v>
      </c>
      <c r="C517" s="180" t="s">
        <v>7618</v>
      </c>
      <c r="D517" s="178" t="s">
        <v>6306</v>
      </c>
      <c r="E517" s="181" t="s">
        <v>399</v>
      </c>
      <c r="F517" s="181" t="s">
        <v>7619</v>
      </c>
      <c r="G517" s="182">
        <v>22988.799999999999</v>
      </c>
      <c r="H517" s="178" t="s">
        <v>109</v>
      </c>
    </row>
    <row r="518" spans="1:8" ht="15.75">
      <c r="A518" s="178">
        <v>514</v>
      </c>
      <c r="B518" s="179" t="s">
        <v>7588</v>
      </c>
      <c r="C518" s="180" t="s">
        <v>7620</v>
      </c>
      <c r="D518" s="178" t="s">
        <v>438</v>
      </c>
      <c r="E518" s="181" t="s">
        <v>439</v>
      </c>
      <c r="F518" s="181" t="s">
        <v>7621</v>
      </c>
      <c r="G518" s="182">
        <v>1500</v>
      </c>
      <c r="H518" s="178" t="s">
        <v>109</v>
      </c>
    </row>
    <row r="519" spans="1:8" ht="45.75">
      <c r="A519" s="178">
        <v>515</v>
      </c>
      <c r="B519" s="179" t="s">
        <v>7622</v>
      </c>
      <c r="C519" s="180" t="s">
        <v>7623</v>
      </c>
      <c r="D519" s="178" t="s">
        <v>7384</v>
      </c>
      <c r="E519" s="181" t="s">
        <v>6209</v>
      </c>
      <c r="F519" s="181" t="s">
        <v>7624</v>
      </c>
      <c r="G519" s="182">
        <v>600</v>
      </c>
      <c r="H519" s="178" t="s">
        <v>109</v>
      </c>
    </row>
    <row r="520" spans="1:8" ht="15.75">
      <c r="A520" s="178">
        <v>516</v>
      </c>
      <c r="B520" s="179" t="s">
        <v>6062</v>
      </c>
      <c r="C520" s="180" t="s">
        <v>7625</v>
      </c>
      <c r="D520" s="178" t="s">
        <v>7626</v>
      </c>
      <c r="E520" s="181" t="s">
        <v>1823</v>
      </c>
      <c r="F520" s="181" t="s">
        <v>7627</v>
      </c>
      <c r="G520" s="182">
        <v>400.47</v>
      </c>
      <c r="H520" s="178" t="s">
        <v>4992</v>
      </c>
    </row>
    <row r="521" spans="1:8" ht="15.75">
      <c r="A521" s="178">
        <v>517</v>
      </c>
      <c r="B521" s="179" t="s">
        <v>4993</v>
      </c>
      <c r="C521" s="180" t="s">
        <v>7628</v>
      </c>
      <c r="D521" s="178" t="s">
        <v>7629</v>
      </c>
      <c r="E521" s="181" t="s">
        <v>2499</v>
      </c>
      <c r="F521" s="181">
        <v>191738</v>
      </c>
      <c r="G521" s="182">
        <v>242.34</v>
      </c>
      <c r="H521" s="178" t="s">
        <v>4992</v>
      </c>
    </row>
    <row r="522" spans="1:8" ht="15.75">
      <c r="A522" s="178">
        <v>518</v>
      </c>
      <c r="B522" s="179" t="s">
        <v>6817</v>
      </c>
      <c r="C522" s="180" t="s">
        <v>7630</v>
      </c>
      <c r="D522" s="178" t="s">
        <v>7631</v>
      </c>
      <c r="E522" s="181" t="s">
        <v>1005</v>
      </c>
      <c r="F522" s="181" t="s">
        <v>7632</v>
      </c>
      <c r="G522" s="182">
        <v>290.08</v>
      </c>
      <c r="H522" s="178" t="s">
        <v>4992</v>
      </c>
    </row>
    <row r="523" spans="1:8" ht="15.75">
      <c r="A523" s="178">
        <v>519</v>
      </c>
      <c r="B523" s="179" t="s">
        <v>5713</v>
      </c>
      <c r="C523" s="180" t="s">
        <v>7633</v>
      </c>
      <c r="D523" s="178" t="s">
        <v>7634</v>
      </c>
      <c r="E523" s="181" t="s">
        <v>2229</v>
      </c>
      <c r="F523" s="181" t="s">
        <v>7635</v>
      </c>
      <c r="G523" s="182">
        <v>138.84</v>
      </c>
      <c r="H523" s="178" t="s">
        <v>4992</v>
      </c>
    </row>
    <row r="524" spans="1:8" ht="15.75">
      <c r="A524" s="178">
        <v>520</v>
      </c>
      <c r="B524" s="179" t="s">
        <v>3312</v>
      </c>
      <c r="C524" s="180" t="s">
        <v>7636</v>
      </c>
      <c r="D524" s="178" t="s">
        <v>2768</v>
      </c>
      <c r="E524" s="181" t="s">
        <v>2769</v>
      </c>
      <c r="F524" s="181" t="s">
        <v>7637</v>
      </c>
      <c r="G524" s="182">
        <v>444</v>
      </c>
      <c r="H524" s="178" t="s">
        <v>4992</v>
      </c>
    </row>
    <row r="525" spans="1:8" ht="15.75">
      <c r="A525" s="178">
        <v>521</v>
      </c>
      <c r="B525" s="179" t="s">
        <v>3312</v>
      </c>
      <c r="C525" s="180" t="s">
        <v>7638</v>
      </c>
      <c r="D525" s="178" t="s">
        <v>2768</v>
      </c>
      <c r="E525" s="181" t="s">
        <v>2769</v>
      </c>
      <c r="F525" s="181" t="s">
        <v>7639</v>
      </c>
      <c r="G525" s="182">
        <v>1064</v>
      </c>
      <c r="H525" s="178" t="s">
        <v>4992</v>
      </c>
    </row>
    <row r="526" spans="1:8" ht="15.75">
      <c r="A526" s="178">
        <v>522</v>
      </c>
      <c r="B526" s="179" t="s">
        <v>3312</v>
      </c>
      <c r="C526" s="180" t="s">
        <v>7640</v>
      </c>
      <c r="D526" s="178" t="s">
        <v>2768</v>
      </c>
      <c r="E526" s="181" t="s">
        <v>2769</v>
      </c>
      <c r="F526" s="181" t="s">
        <v>7641</v>
      </c>
      <c r="G526" s="182">
        <v>300</v>
      </c>
      <c r="H526" s="178" t="s">
        <v>4992</v>
      </c>
    </row>
    <row r="527" spans="1:8" ht="15.75">
      <c r="A527" s="178">
        <v>523</v>
      </c>
      <c r="B527" s="179" t="s">
        <v>5803</v>
      </c>
      <c r="C527" s="180" t="s">
        <v>7642</v>
      </c>
      <c r="D527" s="178" t="s">
        <v>7643</v>
      </c>
      <c r="E527" s="181" t="s">
        <v>7644</v>
      </c>
      <c r="F527" s="181" t="s">
        <v>7645</v>
      </c>
      <c r="G527" s="182">
        <v>928.93</v>
      </c>
      <c r="H527" s="178" t="s">
        <v>4992</v>
      </c>
    </row>
    <row r="528" spans="1:8" ht="15.75">
      <c r="A528" s="178">
        <v>524</v>
      </c>
      <c r="B528" s="179" t="s">
        <v>5036</v>
      </c>
      <c r="C528" s="180" t="s">
        <v>7646</v>
      </c>
      <c r="D528" s="178" t="s">
        <v>7647</v>
      </c>
      <c r="E528" s="181" t="s">
        <v>1829</v>
      </c>
      <c r="F528" s="181">
        <v>1753</v>
      </c>
      <c r="G528" s="182">
        <v>374.21</v>
      </c>
      <c r="H528" s="178" t="s">
        <v>4992</v>
      </c>
    </row>
    <row r="529" spans="1:8" ht="15.75">
      <c r="A529" s="178">
        <v>525</v>
      </c>
      <c r="B529" s="179" t="s">
        <v>4745</v>
      </c>
      <c r="C529" s="180" t="s">
        <v>7648</v>
      </c>
      <c r="D529" s="178" t="s">
        <v>7647</v>
      </c>
      <c r="E529" s="181" t="s">
        <v>1829</v>
      </c>
      <c r="F529" s="181">
        <v>1690</v>
      </c>
      <c r="G529" s="182">
        <v>590.14</v>
      </c>
      <c r="H529" s="178" t="s">
        <v>4992</v>
      </c>
    </row>
    <row r="530" spans="1:8" ht="15.75">
      <c r="A530" s="178">
        <v>526</v>
      </c>
      <c r="B530" s="179" t="s">
        <v>5792</v>
      </c>
      <c r="C530" s="180" t="s">
        <v>7649</v>
      </c>
      <c r="D530" s="178" t="s">
        <v>7647</v>
      </c>
      <c r="E530" s="181" t="s">
        <v>1829</v>
      </c>
      <c r="F530" s="181">
        <v>1770</v>
      </c>
      <c r="G530" s="182">
        <v>426.2</v>
      </c>
      <c r="H530" s="178" t="s">
        <v>4992</v>
      </c>
    </row>
    <row r="531" spans="1:8" ht="15.75">
      <c r="A531" s="178">
        <v>527</v>
      </c>
      <c r="B531" s="179" t="s">
        <v>5792</v>
      </c>
      <c r="C531" s="180" t="s">
        <v>7650</v>
      </c>
      <c r="D531" s="178" t="s">
        <v>7647</v>
      </c>
      <c r="E531" s="181" t="s">
        <v>1829</v>
      </c>
      <c r="F531" s="181">
        <v>1776</v>
      </c>
      <c r="G531" s="182">
        <v>169.91</v>
      </c>
      <c r="H531" s="178" t="s">
        <v>4992</v>
      </c>
    </row>
    <row r="532" spans="1:8" ht="15.75">
      <c r="A532" s="178">
        <v>528</v>
      </c>
      <c r="B532" s="179" t="s">
        <v>5713</v>
      </c>
      <c r="C532" s="180" t="s">
        <v>7651</v>
      </c>
      <c r="D532" s="178" t="s">
        <v>7647</v>
      </c>
      <c r="E532" s="181" t="s">
        <v>1829</v>
      </c>
      <c r="F532" s="181">
        <v>1763</v>
      </c>
      <c r="G532" s="182">
        <v>169.99</v>
      </c>
      <c r="H532" s="178" t="s">
        <v>4992</v>
      </c>
    </row>
    <row r="533" spans="1:8" ht="15.75">
      <c r="A533" s="178">
        <v>529</v>
      </c>
      <c r="B533" s="179" t="s">
        <v>5093</v>
      </c>
      <c r="C533" s="180" t="s">
        <v>7652</v>
      </c>
      <c r="D533" s="178" t="s">
        <v>7653</v>
      </c>
      <c r="E533" s="181" t="s">
        <v>999</v>
      </c>
      <c r="F533" s="181" t="s">
        <v>7654</v>
      </c>
      <c r="G533" s="182">
        <v>3136.59</v>
      </c>
      <c r="H533" s="178" t="s">
        <v>4992</v>
      </c>
    </row>
    <row r="534" spans="1:8" ht="15.75">
      <c r="A534" s="178">
        <v>530</v>
      </c>
      <c r="B534" s="179" t="s">
        <v>7655</v>
      </c>
      <c r="C534" s="180" t="s">
        <v>7656</v>
      </c>
      <c r="D534" s="178" t="s">
        <v>7657</v>
      </c>
      <c r="E534" s="181" t="s">
        <v>43</v>
      </c>
      <c r="F534" s="181">
        <v>423716844</v>
      </c>
      <c r="G534" s="182">
        <v>2580.69</v>
      </c>
      <c r="H534" s="178" t="s">
        <v>4992</v>
      </c>
    </row>
    <row r="535" spans="1:8" ht="15.75">
      <c r="A535" s="178">
        <v>531</v>
      </c>
      <c r="B535" s="179" t="s">
        <v>4521</v>
      </c>
      <c r="C535" s="180" t="s">
        <v>7658</v>
      </c>
      <c r="D535" s="178" t="s">
        <v>7657</v>
      </c>
      <c r="E535" s="181" t="s">
        <v>43</v>
      </c>
      <c r="F535" s="181">
        <v>422405420</v>
      </c>
      <c r="G535" s="182">
        <v>2993.74</v>
      </c>
      <c r="H535" s="178" t="s">
        <v>4992</v>
      </c>
    </row>
    <row r="536" spans="1:8" ht="45.75">
      <c r="A536" s="178">
        <v>532</v>
      </c>
      <c r="B536" s="179" t="s">
        <v>7659</v>
      </c>
      <c r="C536" s="180" t="s">
        <v>7660</v>
      </c>
      <c r="D536" s="178" t="s">
        <v>7661</v>
      </c>
      <c r="E536" s="181" t="s">
        <v>914</v>
      </c>
      <c r="F536" s="181" t="s">
        <v>7662</v>
      </c>
      <c r="G536" s="182">
        <v>3480</v>
      </c>
      <c r="H536" s="178" t="s">
        <v>4992</v>
      </c>
    </row>
    <row r="537" spans="1:8" ht="15.75">
      <c r="A537" s="178">
        <v>533</v>
      </c>
      <c r="B537" s="179" t="s">
        <v>7659</v>
      </c>
      <c r="C537" s="180" t="s">
        <v>7663</v>
      </c>
      <c r="D537" s="178" t="s">
        <v>4915</v>
      </c>
      <c r="E537" s="181" t="s">
        <v>514</v>
      </c>
      <c r="F537" s="181" t="s">
        <v>7664</v>
      </c>
      <c r="G537" s="182">
        <v>2500</v>
      </c>
      <c r="H537" s="178" t="s">
        <v>4992</v>
      </c>
    </row>
    <row r="538" spans="1:8" ht="15.75">
      <c r="A538" s="178">
        <v>534</v>
      </c>
      <c r="B538" s="179" t="s">
        <v>7104</v>
      </c>
      <c r="C538" s="180" t="s">
        <v>7665</v>
      </c>
      <c r="D538" s="178" t="s">
        <v>282</v>
      </c>
      <c r="E538" s="181" t="s">
        <v>28</v>
      </c>
      <c r="F538" s="181" t="s">
        <v>7666</v>
      </c>
      <c r="G538" s="182">
        <v>6247.5</v>
      </c>
      <c r="H538" s="178" t="s">
        <v>30</v>
      </c>
    </row>
    <row r="539" spans="1:8" ht="15.75">
      <c r="A539" s="178">
        <v>535</v>
      </c>
      <c r="B539" s="179" t="s">
        <v>7110</v>
      </c>
      <c r="C539" s="180" t="s">
        <v>7667</v>
      </c>
      <c r="D539" s="178" t="s">
        <v>7668</v>
      </c>
      <c r="E539" s="181" t="s">
        <v>28</v>
      </c>
      <c r="F539" s="181" t="s">
        <v>7669</v>
      </c>
      <c r="G539" s="182">
        <v>3698</v>
      </c>
      <c r="H539" s="178" t="s">
        <v>30</v>
      </c>
    </row>
    <row r="540" spans="1:8" ht="15.75">
      <c r="A540" s="178">
        <v>536</v>
      </c>
      <c r="B540" s="179" t="s">
        <v>7670</v>
      </c>
      <c r="C540" s="180" t="s">
        <v>7671</v>
      </c>
      <c r="D540" s="178" t="s">
        <v>7668</v>
      </c>
      <c r="E540" s="181" t="s">
        <v>28</v>
      </c>
      <c r="F540" s="181" t="s">
        <v>7672</v>
      </c>
      <c r="G540" s="182">
        <v>2356</v>
      </c>
      <c r="H540" s="178" t="s">
        <v>30</v>
      </c>
    </row>
    <row r="541" spans="1:8" ht="15.75">
      <c r="A541" s="178">
        <v>537</v>
      </c>
      <c r="B541" s="179" t="s">
        <v>7098</v>
      </c>
      <c r="C541" s="180" t="s">
        <v>7673</v>
      </c>
      <c r="D541" s="178" t="s">
        <v>1616</v>
      </c>
      <c r="E541" s="181" t="s">
        <v>697</v>
      </c>
      <c r="F541" s="181" t="s">
        <v>7674</v>
      </c>
      <c r="G541" s="182">
        <v>1026</v>
      </c>
      <c r="H541" s="178" t="s">
        <v>30</v>
      </c>
    </row>
    <row r="542" spans="1:8" ht="15.75">
      <c r="A542" s="178">
        <v>538</v>
      </c>
      <c r="B542" s="179" t="s">
        <v>7101</v>
      </c>
      <c r="C542" s="180" t="s">
        <v>7675</v>
      </c>
      <c r="D542" s="178" t="s">
        <v>7676</v>
      </c>
      <c r="E542" s="181" t="s">
        <v>974</v>
      </c>
      <c r="F542" s="181" t="s">
        <v>7677</v>
      </c>
      <c r="G542" s="182">
        <v>219.83</v>
      </c>
      <c r="H542" s="178" t="s">
        <v>30</v>
      </c>
    </row>
    <row r="543" spans="1:8" ht="15.75">
      <c r="A543" s="178">
        <v>539</v>
      </c>
      <c r="B543" s="179" t="s">
        <v>6479</v>
      </c>
      <c r="C543" s="180" t="s">
        <v>7678</v>
      </c>
      <c r="D543" s="178" t="s">
        <v>1160</v>
      </c>
      <c r="E543" s="181" t="s">
        <v>1161</v>
      </c>
      <c r="F543" s="181" t="s">
        <v>5702</v>
      </c>
      <c r="G543" s="182">
        <v>525.79999999999995</v>
      </c>
      <c r="H543" s="178" t="s">
        <v>30</v>
      </c>
    </row>
    <row r="544" spans="1:8" ht="15.75">
      <c r="A544" s="178">
        <v>540</v>
      </c>
      <c r="B544" s="179" t="s">
        <v>7679</v>
      </c>
      <c r="C544" s="180" t="s">
        <v>7680</v>
      </c>
      <c r="D544" s="178" t="s">
        <v>2959</v>
      </c>
      <c r="E544" s="181" t="s">
        <v>399</v>
      </c>
      <c r="F544" s="181" t="s">
        <v>7681</v>
      </c>
      <c r="G544" s="182">
        <v>30564.26</v>
      </c>
      <c r="H544" s="178" t="s">
        <v>30</v>
      </c>
    </row>
    <row r="545" spans="1:8" ht="15.75">
      <c r="A545" s="178">
        <v>541</v>
      </c>
      <c r="B545" s="179" t="s">
        <v>6553</v>
      </c>
      <c r="C545" s="180" t="s">
        <v>7682</v>
      </c>
      <c r="D545" s="178" t="s">
        <v>7683</v>
      </c>
      <c r="E545" s="181" t="s">
        <v>7684</v>
      </c>
      <c r="F545" s="181" t="s">
        <v>7685</v>
      </c>
      <c r="G545" s="182">
        <v>2066.4899999999998</v>
      </c>
      <c r="H545" s="178" t="s">
        <v>30</v>
      </c>
    </row>
    <row r="546" spans="1:8" ht="15.75">
      <c r="A546" s="178">
        <v>542</v>
      </c>
      <c r="B546" s="179" t="s">
        <v>6479</v>
      </c>
      <c r="C546" s="180" t="s">
        <v>7686</v>
      </c>
      <c r="D546" s="178" t="s">
        <v>7687</v>
      </c>
      <c r="E546" s="181" t="s">
        <v>914</v>
      </c>
      <c r="F546" s="181" t="s">
        <v>7688</v>
      </c>
      <c r="G546" s="182">
        <v>2839.62</v>
      </c>
      <c r="H546" s="178" t="s">
        <v>30</v>
      </c>
    </row>
    <row r="547" spans="1:8" ht="15.75">
      <c r="A547" s="178">
        <v>543</v>
      </c>
      <c r="B547" s="179" t="s">
        <v>7689</v>
      </c>
      <c r="C547" s="180" t="s">
        <v>7690</v>
      </c>
      <c r="D547" s="178" t="s">
        <v>513</v>
      </c>
      <c r="E547" s="181" t="s">
        <v>514</v>
      </c>
      <c r="F547" s="181" t="s">
        <v>7691</v>
      </c>
      <c r="G547" s="182">
        <v>4500</v>
      </c>
      <c r="H547" s="178" t="s">
        <v>30</v>
      </c>
    </row>
    <row r="548" spans="1:8" ht="15.75">
      <c r="A548" s="178">
        <v>544</v>
      </c>
      <c r="B548" s="179" t="s">
        <v>7279</v>
      </c>
      <c r="C548" s="180" t="s">
        <v>7692</v>
      </c>
      <c r="D548" s="178" t="s">
        <v>438</v>
      </c>
      <c r="E548" s="181" t="s">
        <v>439</v>
      </c>
      <c r="F548" s="181" t="s">
        <v>7693</v>
      </c>
      <c r="G548" s="182">
        <v>1500</v>
      </c>
      <c r="H548" s="178" t="s">
        <v>30</v>
      </c>
    </row>
    <row r="549" spans="1:8" ht="15.75">
      <c r="A549" s="178">
        <v>545</v>
      </c>
      <c r="B549" s="179" t="s">
        <v>597</v>
      </c>
      <c r="C549" s="180" t="s">
        <v>7694</v>
      </c>
      <c r="D549" s="178" t="s">
        <v>362</v>
      </c>
      <c r="E549" s="181" t="s">
        <v>363</v>
      </c>
      <c r="F549" s="181" t="s">
        <v>7695</v>
      </c>
      <c r="G549" s="182">
        <v>284000</v>
      </c>
      <c r="H549" s="178" t="s">
        <v>30</v>
      </c>
    </row>
    <row r="550" spans="1:8" ht="15.75">
      <c r="A550" s="178">
        <v>546</v>
      </c>
      <c r="B550" s="179" t="s">
        <v>7101</v>
      </c>
      <c r="C550" s="180" t="s">
        <v>7696</v>
      </c>
      <c r="D550" s="178" t="s">
        <v>3813</v>
      </c>
      <c r="E550" s="181" t="s">
        <v>3603</v>
      </c>
      <c r="F550" s="181" t="s">
        <v>7697</v>
      </c>
      <c r="G550" s="182">
        <v>1690</v>
      </c>
      <c r="H550" s="178" t="s">
        <v>30</v>
      </c>
    </row>
    <row r="551" spans="1:8" ht="15.75">
      <c r="A551" s="178">
        <v>547</v>
      </c>
      <c r="B551" s="179" t="s">
        <v>7098</v>
      </c>
      <c r="C551" s="180" t="s">
        <v>7698</v>
      </c>
      <c r="D551" s="178" t="s">
        <v>1570</v>
      </c>
      <c r="E551" s="181" t="s">
        <v>1571</v>
      </c>
      <c r="F551" s="181" t="s">
        <v>7699</v>
      </c>
      <c r="G551" s="182">
        <v>606.02</v>
      </c>
      <c r="H551" s="178" t="s">
        <v>30</v>
      </c>
    </row>
    <row r="552" spans="1:8" ht="15.75">
      <c r="A552" s="178">
        <v>548</v>
      </c>
      <c r="B552" s="179" t="s">
        <v>7104</v>
      </c>
      <c r="C552" s="180" t="s">
        <v>7700</v>
      </c>
      <c r="D552" s="178" t="s">
        <v>5503</v>
      </c>
      <c r="E552" s="181" t="s">
        <v>1173</v>
      </c>
      <c r="F552" s="181" t="s">
        <v>4732</v>
      </c>
      <c r="G552" s="182">
        <v>19500</v>
      </c>
      <c r="H552" s="178" t="s">
        <v>30</v>
      </c>
    </row>
    <row r="553" spans="1:8" ht="15.75">
      <c r="A553" s="178">
        <v>549</v>
      </c>
      <c r="B553" s="179" t="s">
        <v>7110</v>
      </c>
      <c r="C553" s="180" t="s">
        <v>7701</v>
      </c>
      <c r="D553" s="178" t="s">
        <v>2953</v>
      </c>
      <c r="E553" s="181" t="s">
        <v>1393</v>
      </c>
      <c r="F553" s="181" t="s">
        <v>7702</v>
      </c>
      <c r="G553" s="182">
        <v>1008</v>
      </c>
      <c r="H553" s="178" t="s">
        <v>30</v>
      </c>
    </row>
    <row r="554" spans="1:8" ht="15.75">
      <c r="A554" s="178">
        <v>550</v>
      </c>
      <c r="B554" s="179" t="s">
        <v>7110</v>
      </c>
      <c r="C554" s="180" t="s">
        <v>7703</v>
      </c>
      <c r="D554" s="178" t="s">
        <v>2914</v>
      </c>
      <c r="E554" s="181" t="s">
        <v>1083</v>
      </c>
      <c r="F554" s="181" t="s">
        <v>7704</v>
      </c>
      <c r="G554" s="182">
        <v>556.27</v>
      </c>
      <c r="H554" s="178" t="s">
        <v>30</v>
      </c>
    </row>
    <row r="555" spans="1:8" ht="15.75">
      <c r="A555" s="178">
        <v>551</v>
      </c>
      <c r="B555" s="179" t="s">
        <v>7110</v>
      </c>
      <c r="C555" s="180" t="s">
        <v>7705</v>
      </c>
      <c r="D555" s="178" t="s">
        <v>2914</v>
      </c>
      <c r="E555" s="181" t="s">
        <v>1083</v>
      </c>
      <c r="F555" s="181" t="s">
        <v>7706</v>
      </c>
      <c r="G555" s="182">
        <v>4141.04</v>
      </c>
      <c r="H555" s="178" t="s">
        <v>30</v>
      </c>
    </row>
    <row r="556" spans="1:8" ht="15.75">
      <c r="A556" s="178">
        <v>552</v>
      </c>
      <c r="B556" s="179" t="s">
        <v>7110</v>
      </c>
      <c r="C556" s="180" t="s">
        <v>7707</v>
      </c>
      <c r="D556" s="178" t="s">
        <v>1558</v>
      </c>
      <c r="E556" s="181" t="s">
        <v>1559</v>
      </c>
      <c r="F556" s="181" t="s">
        <v>7708</v>
      </c>
      <c r="G556" s="182">
        <v>625</v>
      </c>
      <c r="H556" s="178" t="s">
        <v>30</v>
      </c>
    </row>
    <row r="557" spans="1:8" ht="15.75">
      <c r="A557" s="178">
        <v>553</v>
      </c>
      <c r="B557" s="179" t="s">
        <v>7264</v>
      </c>
      <c r="C557" s="180" t="s">
        <v>7709</v>
      </c>
      <c r="D557" s="178" t="s">
        <v>2640</v>
      </c>
      <c r="E557" s="181" t="s">
        <v>28</v>
      </c>
      <c r="F557" s="181" t="s">
        <v>7710</v>
      </c>
      <c r="G557" s="182">
        <v>5320</v>
      </c>
      <c r="H557" s="178" t="s">
        <v>30</v>
      </c>
    </row>
    <row r="558" spans="1:8" ht="15.75">
      <c r="A558" s="178">
        <v>554</v>
      </c>
      <c r="B558" s="179" t="s">
        <v>7711</v>
      </c>
      <c r="C558" s="180" t="s">
        <v>7712</v>
      </c>
      <c r="D558" s="178" t="s">
        <v>2640</v>
      </c>
      <c r="E558" s="181" t="s">
        <v>28</v>
      </c>
      <c r="F558" s="181" t="s">
        <v>7713</v>
      </c>
      <c r="G558" s="182">
        <v>6703.2</v>
      </c>
      <c r="H558" s="178" t="s">
        <v>30</v>
      </c>
    </row>
    <row r="559" spans="1:8" ht="15.75">
      <c r="A559" s="178">
        <v>555</v>
      </c>
      <c r="B559" s="179" t="s">
        <v>7474</v>
      </c>
      <c r="C559" s="180" t="s">
        <v>7714</v>
      </c>
      <c r="D559" s="178" t="s">
        <v>2640</v>
      </c>
      <c r="E559" s="181" t="s">
        <v>28</v>
      </c>
      <c r="F559" s="181" t="s">
        <v>7715</v>
      </c>
      <c r="G559" s="182">
        <v>6703.2</v>
      </c>
      <c r="H559" s="178" t="s">
        <v>30</v>
      </c>
    </row>
    <row r="560" spans="1:8" ht="15.75">
      <c r="A560" s="178">
        <v>556</v>
      </c>
      <c r="B560" s="179" t="s">
        <v>7716</v>
      </c>
      <c r="C560" s="180" t="s">
        <v>7717</v>
      </c>
      <c r="D560" s="178" t="s">
        <v>2640</v>
      </c>
      <c r="E560" s="181" t="s">
        <v>28</v>
      </c>
      <c r="F560" s="181" t="s">
        <v>7718</v>
      </c>
      <c r="G560" s="182">
        <v>6703.2</v>
      </c>
      <c r="H560" s="178" t="s">
        <v>30</v>
      </c>
    </row>
    <row r="561" spans="1:8" ht="15.75">
      <c r="A561" s="178">
        <v>557</v>
      </c>
      <c r="B561" s="179" t="s">
        <v>7115</v>
      </c>
      <c r="C561" s="180" t="s">
        <v>7719</v>
      </c>
      <c r="D561" s="178" t="s">
        <v>592</v>
      </c>
      <c r="E561" s="181" t="s">
        <v>593</v>
      </c>
      <c r="F561" s="181" t="s">
        <v>7720</v>
      </c>
      <c r="G561" s="182">
        <v>466.91</v>
      </c>
      <c r="H561" s="178" t="s">
        <v>30</v>
      </c>
    </row>
    <row r="562" spans="1:8" ht="15.75">
      <c r="A562" s="178">
        <v>558</v>
      </c>
      <c r="B562" s="179" t="s">
        <v>7679</v>
      </c>
      <c r="C562" s="180" t="s">
        <v>7721</v>
      </c>
      <c r="D562" s="178" t="s">
        <v>7722</v>
      </c>
      <c r="E562" s="181" t="s">
        <v>1606</v>
      </c>
      <c r="F562" s="181" t="s">
        <v>7723</v>
      </c>
      <c r="G562" s="182">
        <v>4794</v>
      </c>
      <c r="H562" s="178" t="s">
        <v>30</v>
      </c>
    </row>
    <row r="563" spans="1:8" ht="15.75">
      <c r="A563" s="178">
        <v>559</v>
      </c>
      <c r="B563" s="179" t="s">
        <v>7091</v>
      </c>
      <c r="C563" s="180" t="s">
        <v>7724</v>
      </c>
      <c r="D563" s="178" t="s">
        <v>7722</v>
      </c>
      <c r="E563" s="181" t="s">
        <v>1606</v>
      </c>
      <c r="F563" s="181" t="s">
        <v>7725</v>
      </c>
      <c r="G563" s="182">
        <v>4887</v>
      </c>
      <c r="H563" s="178" t="s">
        <v>30</v>
      </c>
    </row>
    <row r="564" spans="1:8" ht="15.75">
      <c r="A564" s="178">
        <v>560</v>
      </c>
      <c r="B564" s="179" t="s">
        <v>7110</v>
      </c>
      <c r="C564" s="180" t="s">
        <v>7726</v>
      </c>
      <c r="D564" s="178" t="s">
        <v>7722</v>
      </c>
      <c r="E564" s="181" t="s">
        <v>1606</v>
      </c>
      <c r="F564" s="181" t="s">
        <v>7727</v>
      </c>
      <c r="G564" s="182">
        <v>5091</v>
      </c>
      <c r="H564" s="178" t="s">
        <v>30</v>
      </c>
    </row>
    <row r="565" spans="1:8" ht="15.75">
      <c r="A565" s="178">
        <v>561</v>
      </c>
      <c r="B565" s="179" t="s">
        <v>7110</v>
      </c>
      <c r="C565" s="180" t="s">
        <v>7728</v>
      </c>
      <c r="D565" s="178" t="s">
        <v>7729</v>
      </c>
      <c r="E565" s="181" t="s">
        <v>518</v>
      </c>
      <c r="F565" s="181" t="s">
        <v>7730</v>
      </c>
      <c r="G565" s="182">
        <v>540</v>
      </c>
      <c r="H565" s="178" t="s">
        <v>30</v>
      </c>
    </row>
    <row r="566" spans="1:8" ht="15.75">
      <c r="A566" s="178">
        <v>562</v>
      </c>
      <c r="B566" s="179" t="s">
        <v>7115</v>
      </c>
      <c r="C566" s="180" t="s">
        <v>7731</v>
      </c>
      <c r="D566" s="178" t="s">
        <v>2983</v>
      </c>
      <c r="E566" s="181" t="s">
        <v>1567</v>
      </c>
      <c r="F566" s="181" t="s">
        <v>7732</v>
      </c>
      <c r="G566" s="182">
        <v>378.63</v>
      </c>
      <c r="H566" s="178" t="s">
        <v>30</v>
      </c>
    </row>
    <row r="567" spans="1:8" ht="15.75">
      <c r="A567" s="178">
        <v>563</v>
      </c>
      <c r="B567" s="179" t="s">
        <v>7098</v>
      </c>
      <c r="C567" s="180" t="s">
        <v>7733</v>
      </c>
      <c r="D567" s="178" t="s">
        <v>7586</v>
      </c>
      <c r="E567" s="181" t="s">
        <v>192</v>
      </c>
      <c r="F567" s="181" t="s">
        <v>7734</v>
      </c>
      <c r="G567" s="182">
        <v>187.79</v>
      </c>
      <c r="H567" s="178" t="s">
        <v>30</v>
      </c>
    </row>
    <row r="568" spans="1:8" ht="15.75">
      <c r="A568" s="178">
        <v>564</v>
      </c>
      <c r="B568" s="179" t="s">
        <v>7107</v>
      </c>
      <c r="C568" s="180" t="s">
        <v>7735</v>
      </c>
      <c r="D568" s="178" t="s">
        <v>3816</v>
      </c>
      <c r="E568" s="181" t="s">
        <v>67</v>
      </c>
      <c r="F568" s="181" t="s">
        <v>7736</v>
      </c>
      <c r="G568" s="182">
        <v>11620.9</v>
      </c>
      <c r="H568" s="178" t="s">
        <v>30</v>
      </c>
    </row>
    <row r="569" spans="1:8" ht="15.75">
      <c r="A569" s="178">
        <v>565</v>
      </c>
      <c r="B569" s="179" t="s">
        <v>7110</v>
      </c>
      <c r="C569" s="180" t="s">
        <v>7737</v>
      </c>
      <c r="D569" s="178" t="s">
        <v>5469</v>
      </c>
      <c r="E569" s="181" t="s">
        <v>1176</v>
      </c>
      <c r="F569" s="181" t="s">
        <v>7738</v>
      </c>
      <c r="G569" s="182">
        <v>2134.8000000000002</v>
      </c>
      <c r="H569" s="178" t="s">
        <v>30</v>
      </c>
    </row>
    <row r="570" spans="1:8" ht="15.75">
      <c r="A570" s="178">
        <v>566</v>
      </c>
      <c r="B570" s="179" t="s">
        <v>7101</v>
      </c>
      <c r="C570" s="180" t="s">
        <v>7739</v>
      </c>
      <c r="D570" s="178" t="s">
        <v>3755</v>
      </c>
      <c r="E570" s="181" t="s">
        <v>383</v>
      </c>
      <c r="F570" s="181" t="s">
        <v>7740</v>
      </c>
      <c r="G570" s="182">
        <v>3555.52</v>
      </c>
      <c r="H570" s="178" t="s">
        <v>30</v>
      </c>
    </row>
    <row r="571" spans="1:8" ht="15.75">
      <c r="A571" s="178">
        <v>567</v>
      </c>
      <c r="B571" s="179" t="s">
        <v>6456</v>
      </c>
      <c r="C571" s="180" t="s">
        <v>7741</v>
      </c>
      <c r="D571" s="178" t="s">
        <v>3757</v>
      </c>
      <c r="E571" s="181" t="s">
        <v>507</v>
      </c>
      <c r="F571" s="181" t="s">
        <v>7742</v>
      </c>
      <c r="G571" s="182">
        <v>884.25</v>
      </c>
      <c r="H571" s="178" t="s">
        <v>30</v>
      </c>
    </row>
    <row r="572" spans="1:8" ht="15.75">
      <c r="A572" s="178">
        <v>568</v>
      </c>
      <c r="B572" s="179" t="s">
        <v>7101</v>
      </c>
      <c r="C572" s="180" t="s">
        <v>7743</v>
      </c>
      <c r="D572" s="178" t="s">
        <v>3759</v>
      </c>
      <c r="E572" s="181" t="s">
        <v>504</v>
      </c>
      <c r="F572" s="181" t="s">
        <v>7744</v>
      </c>
      <c r="G572" s="182">
        <v>2841.12</v>
      </c>
      <c r="H572" s="178" t="s">
        <v>30</v>
      </c>
    </row>
    <row r="573" spans="1:8" ht="15.75">
      <c r="A573" s="178">
        <v>569</v>
      </c>
      <c r="B573" s="179" t="s">
        <v>7115</v>
      </c>
      <c r="C573" s="180" t="s">
        <v>7745</v>
      </c>
      <c r="D573" s="178" t="s">
        <v>418</v>
      </c>
      <c r="E573" s="181" t="s">
        <v>1640</v>
      </c>
      <c r="F573" s="181" t="s">
        <v>7746</v>
      </c>
      <c r="G573" s="182">
        <v>6655.35</v>
      </c>
      <c r="H573" s="178" t="s">
        <v>30</v>
      </c>
    </row>
    <row r="574" spans="1:8" ht="15.75">
      <c r="A574" s="178">
        <v>570</v>
      </c>
      <c r="B574" s="179" t="s">
        <v>7115</v>
      </c>
      <c r="C574" s="180" t="s">
        <v>7747</v>
      </c>
      <c r="D574" s="178" t="s">
        <v>418</v>
      </c>
      <c r="E574" s="181" t="s">
        <v>1640</v>
      </c>
      <c r="F574" s="181" t="s">
        <v>7748</v>
      </c>
      <c r="G574" s="182">
        <v>1498.3</v>
      </c>
      <c r="H574" s="178" t="s">
        <v>30</v>
      </c>
    </row>
    <row r="575" spans="1:8" ht="15.75">
      <c r="A575" s="178">
        <v>571</v>
      </c>
      <c r="B575" s="179" t="s">
        <v>7115</v>
      </c>
      <c r="C575" s="180" t="s">
        <v>7749</v>
      </c>
      <c r="D575" s="178" t="s">
        <v>418</v>
      </c>
      <c r="E575" s="181" t="s">
        <v>1640</v>
      </c>
      <c r="F575" s="181" t="s">
        <v>7750</v>
      </c>
      <c r="G575" s="182">
        <v>1463.8</v>
      </c>
      <c r="H575" s="178" t="s">
        <v>30</v>
      </c>
    </row>
    <row r="576" spans="1:8" ht="15.75">
      <c r="A576" s="178">
        <v>572</v>
      </c>
      <c r="B576" s="179" t="s">
        <v>7115</v>
      </c>
      <c r="C576" s="180" t="s">
        <v>7751</v>
      </c>
      <c r="D576" s="178" t="s">
        <v>418</v>
      </c>
      <c r="E576" s="181" t="s">
        <v>1640</v>
      </c>
      <c r="F576" s="181" t="s">
        <v>7752</v>
      </c>
      <c r="G576" s="182">
        <v>1880.33</v>
      </c>
      <c r="H576" s="178" t="s">
        <v>30</v>
      </c>
    </row>
    <row r="577" spans="1:8" ht="15.75">
      <c r="A577" s="178">
        <v>573</v>
      </c>
      <c r="B577" s="179" t="s">
        <v>7101</v>
      </c>
      <c r="C577" s="180" t="s">
        <v>7753</v>
      </c>
      <c r="D577" s="178" t="s">
        <v>3755</v>
      </c>
      <c r="E577" s="181" t="s">
        <v>383</v>
      </c>
      <c r="F577" s="181" t="s">
        <v>7754</v>
      </c>
      <c r="G577" s="182">
        <v>799.88</v>
      </c>
      <c r="H577" s="178" t="s">
        <v>30</v>
      </c>
    </row>
    <row r="578" spans="1:8" ht="15.75">
      <c r="A578" s="178">
        <v>574</v>
      </c>
      <c r="B578" s="179" t="s">
        <v>7101</v>
      </c>
      <c r="C578" s="180" t="s">
        <v>7755</v>
      </c>
      <c r="D578" s="178" t="s">
        <v>3759</v>
      </c>
      <c r="E578" s="181" t="s">
        <v>504</v>
      </c>
      <c r="F578" s="181" t="s">
        <v>7756</v>
      </c>
      <c r="G578" s="182">
        <v>909.01</v>
      </c>
      <c r="H578" s="178" t="s">
        <v>30</v>
      </c>
    </row>
    <row r="579" spans="1:8" ht="15.75">
      <c r="A579" s="178">
        <v>575</v>
      </c>
      <c r="B579" s="179" t="s">
        <v>7110</v>
      </c>
      <c r="C579" s="180" t="s">
        <v>7757</v>
      </c>
      <c r="D579" s="178" t="s">
        <v>877</v>
      </c>
      <c r="E579" s="181" t="s">
        <v>878</v>
      </c>
      <c r="F579" s="181" t="s">
        <v>7758</v>
      </c>
      <c r="G579" s="182">
        <v>125</v>
      </c>
      <c r="H579" s="178" t="s">
        <v>30</v>
      </c>
    </row>
    <row r="580" spans="1:8" ht="15.75">
      <c r="A580" s="178">
        <v>576</v>
      </c>
      <c r="B580" s="179" t="s">
        <v>7110</v>
      </c>
      <c r="C580" s="180" t="s">
        <v>7759</v>
      </c>
      <c r="D580" s="178" t="s">
        <v>3833</v>
      </c>
      <c r="E580" s="181" t="s">
        <v>1169</v>
      </c>
      <c r="F580" s="181" t="s">
        <v>7760</v>
      </c>
      <c r="G580" s="182">
        <v>428</v>
      </c>
      <c r="H580" s="178" t="s">
        <v>30</v>
      </c>
    </row>
    <row r="581" spans="1:8" ht="15.75">
      <c r="A581" s="178">
        <v>577</v>
      </c>
      <c r="B581" s="179" t="s">
        <v>7115</v>
      </c>
      <c r="C581" s="180" t="s">
        <v>7761</v>
      </c>
      <c r="D581" s="178" t="s">
        <v>792</v>
      </c>
      <c r="E581" s="181" t="s">
        <v>793</v>
      </c>
      <c r="F581" s="181" t="s">
        <v>7762</v>
      </c>
      <c r="G581" s="182">
        <v>2030</v>
      </c>
      <c r="H581" s="178" t="s">
        <v>30</v>
      </c>
    </row>
    <row r="582" spans="1:8" ht="15.75">
      <c r="A582" s="178">
        <v>578</v>
      </c>
      <c r="B582" s="179" t="s">
        <v>7115</v>
      </c>
      <c r="C582" s="180" t="s">
        <v>7763</v>
      </c>
      <c r="D582" s="178" t="s">
        <v>6490</v>
      </c>
      <c r="E582" s="181" t="s">
        <v>399</v>
      </c>
      <c r="F582" s="181" t="s">
        <v>7764</v>
      </c>
      <c r="G582" s="182">
        <v>30267.86</v>
      </c>
      <c r="H582" s="178" t="s">
        <v>30</v>
      </c>
    </row>
    <row r="583" spans="1:8" ht="15.75">
      <c r="A583" s="178">
        <v>579</v>
      </c>
      <c r="B583" s="179" t="s">
        <v>7264</v>
      </c>
      <c r="C583" s="180" t="s">
        <v>7765</v>
      </c>
      <c r="D583" s="178" t="s">
        <v>1647</v>
      </c>
      <c r="E583" s="181" t="s">
        <v>1648</v>
      </c>
      <c r="F583" s="181" t="s">
        <v>7766</v>
      </c>
      <c r="G583" s="182">
        <v>190</v>
      </c>
      <c r="H583" s="178" t="s">
        <v>30</v>
      </c>
    </row>
    <row r="584" spans="1:8" ht="15.75">
      <c r="A584" s="178">
        <v>580</v>
      </c>
      <c r="B584" s="179" t="s">
        <v>7767</v>
      </c>
      <c r="C584" s="180" t="s">
        <v>7768</v>
      </c>
      <c r="D584" s="178" t="s">
        <v>461</v>
      </c>
      <c r="E584" s="181" t="s">
        <v>28</v>
      </c>
      <c r="F584" s="181" t="s">
        <v>7769</v>
      </c>
      <c r="G584" s="182">
        <v>4788.1899999999996</v>
      </c>
      <c r="H584" s="178" t="s">
        <v>30</v>
      </c>
    </row>
    <row r="585" spans="1:8" ht="15.75">
      <c r="A585" s="178">
        <v>581</v>
      </c>
      <c r="B585" s="179" t="s">
        <v>7474</v>
      </c>
      <c r="C585" s="180" t="s">
        <v>7770</v>
      </c>
      <c r="D585" s="178" t="s">
        <v>2624</v>
      </c>
      <c r="E585" s="181" t="s">
        <v>28</v>
      </c>
      <c r="F585" s="181" t="s">
        <v>7771</v>
      </c>
      <c r="G585" s="182">
        <v>9110.5</v>
      </c>
      <c r="H585" s="178" t="s">
        <v>30</v>
      </c>
    </row>
    <row r="586" spans="1:8" ht="15.75">
      <c r="A586" s="178">
        <v>582</v>
      </c>
      <c r="B586" s="179" t="s">
        <v>7115</v>
      </c>
      <c r="C586" s="180" t="s">
        <v>7772</v>
      </c>
      <c r="D586" s="178" t="s">
        <v>3761</v>
      </c>
      <c r="E586" s="181" t="s">
        <v>423</v>
      </c>
      <c r="F586" s="181" t="s">
        <v>7773</v>
      </c>
      <c r="G586" s="182">
        <v>600</v>
      </c>
      <c r="H586" s="178" t="s">
        <v>30</v>
      </c>
    </row>
    <row r="587" spans="1:8" ht="15.75">
      <c r="A587" s="178">
        <v>583</v>
      </c>
      <c r="B587" s="179" t="s">
        <v>7115</v>
      </c>
      <c r="C587" s="180" t="s">
        <v>7774</v>
      </c>
      <c r="D587" s="178" t="s">
        <v>5538</v>
      </c>
      <c r="E587" s="181" t="s">
        <v>5539</v>
      </c>
      <c r="F587" s="181" t="s">
        <v>7775</v>
      </c>
      <c r="G587" s="182">
        <v>1850</v>
      </c>
      <c r="H587" s="178" t="s">
        <v>30</v>
      </c>
    </row>
    <row r="588" spans="1:8" ht="30.75">
      <c r="A588" s="178">
        <v>584</v>
      </c>
      <c r="B588" s="179" t="s">
        <v>7474</v>
      </c>
      <c r="C588" s="180" t="s">
        <v>7776</v>
      </c>
      <c r="D588" s="178" t="s">
        <v>6885</v>
      </c>
      <c r="E588" s="181" t="s">
        <v>419</v>
      </c>
      <c r="F588" s="181" t="s">
        <v>7777</v>
      </c>
      <c r="G588" s="182">
        <v>2628.27</v>
      </c>
      <c r="H588" s="178" t="s">
        <v>30</v>
      </c>
    </row>
    <row r="589" spans="1:8" ht="15.75">
      <c r="A589" s="178">
        <v>585</v>
      </c>
      <c r="B589" s="179" t="s">
        <v>6950</v>
      </c>
      <c r="C589" s="180" t="s">
        <v>7778</v>
      </c>
      <c r="D589" s="178" t="s">
        <v>7779</v>
      </c>
      <c r="E589" s="181" t="s">
        <v>28</v>
      </c>
      <c r="F589" s="181" t="s">
        <v>7780</v>
      </c>
      <c r="G589" s="182">
        <v>1680</v>
      </c>
      <c r="H589" s="178" t="s">
        <v>263</v>
      </c>
    </row>
    <row r="590" spans="1:8" ht="30.75">
      <c r="A590" s="178">
        <v>586</v>
      </c>
      <c r="B590" s="179" t="s">
        <v>7781</v>
      </c>
      <c r="C590" s="180" t="s">
        <v>7782</v>
      </c>
      <c r="D590" s="178" t="s">
        <v>7783</v>
      </c>
      <c r="E590" s="181" t="s">
        <v>28</v>
      </c>
      <c r="F590" s="181" t="s">
        <v>7784</v>
      </c>
      <c r="G590" s="182">
        <v>7500</v>
      </c>
      <c r="H590" s="178" t="s">
        <v>5595</v>
      </c>
    </row>
    <row r="591" spans="1:8" ht="15.75">
      <c r="A591" s="178">
        <v>587</v>
      </c>
      <c r="B591" s="179" t="s">
        <v>7785</v>
      </c>
      <c r="C591" s="180" t="s">
        <v>7786</v>
      </c>
      <c r="D591" s="178" t="s">
        <v>6811</v>
      </c>
      <c r="E591" s="181" t="s">
        <v>28</v>
      </c>
      <c r="F591" s="181" t="s">
        <v>7787</v>
      </c>
      <c r="G591" s="182">
        <v>128800</v>
      </c>
      <c r="H591" s="178" t="s">
        <v>263</v>
      </c>
    </row>
    <row r="592" spans="1:8" ht="15.75">
      <c r="A592" s="178">
        <v>588</v>
      </c>
      <c r="B592" s="179" t="s">
        <v>7785</v>
      </c>
      <c r="C592" s="180" t="s">
        <v>7788</v>
      </c>
      <c r="D592" s="178" t="s">
        <v>7380</v>
      </c>
      <c r="E592" s="181" t="s">
        <v>28</v>
      </c>
      <c r="F592" s="181" t="s">
        <v>7789</v>
      </c>
      <c r="G592" s="182">
        <v>37665.5</v>
      </c>
      <c r="H592" s="178" t="s">
        <v>263</v>
      </c>
    </row>
    <row r="593" spans="1:8" ht="15.75">
      <c r="A593" s="178">
        <v>589</v>
      </c>
      <c r="B593" s="179" t="s">
        <v>7781</v>
      </c>
      <c r="C593" s="180" t="s">
        <v>7790</v>
      </c>
      <c r="D593" s="178" t="s">
        <v>7339</v>
      </c>
      <c r="E593" s="181" t="s">
        <v>28</v>
      </c>
      <c r="F593" s="181" t="s">
        <v>7791</v>
      </c>
      <c r="G593" s="182">
        <v>96272.69</v>
      </c>
      <c r="H593" s="178" t="s">
        <v>5595</v>
      </c>
    </row>
    <row r="594" spans="1:8" ht="15.75">
      <c r="A594" s="178">
        <v>590</v>
      </c>
      <c r="B594" s="179" t="s">
        <v>7792</v>
      </c>
      <c r="C594" s="180" t="s">
        <v>7793</v>
      </c>
      <c r="D594" s="178" t="s">
        <v>6014</v>
      </c>
      <c r="E594" s="181" t="s">
        <v>1921</v>
      </c>
      <c r="F594" s="181" t="s">
        <v>7794</v>
      </c>
      <c r="G594" s="182">
        <v>28958.400000000001</v>
      </c>
      <c r="H594" s="178" t="s">
        <v>263</v>
      </c>
    </row>
    <row r="595" spans="1:8" ht="15.75">
      <c r="A595" s="178">
        <v>591</v>
      </c>
      <c r="B595" s="179" t="s">
        <v>6817</v>
      </c>
      <c r="C595" s="180" t="s">
        <v>7795</v>
      </c>
      <c r="D595" s="178" t="s">
        <v>6014</v>
      </c>
      <c r="E595" s="181" t="s">
        <v>1921</v>
      </c>
      <c r="F595" s="181" t="s">
        <v>7796</v>
      </c>
      <c r="G595" s="182">
        <v>28958.400000000001</v>
      </c>
      <c r="H595" s="178" t="s">
        <v>263</v>
      </c>
    </row>
    <row r="596" spans="1:8" ht="15.75">
      <c r="A596" s="178">
        <v>592</v>
      </c>
      <c r="B596" s="179" t="s">
        <v>7045</v>
      </c>
      <c r="C596" s="180" t="s">
        <v>7797</v>
      </c>
      <c r="D596" s="178" t="s">
        <v>6014</v>
      </c>
      <c r="E596" s="181" t="s">
        <v>1921</v>
      </c>
      <c r="F596" s="181" t="s">
        <v>7798</v>
      </c>
      <c r="G596" s="182">
        <v>15397.12</v>
      </c>
      <c r="H596" s="178" t="s">
        <v>263</v>
      </c>
    </row>
    <row r="597" spans="1:8" ht="15.75">
      <c r="A597" s="178">
        <v>593</v>
      </c>
      <c r="B597" s="179" t="s">
        <v>7019</v>
      </c>
      <c r="C597" s="180" t="s">
        <v>7799</v>
      </c>
      <c r="D597" s="178" t="s">
        <v>6014</v>
      </c>
      <c r="E597" s="181" t="s">
        <v>1921</v>
      </c>
      <c r="F597" s="181" t="s">
        <v>7800</v>
      </c>
      <c r="G597" s="182">
        <v>28958.400000000001</v>
      </c>
      <c r="H597" s="178" t="s">
        <v>263</v>
      </c>
    </row>
    <row r="598" spans="1:8" ht="30.75">
      <c r="A598" s="178">
        <v>594</v>
      </c>
      <c r="B598" s="179" t="s">
        <v>7781</v>
      </c>
      <c r="C598" s="180" t="s">
        <v>7801</v>
      </c>
      <c r="D598" s="178" t="s">
        <v>7802</v>
      </c>
      <c r="E598" s="181" t="s">
        <v>28</v>
      </c>
      <c r="F598" s="181" t="s">
        <v>7803</v>
      </c>
      <c r="G598" s="182">
        <v>54828.480000000003</v>
      </c>
      <c r="H598" s="178" t="s">
        <v>5595</v>
      </c>
    </row>
    <row r="599" spans="1:8" ht="15.75">
      <c r="A599" s="178">
        <v>595</v>
      </c>
      <c r="B599" s="179" t="s">
        <v>7781</v>
      </c>
      <c r="C599" s="180" t="s">
        <v>7804</v>
      </c>
      <c r="D599" s="178" t="s">
        <v>7805</v>
      </c>
      <c r="E599" s="181" t="s">
        <v>28</v>
      </c>
      <c r="F599" s="181" t="s">
        <v>7806</v>
      </c>
      <c r="G599" s="182">
        <v>84005</v>
      </c>
      <c r="H599" s="178" t="s">
        <v>5595</v>
      </c>
    </row>
    <row r="600" spans="1:8" ht="15.75">
      <c r="A600" s="178">
        <v>596</v>
      </c>
      <c r="B600" s="179" t="s">
        <v>7781</v>
      </c>
      <c r="C600" s="180" t="s">
        <v>7807</v>
      </c>
      <c r="D600" s="178" t="s">
        <v>7779</v>
      </c>
      <c r="E600" s="181" t="s">
        <v>28</v>
      </c>
      <c r="F600" s="181" t="s">
        <v>7808</v>
      </c>
      <c r="G600" s="182">
        <v>35985.65</v>
      </c>
      <c r="H600" s="178" t="s">
        <v>5595</v>
      </c>
    </row>
    <row r="601" spans="1:8" ht="30.75">
      <c r="A601" s="178">
        <v>597</v>
      </c>
      <c r="B601" s="179" t="s">
        <v>7809</v>
      </c>
      <c r="C601" s="180" t="s">
        <v>7810</v>
      </c>
      <c r="D601" s="178" t="s">
        <v>7811</v>
      </c>
      <c r="E601" s="181" t="s">
        <v>28</v>
      </c>
      <c r="F601" s="181" t="s">
        <v>7812</v>
      </c>
      <c r="G601" s="182">
        <v>902.39</v>
      </c>
      <c r="H601" s="178" t="s">
        <v>263</v>
      </c>
    </row>
    <row r="602" spans="1:8" ht="15.75">
      <c r="A602" s="178">
        <v>598</v>
      </c>
      <c r="B602" s="179" t="s">
        <v>5863</v>
      </c>
      <c r="C602" s="180" t="s">
        <v>7813</v>
      </c>
      <c r="D602" s="178" t="s">
        <v>6014</v>
      </c>
      <c r="E602" s="181" t="s">
        <v>1921</v>
      </c>
      <c r="F602" s="181" t="s">
        <v>7814</v>
      </c>
      <c r="G602" s="182">
        <v>780</v>
      </c>
      <c r="H602" s="178" t="s">
        <v>263</v>
      </c>
    </row>
    <row r="603" spans="1:8" ht="15.75">
      <c r="A603" s="178">
        <v>599</v>
      </c>
      <c r="B603" s="179" t="s">
        <v>7815</v>
      </c>
      <c r="C603" s="180" t="s">
        <v>7816</v>
      </c>
      <c r="D603" s="178" t="s">
        <v>7817</v>
      </c>
      <c r="E603" s="181" t="s">
        <v>28</v>
      </c>
      <c r="F603" s="181" t="s">
        <v>7818</v>
      </c>
      <c r="G603" s="182">
        <v>13860</v>
      </c>
      <c r="H603" s="178" t="s">
        <v>5595</v>
      </c>
    </row>
    <row r="604" spans="1:8" ht="15.75">
      <c r="A604" s="178">
        <v>600</v>
      </c>
      <c r="B604" s="179" t="s">
        <v>7819</v>
      </c>
      <c r="C604" s="180" t="s">
        <v>7820</v>
      </c>
      <c r="D604" s="178" t="s">
        <v>7821</v>
      </c>
      <c r="E604" s="181" t="s">
        <v>28</v>
      </c>
      <c r="F604" s="181" t="s">
        <v>7822</v>
      </c>
      <c r="G604" s="182">
        <v>98287.69</v>
      </c>
      <c r="H604" s="178" t="s">
        <v>263</v>
      </c>
    </row>
    <row r="605" spans="1:8" ht="15.75">
      <c r="A605" s="178">
        <v>601</v>
      </c>
      <c r="B605" s="179" t="s">
        <v>6950</v>
      </c>
      <c r="C605" s="180" t="s">
        <v>7823</v>
      </c>
      <c r="D605" s="178" t="s">
        <v>7824</v>
      </c>
      <c r="E605" s="181" t="s">
        <v>819</v>
      </c>
      <c r="F605" s="181" t="s">
        <v>7825</v>
      </c>
      <c r="G605" s="182">
        <v>2290</v>
      </c>
      <c r="H605" s="178" t="s">
        <v>263</v>
      </c>
    </row>
    <row r="606" spans="1:8" ht="15.75">
      <c r="A606" s="178">
        <v>602</v>
      </c>
      <c r="B606" s="179" t="s">
        <v>6857</v>
      </c>
      <c r="C606" s="180" t="s">
        <v>7826</v>
      </c>
      <c r="D606" s="178" t="s">
        <v>7827</v>
      </c>
      <c r="E606" s="181" t="s">
        <v>7529</v>
      </c>
      <c r="F606" s="181" t="s">
        <v>7828</v>
      </c>
      <c r="G606" s="182">
        <v>839</v>
      </c>
      <c r="H606" s="178" t="s">
        <v>263</v>
      </c>
    </row>
    <row r="607" spans="1:8" ht="15.75">
      <c r="A607" s="178">
        <v>603</v>
      </c>
      <c r="B607" s="179" t="s">
        <v>5778</v>
      </c>
      <c r="C607" s="180" t="s">
        <v>7829</v>
      </c>
      <c r="D607" s="178" t="s">
        <v>7830</v>
      </c>
      <c r="E607" s="181" t="s">
        <v>1914</v>
      </c>
      <c r="F607" s="181" t="s">
        <v>7831</v>
      </c>
      <c r="G607" s="182">
        <v>9500</v>
      </c>
      <c r="H607" s="178" t="s">
        <v>263</v>
      </c>
    </row>
    <row r="608" spans="1:8" ht="15.75">
      <c r="A608" s="178">
        <v>604</v>
      </c>
      <c r="B608" s="179" t="s">
        <v>5778</v>
      </c>
      <c r="C608" s="180" t="s">
        <v>7832</v>
      </c>
      <c r="D608" s="178" t="s">
        <v>7830</v>
      </c>
      <c r="E608" s="181" t="s">
        <v>1914</v>
      </c>
      <c r="F608" s="181" t="s">
        <v>7833</v>
      </c>
      <c r="G608" s="182">
        <v>1200</v>
      </c>
      <c r="H608" s="178" t="s">
        <v>263</v>
      </c>
    </row>
    <row r="609" spans="1:8" ht="15.75">
      <c r="A609" s="178">
        <v>605</v>
      </c>
      <c r="B609" s="179" t="s">
        <v>5778</v>
      </c>
      <c r="C609" s="180" t="s">
        <v>7834</v>
      </c>
      <c r="D609" s="178" t="s">
        <v>7830</v>
      </c>
      <c r="E609" s="181" t="s">
        <v>1914</v>
      </c>
      <c r="F609" s="181" t="s">
        <v>7835</v>
      </c>
      <c r="G609" s="182">
        <v>9880</v>
      </c>
      <c r="H609" s="178" t="s">
        <v>263</v>
      </c>
    </row>
    <row r="610" spans="1:8" ht="15.75">
      <c r="A610" s="178">
        <v>606</v>
      </c>
      <c r="B610" s="179" t="s">
        <v>5778</v>
      </c>
      <c r="C610" s="180" t="s">
        <v>7836</v>
      </c>
      <c r="D610" s="178" t="s">
        <v>7830</v>
      </c>
      <c r="E610" s="181" t="s">
        <v>1914</v>
      </c>
      <c r="F610" s="181" t="s">
        <v>7837</v>
      </c>
      <c r="G610" s="182">
        <v>1800</v>
      </c>
      <c r="H610" s="178" t="s">
        <v>263</v>
      </c>
    </row>
    <row r="611" spans="1:8" ht="15.75">
      <c r="A611" s="178">
        <v>607</v>
      </c>
      <c r="B611" s="179" t="s">
        <v>5844</v>
      </c>
      <c r="C611" s="180" t="s">
        <v>7838</v>
      </c>
      <c r="D611" s="178" t="s">
        <v>7830</v>
      </c>
      <c r="E611" s="181" t="s">
        <v>1914</v>
      </c>
      <c r="F611" s="181" t="s">
        <v>7839</v>
      </c>
      <c r="G611" s="182">
        <v>9000</v>
      </c>
      <c r="H611" s="178" t="s">
        <v>263</v>
      </c>
    </row>
    <row r="612" spans="1:8" ht="15.75">
      <c r="A612" s="178">
        <v>608</v>
      </c>
      <c r="B612" s="179" t="s">
        <v>7819</v>
      </c>
      <c r="C612" s="180" t="s">
        <v>7840</v>
      </c>
      <c r="D612" s="178" t="s">
        <v>7821</v>
      </c>
      <c r="E612" s="181" t="s">
        <v>28</v>
      </c>
      <c r="F612" s="181" t="s">
        <v>7841</v>
      </c>
      <c r="G612" s="182">
        <v>265373.43</v>
      </c>
      <c r="H612" s="178" t="s">
        <v>263</v>
      </c>
    </row>
    <row r="613" spans="1:8" ht="30.75">
      <c r="A613" s="178">
        <v>609</v>
      </c>
      <c r="B613" s="179" t="s">
        <v>4996</v>
      </c>
      <c r="C613" s="180" t="s">
        <v>7842</v>
      </c>
      <c r="D613" s="178" t="s">
        <v>7843</v>
      </c>
      <c r="E613" s="181" t="s">
        <v>7844</v>
      </c>
      <c r="F613" s="181" t="s">
        <v>7845</v>
      </c>
      <c r="G613" s="182">
        <v>55062</v>
      </c>
      <c r="H613" s="178" t="s">
        <v>263</v>
      </c>
    </row>
    <row r="614" spans="1:8" ht="15.75">
      <c r="A614" s="178">
        <v>610</v>
      </c>
      <c r="B614" s="179" t="s">
        <v>6950</v>
      </c>
      <c r="C614" s="180" t="s">
        <v>7846</v>
      </c>
      <c r="D614" s="178" t="s">
        <v>7843</v>
      </c>
      <c r="E614" s="181" t="s">
        <v>7844</v>
      </c>
      <c r="F614" s="181" t="s">
        <v>7847</v>
      </c>
      <c r="G614" s="182">
        <v>37747.199999999997</v>
      </c>
      <c r="H614" s="178" t="s">
        <v>263</v>
      </c>
    </row>
    <row r="615" spans="1:8" ht="15.75">
      <c r="A615" s="178">
        <v>611</v>
      </c>
      <c r="B615" s="179" t="s">
        <v>4384</v>
      </c>
      <c r="C615" s="180" t="s">
        <v>7848</v>
      </c>
      <c r="D615" s="178" t="s">
        <v>6776</v>
      </c>
      <c r="E615" s="181" t="s">
        <v>1165</v>
      </c>
      <c r="F615" s="181" t="s">
        <v>7849</v>
      </c>
      <c r="G615" s="182">
        <v>407.41</v>
      </c>
      <c r="H615" s="178" t="s">
        <v>263</v>
      </c>
    </row>
    <row r="616" spans="1:8" ht="15.75">
      <c r="A616" s="178">
        <v>612</v>
      </c>
      <c r="B616" s="179" t="s">
        <v>6778</v>
      </c>
      <c r="C616" s="180" t="s">
        <v>7850</v>
      </c>
      <c r="D616" s="178" t="s">
        <v>7851</v>
      </c>
      <c r="E616" s="181" t="s">
        <v>5554</v>
      </c>
      <c r="F616" s="181" t="s">
        <v>7852</v>
      </c>
      <c r="G616" s="182">
        <v>331.2</v>
      </c>
      <c r="H616" s="178" t="s">
        <v>5595</v>
      </c>
    </row>
    <row r="617" spans="1:8" ht="30.75">
      <c r="A617" s="178">
        <v>613</v>
      </c>
      <c r="B617" s="179" t="s">
        <v>5159</v>
      </c>
      <c r="C617" s="180" t="s">
        <v>7853</v>
      </c>
      <c r="D617" s="178" t="s">
        <v>7322</v>
      </c>
      <c r="E617" s="181" t="s">
        <v>999</v>
      </c>
      <c r="F617" s="181" t="s">
        <v>7854</v>
      </c>
      <c r="G617" s="182">
        <v>221.39</v>
      </c>
      <c r="H617" s="178" t="s">
        <v>5595</v>
      </c>
    </row>
    <row r="618" spans="1:8" ht="15.75">
      <c r="A618" s="178">
        <v>614</v>
      </c>
      <c r="B618" s="179" t="s">
        <v>5806</v>
      </c>
      <c r="C618" s="180" t="s">
        <v>7855</v>
      </c>
      <c r="D618" s="178" t="s">
        <v>7856</v>
      </c>
      <c r="E618" s="181" t="s">
        <v>878</v>
      </c>
      <c r="F618" s="181" t="s">
        <v>7857</v>
      </c>
      <c r="G618" s="182">
        <v>9186</v>
      </c>
      <c r="H618" s="178" t="s">
        <v>5595</v>
      </c>
    </row>
    <row r="619" spans="1:8" ht="15.75">
      <c r="A619" s="178">
        <v>615</v>
      </c>
      <c r="B619" s="179" t="s">
        <v>7043</v>
      </c>
      <c r="C619" s="180" t="s">
        <v>7858</v>
      </c>
      <c r="D619" s="178" t="s">
        <v>7859</v>
      </c>
      <c r="E619" s="181" t="s">
        <v>1005</v>
      </c>
      <c r="F619" s="181" t="s">
        <v>7860</v>
      </c>
      <c r="G619" s="182">
        <v>720.12</v>
      </c>
      <c r="H619" s="178" t="s">
        <v>5595</v>
      </c>
    </row>
    <row r="620" spans="1:8" ht="15.75">
      <c r="A620" s="178">
        <v>616</v>
      </c>
      <c r="B620" s="179" t="s">
        <v>5841</v>
      </c>
      <c r="C620" s="180" t="s">
        <v>7861</v>
      </c>
      <c r="D620" s="178" t="s">
        <v>7862</v>
      </c>
      <c r="E620" s="181" t="s">
        <v>2879</v>
      </c>
      <c r="F620" s="181" t="s">
        <v>7863</v>
      </c>
      <c r="G620" s="182">
        <v>140</v>
      </c>
      <c r="H620" s="178" t="s">
        <v>5595</v>
      </c>
    </row>
    <row r="621" spans="1:8" ht="30.75">
      <c r="A621" s="178">
        <v>617</v>
      </c>
      <c r="B621" s="179" t="s">
        <v>4996</v>
      </c>
      <c r="C621" s="180" t="s">
        <v>7864</v>
      </c>
      <c r="D621" s="178" t="s">
        <v>7547</v>
      </c>
      <c r="E621" s="181" t="s">
        <v>1802</v>
      </c>
      <c r="F621" s="181" t="s">
        <v>7865</v>
      </c>
      <c r="G621" s="182">
        <v>2515</v>
      </c>
      <c r="H621" s="178" t="s">
        <v>4992</v>
      </c>
    </row>
    <row r="622" spans="1:8" ht="15.75">
      <c r="A622" s="178">
        <v>618</v>
      </c>
      <c r="B622" s="179" t="s">
        <v>6950</v>
      </c>
      <c r="C622" s="180" t="s">
        <v>7866</v>
      </c>
      <c r="D622" s="178" t="s">
        <v>4932</v>
      </c>
      <c r="E622" s="181" t="s">
        <v>2212</v>
      </c>
      <c r="F622" s="181">
        <v>4000048573</v>
      </c>
      <c r="G622" s="182">
        <v>191.46</v>
      </c>
      <c r="H622" s="178" t="s">
        <v>4992</v>
      </c>
    </row>
    <row r="623" spans="1:8" ht="15.75">
      <c r="A623" s="178">
        <v>619</v>
      </c>
      <c r="B623" s="179" t="s">
        <v>6950</v>
      </c>
      <c r="C623" s="180" t="s">
        <v>7867</v>
      </c>
      <c r="D623" s="178" t="s">
        <v>7542</v>
      </c>
      <c r="E623" s="181" t="s">
        <v>518</v>
      </c>
      <c r="F623" s="181" t="s">
        <v>7868</v>
      </c>
      <c r="G623" s="182">
        <v>792</v>
      </c>
      <c r="H623" s="178" t="s">
        <v>4992</v>
      </c>
    </row>
    <row r="624" spans="1:8" ht="15.75">
      <c r="A624" s="178">
        <v>620</v>
      </c>
      <c r="B624" s="179" t="s">
        <v>7655</v>
      </c>
      <c r="C624" s="180" t="s">
        <v>7869</v>
      </c>
      <c r="D624" s="178" t="s">
        <v>7631</v>
      </c>
      <c r="E624" s="181" t="s">
        <v>1005</v>
      </c>
      <c r="F624" s="181" t="s">
        <v>7870</v>
      </c>
      <c r="G624" s="182">
        <v>133.88</v>
      </c>
      <c r="H624" s="178" t="s">
        <v>4992</v>
      </c>
    </row>
    <row r="625" spans="1:8" ht="30.75">
      <c r="A625" s="178">
        <v>621</v>
      </c>
      <c r="B625" s="179" t="s">
        <v>7024</v>
      </c>
      <c r="C625" s="180" t="s">
        <v>7871</v>
      </c>
      <c r="D625" s="178" t="s">
        <v>6885</v>
      </c>
      <c r="E625" s="181" t="s">
        <v>419</v>
      </c>
      <c r="F625" s="181" t="s">
        <v>7872</v>
      </c>
      <c r="G625" s="182">
        <v>6295.3</v>
      </c>
      <c r="H625" s="178" t="s">
        <v>4992</v>
      </c>
    </row>
    <row r="626" spans="1:8" ht="15.75">
      <c r="A626" s="178">
        <v>622</v>
      </c>
      <c r="B626" s="179" t="s">
        <v>6820</v>
      </c>
      <c r="C626" s="180" t="s">
        <v>7873</v>
      </c>
      <c r="D626" s="178" t="s">
        <v>7626</v>
      </c>
      <c r="E626" s="181" t="s">
        <v>1823</v>
      </c>
      <c r="F626" s="181" t="s">
        <v>7874</v>
      </c>
      <c r="G626" s="182">
        <v>473.21</v>
      </c>
      <c r="H626" s="178" t="s">
        <v>4992</v>
      </c>
    </row>
    <row r="627" spans="1:8" ht="15.75">
      <c r="A627" s="178">
        <v>623</v>
      </c>
      <c r="B627" s="179" t="s">
        <v>7875</v>
      </c>
      <c r="C627" s="180" t="s">
        <v>7876</v>
      </c>
      <c r="D627" s="178" t="s">
        <v>7877</v>
      </c>
      <c r="E627" s="181" t="s">
        <v>56</v>
      </c>
      <c r="F627" s="181" t="s">
        <v>7878</v>
      </c>
      <c r="G627" s="182">
        <v>250</v>
      </c>
      <c r="H627" s="178" t="s">
        <v>45</v>
      </c>
    </row>
    <row r="628" spans="1:8" ht="15.75">
      <c r="A628" s="178">
        <v>624</v>
      </c>
      <c r="B628" s="179" t="s">
        <v>7879</v>
      </c>
      <c r="C628" s="180" t="s">
        <v>7880</v>
      </c>
      <c r="D628" s="178" t="s">
        <v>3748</v>
      </c>
      <c r="E628" s="181" t="s">
        <v>43</v>
      </c>
      <c r="F628" s="181" t="s">
        <v>7881</v>
      </c>
      <c r="G628" s="182">
        <v>425.04</v>
      </c>
      <c r="H628" s="178" t="s">
        <v>45</v>
      </c>
    </row>
    <row r="629" spans="1:8" ht="15.75">
      <c r="A629" s="178">
        <v>625</v>
      </c>
      <c r="B629" s="179" t="s">
        <v>7882</v>
      </c>
      <c r="C629" s="180" t="s">
        <v>7883</v>
      </c>
      <c r="D629" s="178" t="s">
        <v>3748</v>
      </c>
      <c r="E629" s="181" t="s">
        <v>43</v>
      </c>
      <c r="F629" s="181" t="s">
        <v>7884</v>
      </c>
      <c r="G629" s="182">
        <v>481.31</v>
      </c>
      <c r="H629" s="178" t="s">
        <v>45</v>
      </c>
    </row>
    <row r="630" spans="1:8" ht="15.75">
      <c r="A630" s="178">
        <v>626</v>
      </c>
      <c r="B630" s="179" t="s">
        <v>7885</v>
      </c>
      <c r="C630" s="180" t="s">
        <v>7886</v>
      </c>
      <c r="D630" s="178" t="s">
        <v>3748</v>
      </c>
      <c r="E630" s="181" t="s">
        <v>43</v>
      </c>
      <c r="F630" s="181" t="s">
        <v>7887</v>
      </c>
      <c r="G630" s="182">
        <v>393.36</v>
      </c>
      <c r="H630" s="178" t="s">
        <v>45</v>
      </c>
    </row>
    <row r="631" spans="1:8" ht="15.75">
      <c r="A631" s="178">
        <v>627</v>
      </c>
      <c r="B631" s="179" t="s">
        <v>7045</v>
      </c>
      <c r="C631" s="180" t="s">
        <v>7888</v>
      </c>
      <c r="D631" s="178" t="s">
        <v>7889</v>
      </c>
      <c r="E631" s="181" t="s">
        <v>363</v>
      </c>
      <c r="F631" s="181" t="s">
        <v>7890</v>
      </c>
      <c r="G631" s="182">
        <v>824814.39</v>
      </c>
      <c r="H631" s="178" t="s">
        <v>4992</v>
      </c>
    </row>
    <row r="632" spans="1:8" ht="15.75">
      <c r="A632" s="178">
        <v>628</v>
      </c>
      <c r="B632" s="179" t="s">
        <v>7019</v>
      </c>
      <c r="C632" s="180" t="s">
        <v>7891</v>
      </c>
      <c r="D632" s="178" t="s">
        <v>7892</v>
      </c>
      <c r="E632" s="181" t="s">
        <v>7893</v>
      </c>
      <c r="F632" s="181" t="s">
        <v>7894</v>
      </c>
      <c r="G632" s="182">
        <v>490</v>
      </c>
      <c r="H632" s="178" t="s">
        <v>4992</v>
      </c>
    </row>
    <row r="633" spans="1:8" ht="15.75">
      <c r="A633" s="178">
        <v>629</v>
      </c>
      <c r="B633" s="179" t="s">
        <v>6820</v>
      </c>
      <c r="C633" s="180" t="s">
        <v>7895</v>
      </c>
      <c r="D633" s="178" t="s">
        <v>362</v>
      </c>
      <c r="E633" s="181" t="s">
        <v>363</v>
      </c>
      <c r="F633" s="181" t="s">
        <v>7896</v>
      </c>
      <c r="G633" s="182">
        <v>43529.08</v>
      </c>
      <c r="H633" s="178" t="s">
        <v>25</v>
      </c>
    </row>
    <row r="634" spans="1:8" ht="15.75">
      <c r="A634" s="178">
        <v>630</v>
      </c>
      <c r="B634" s="179" t="s">
        <v>6857</v>
      </c>
      <c r="C634" s="180" t="s">
        <v>7897</v>
      </c>
      <c r="D634" s="178" t="s">
        <v>325</v>
      </c>
      <c r="E634" s="181" t="s">
        <v>326</v>
      </c>
      <c r="F634" s="181" t="s">
        <v>7898</v>
      </c>
      <c r="G634" s="182">
        <v>1595.48</v>
      </c>
      <c r="H634" s="178" t="s">
        <v>25</v>
      </c>
    </row>
    <row r="635" spans="1:8" ht="15.75">
      <c r="A635" s="178">
        <v>631</v>
      </c>
      <c r="B635" s="179" t="s">
        <v>7781</v>
      </c>
      <c r="C635" s="180" t="s">
        <v>7899</v>
      </c>
      <c r="D635" s="178" t="s">
        <v>7900</v>
      </c>
      <c r="E635" s="181" t="s">
        <v>712</v>
      </c>
      <c r="F635" s="181" t="s">
        <v>7901</v>
      </c>
      <c r="G635" s="182">
        <v>18023</v>
      </c>
      <c r="H635" s="178" t="s">
        <v>25</v>
      </c>
    </row>
    <row r="636" spans="1:8" ht="15.75">
      <c r="A636" s="178">
        <v>632</v>
      </c>
      <c r="B636" s="179" t="s">
        <v>6712</v>
      </c>
      <c r="C636" s="180" t="s">
        <v>7902</v>
      </c>
      <c r="D636" s="178" t="s">
        <v>7586</v>
      </c>
      <c r="E636" s="181" t="s">
        <v>192</v>
      </c>
      <c r="F636" s="181" t="s">
        <v>7903</v>
      </c>
      <c r="G636" s="182">
        <v>837.91</v>
      </c>
      <c r="H636" s="178" t="s">
        <v>25</v>
      </c>
    </row>
    <row r="637" spans="1:8" ht="15.75">
      <c r="A637" s="178">
        <v>633</v>
      </c>
      <c r="B637" s="179" t="s">
        <v>6062</v>
      </c>
      <c r="C637" s="180" t="s">
        <v>7904</v>
      </c>
      <c r="D637" s="178" t="s">
        <v>7586</v>
      </c>
      <c r="E637" s="181" t="s">
        <v>192</v>
      </c>
      <c r="F637" s="181" t="s">
        <v>7905</v>
      </c>
      <c r="G637" s="182">
        <v>323.49</v>
      </c>
      <c r="H637" s="178" t="s">
        <v>25</v>
      </c>
    </row>
    <row r="638" spans="1:8" ht="15.75">
      <c r="A638" s="178">
        <v>634</v>
      </c>
      <c r="B638" s="179" t="s">
        <v>7906</v>
      </c>
      <c r="C638" s="180" t="s">
        <v>7907</v>
      </c>
      <c r="D638" s="178" t="s">
        <v>1262</v>
      </c>
      <c r="E638" s="181" t="s">
        <v>1263</v>
      </c>
      <c r="F638" s="181" t="s">
        <v>7908</v>
      </c>
      <c r="G638" s="182">
        <v>6503.92</v>
      </c>
      <c r="H638" s="178" t="s">
        <v>25</v>
      </c>
    </row>
    <row r="639" spans="1:8" ht="15.75">
      <c r="A639" s="178">
        <v>635</v>
      </c>
      <c r="B639" s="179" t="s">
        <v>7906</v>
      </c>
      <c r="C639" s="180" t="s">
        <v>7909</v>
      </c>
      <c r="D639" s="178" t="s">
        <v>1262</v>
      </c>
      <c r="E639" s="181" t="s">
        <v>1263</v>
      </c>
      <c r="F639" s="181" t="s">
        <v>7910</v>
      </c>
      <c r="G639" s="182">
        <v>6503.92</v>
      </c>
      <c r="H639" s="178" t="s">
        <v>25</v>
      </c>
    </row>
    <row r="640" spans="1:8" ht="15.75">
      <c r="A640" s="178">
        <v>636</v>
      </c>
      <c r="B640" s="179" t="s">
        <v>7809</v>
      </c>
      <c r="C640" s="180" t="s">
        <v>7911</v>
      </c>
      <c r="D640" s="178" t="s">
        <v>525</v>
      </c>
      <c r="E640" s="181" t="s">
        <v>526</v>
      </c>
      <c r="F640" s="181" t="s">
        <v>7912</v>
      </c>
      <c r="G640" s="182">
        <v>5022</v>
      </c>
      <c r="H640" s="178" t="s">
        <v>25</v>
      </c>
    </row>
    <row r="641" spans="1:8" ht="15.75">
      <c r="A641" s="178">
        <v>637</v>
      </c>
      <c r="B641" s="179" t="s">
        <v>6215</v>
      </c>
      <c r="C641" s="180" t="s">
        <v>7913</v>
      </c>
      <c r="D641" s="178" t="s">
        <v>1262</v>
      </c>
      <c r="E641" s="181" t="s">
        <v>1263</v>
      </c>
      <c r="F641" s="181" t="s">
        <v>7914</v>
      </c>
      <c r="G641" s="182">
        <v>9747.2199999999993</v>
      </c>
      <c r="H641" s="178" t="s">
        <v>25</v>
      </c>
    </row>
    <row r="642" spans="1:8" ht="15.75">
      <c r="A642" s="178">
        <v>638</v>
      </c>
      <c r="B642" s="179" t="s">
        <v>5656</v>
      </c>
      <c r="C642" s="180" t="s">
        <v>7915</v>
      </c>
      <c r="D642" s="178" t="s">
        <v>1262</v>
      </c>
      <c r="E642" s="181" t="s">
        <v>1263</v>
      </c>
      <c r="F642" s="181" t="s">
        <v>7916</v>
      </c>
      <c r="G642" s="182">
        <v>10863.61</v>
      </c>
      <c r="H642" s="178" t="s">
        <v>25</v>
      </c>
    </row>
    <row r="643" spans="1:8" ht="15.75">
      <c r="A643" s="178">
        <v>639</v>
      </c>
      <c r="B643" s="179" t="s">
        <v>7917</v>
      </c>
      <c r="C643" s="180" t="s">
        <v>7918</v>
      </c>
      <c r="D643" s="178" t="s">
        <v>1262</v>
      </c>
      <c r="E643" s="181" t="s">
        <v>1263</v>
      </c>
      <c r="F643" s="181" t="s">
        <v>7919</v>
      </c>
      <c r="G643" s="182">
        <v>8342.2199999999993</v>
      </c>
      <c r="H643" s="178" t="s">
        <v>25</v>
      </c>
    </row>
    <row r="644" spans="1:8" ht="15.75">
      <c r="A644" s="178">
        <v>640</v>
      </c>
      <c r="B644" s="179" t="s">
        <v>5847</v>
      </c>
      <c r="C644" s="180" t="s">
        <v>7920</v>
      </c>
      <c r="D644" s="178" t="s">
        <v>325</v>
      </c>
      <c r="E644" s="181" t="s">
        <v>326</v>
      </c>
      <c r="F644" s="181" t="s">
        <v>7921</v>
      </c>
      <c r="G644" s="182">
        <v>2933.02</v>
      </c>
      <c r="H644" s="178" t="s">
        <v>25</v>
      </c>
    </row>
    <row r="645" spans="1:8" ht="15.75">
      <c r="A645" s="178">
        <v>641</v>
      </c>
      <c r="B645" s="179" t="s">
        <v>7809</v>
      </c>
      <c r="C645" s="180" t="s">
        <v>7922</v>
      </c>
      <c r="D645" s="178" t="s">
        <v>592</v>
      </c>
      <c r="E645" s="181" t="s">
        <v>593</v>
      </c>
      <c r="F645" s="181" t="s">
        <v>7923</v>
      </c>
      <c r="G645" s="182">
        <v>258.37</v>
      </c>
      <c r="H645" s="178" t="s">
        <v>25</v>
      </c>
    </row>
    <row r="646" spans="1:8" ht="15.75">
      <c r="A646" s="178">
        <v>642</v>
      </c>
      <c r="B646" s="179" t="s">
        <v>7809</v>
      </c>
      <c r="C646" s="180" t="s">
        <v>7924</v>
      </c>
      <c r="D646" s="178" t="s">
        <v>7900</v>
      </c>
      <c r="E646" s="181" t="s">
        <v>712</v>
      </c>
      <c r="F646" s="181" t="s">
        <v>7925</v>
      </c>
      <c r="G646" s="182">
        <v>220</v>
      </c>
      <c r="H646" s="178" t="s">
        <v>25</v>
      </c>
    </row>
    <row r="647" spans="1:8" ht="15.75">
      <c r="A647" s="178">
        <v>643</v>
      </c>
      <c r="B647" s="179" t="s">
        <v>7659</v>
      </c>
      <c r="C647" s="180" t="s">
        <v>7926</v>
      </c>
      <c r="D647" s="178" t="s">
        <v>398</v>
      </c>
      <c r="E647" s="181" t="s">
        <v>399</v>
      </c>
      <c r="F647" s="181" t="s">
        <v>7927</v>
      </c>
      <c r="G647" s="182">
        <v>30987.599999999999</v>
      </c>
      <c r="H647" s="178" t="s">
        <v>25</v>
      </c>
    </row>
    <row r="648" spans="1:8" ht="15.75">
      <c r="A648" s="178">
        <v>644</v>
      </c>
      <c r="B648" s="179" t="s">
        <v>7024</v>
      </c>
      <c r="C648" s="180" t="s">
        <v>7928</v>
      </c>
      <c r="D648" s="178" t="s">
        <v>7929</v>
      </c>
      <c r="E648" s="181" t="s">
        <v>6476</v>
      </c>
      <c r="F648" s="181" t="s">
        <v>7930</v>
      </c>
      <c r="G648" s="182">
        <v>1201.6500000000001</v>
      </c>
      <c r="H648" s="178" t="s">
        <v>25</v>
      </c>
    </row>
    <row r="649" spans="1:8" ht="15.75">
      <c r="A649" s="178">
        <v>645</v>
      </c>
      <c r="B649" s="179" t="s">
        <v>6911</v>
      </c>
      <c r="C649" s="180" t="s">
        <v>7931</v>
      </c>
      <c r="D649" s="178" t="s">
        <v>1444</v>
      </c>
      <c r="E649" s="181" t="s">
        <v>1445</v>
      </c>
      <c r="F649" s="181" t="s">
        <v>6347</v>
      </c>
      <c r="G649" s="182">
        <v>3629.96</v>
      </c>
      <c r="H649" s="178" t="s">
        <v>25</v>
      </c>
    </row>
    <row r="650" spans="1:8" ht="15.75">
      <c r="A650" s="178">
        <v>646</v>
      </c>
      <c r="B650" s="179" t="s">
        <v>7024</v>
      </c>
      <c r="C650" s="180" t="s">
        <v>7932</v>
      </c>
      <c r="D650" s="178" t="s">
        <v>325</v>
      </c>
      <c r="E650" s="181" t="s">
        <v>326</v>
      </c>
      <c r="F650" s="181" t="s">
        <v>7933</v>
      </c>
      <c r="G650" s="182">
        <v>649.03</v>
      </c>
      <c r="H650" s="178" t="s">
        <v>25</v>
      </c>
    </row>
    <row r="651" spans="1:8" ht="15.75">
      <c r="A651" s="178">
        <v>647</v>
      </c>
      <c r="B651" s="179" t="s">
        <v>5841</v>
      </c>
      <c r="C651" s="180" t="s">
        <v>7934</v>
      </c>
      <c r="D651" s="178" t="s">
        <v>7900</v>
      </c>
      <c r="E651" s="181" t="s">
        <v>712</v>
      </c>
      <c r="F651" s="181" t="s">
        <v>3344</v>
      </c>
      <c r="G651" s="182">
        <v>3050</v>
      </c>
      <c r="H651" s="178" t="s">
        <v>25</v>
      </c>
    </row>
    <row r="652" spans="1:8" ht="15.75">
      <c r="A652" s="178">
        <v>648</v>
      </c>
      <c r="B652" s="179" t="s">
        <v>4996</v>
      </c>
      <c r="C652" s="180" t="s">
        <v>7935</v>
      </c>
      <c r="D652" s="178" t="s">
        <v>877</v>
      </c>
      <c r="E652" s="181" t="s">
        <v>878</v>
      </c>
      <c r="F652" s="181" t="s">
        <v>7936</v>
      </c>
      <c r="G652" s="182">
        <v>520</v>
      </c>
      <c r="H652" s="178" t="s">
        <v>25</v>
      </c>
    </row>
    <row r="653" spans="1:8" ht="15.75">
      <c r="A653" s="178">
        <v>649</v>
      </c>
      <c r="B653" s="179" t="s">
        <v>2356</v>
      </c>
      <c r="C653" s="180" t="s">
        <v>7937</v>
      </c>
      <c r="D653" s="178" t="s">
        <v>877</v>
      </c>
      <c r="E653" s="181" t="s">
        <v>878</v>
      </c>
      <c r="F653" s="181" t="s">
        <v>7938</v>
      </c>
      <c r="G653" s="182">
        <v>1301.0999999999999</v>
      </c>
      <c r="H653" s="178" t="s">
        <v>25</v>
      </c>
    </row>
    <row r="654" spans="1:8" ht="15.75">
      <c r="A654" s="178">
        <v>650</v>
      </c>
      <c r="B654" s="179" t="s">
        <v>2356</v>
      </c>
      <c r="C654" s="180" t="s">
        <v>7939</v>
      </c>
      <c r="D654" s="178" t="s">
        <v>877</v>
      </c>
      <c r="E654" s="181" t="s">
        <v>878</v>
      </c>
      <c r="F654" s="181" t="s">
        <v>7940</v>
      </c>
      <c r="G654" s="182">
        <v>2528.6999999999998</v>
      </c>
      <c r="H654" s="178" t="s">
        <v>25</v>
      </c>
    </row>
    <row r="655" spans="1:8" ht="15.75">
      <c r="A655" s="178">
        <v>651</v>
      </c>
      <c r="B655" s="179" t="s">
        <v>6163</v>
      </c>
      <c r="C655" s="180" t="s">
        <v>7941</v>
      </c>
      <c r="D655" s="178" t="s">
        <v>66</v>
      </c>
      <c r="E655" s="181" t="s">
        <v>67</v>
      </c>
      <c r="F655" s="181" t="s">
        <v>7942</v>
      </c>
      <c r="G655" s="182">
        <v>3743.45</v>
      </c>
      <c r="H655" s="178" t="s">
        <v>25</v>
      </c>
    </row>
    <row r="656" spans="1:8" ht="15.75">
      <c r="A656" s="178">
        <v>652</v>
      </c>
      <c r="B656" s="179" t="s">
        <v>6857</v>
      </c>
      <c r="C656" s="180" t="s">
        <v>7943</v>
      </c>
      <c r="D656" s="178" t="s">
        <v>7900</v>
      </c>
      <c r="E656" s="181" t="s">
        <v>712</v>
      </c>
      <c r="F656" s="181" t="s">
        <v>7944</v>
      </c>
      <c r="G656" s="182">
        <v>19570</v>
      </c>
      <c r="H656" s="178" t="s">
        <v>25</v>
      </c>
    </row>
    <row r="657" spans="1:8" ht="15.75">
      <c r="A657" s="178">
        <v>653</v>
      </c>
      <c r="B657" s="179" t="s">
        <v>6813</v>
      </c>
      <c r="C657" s="180" t="s">
        <v>7945</v>
      </c>
      <c r="D657" s="178" t="s">
        <v>7900</v>
      </c>
      <c r="E657" s="181" t="s">
        <v>712</v>
      </c>
      <c r="F657" s="181" t="s">
        <v>7946</v>
      </c>
      <c r="G657" s="182">
        <v>900</v>
      </c>
      <c r="H657" s="178" t="s">
        <v>25</v>
      </c>
    </row>
    <row r="658" spans="1:8" ht="15.75">
      <c r="A658" s="178">
        <v>654</v>
      </c>
      <c r="B658" s="179" t="s">
        <v>6062</v>
      </c>
      <c r="C658" s="180" t="s">
        <v>7947</v>
      </c>
      <c r="D658" s="178" t="s">
        <v>1846</v>
      </c>
      <c r="E658" s="181" t="s">
        <v>1847</v>
      </c>
      <c r="F658" s="181" t="s">
        <v>4086</v>
      </c>
      <c r="G658" s="182">
        <v>1798</v>
      </c>
      <c r="H658" s="178" t="s">
        <v>25</v>
      </c>
    </row>
    <row r="659" spans="1:8" ht="15.75">
      <c r="A659" s="178">
        <v>655</v>
      </c>
      <c r="B659" s="179" t="s">
        <v>5853</v>
      </c>
      <c r="C659" s="180" t="s">
        <v>7948</v>
      </c>
      <c r="D659" s="178" t="s">
        <v>7949</v>
      </c>
      <c r="E659" s="181" t="s">
        <v>6241</v>
      </c>
      <c r="F659" s="181" t="s">
        <v>7950</v>
      </c>
      <c r="G659" s="182">
        <v>386.6</v>
      </c>
      <c r="H659" s="178" t="s">
        <v>25</v>
      </c>
    </row>
    <row r="660" spans="1:8" ht="15.75">
      <c r="A660" s="178">
        <v>656</v>
      </c>
      <c r="B660" s="179" t="s">
        <v>4516</v>
      </c>
      <c r="C660" s="180" t="s">
        <v>7951</v>
      </c>
      <c r="D660" s="178" t="s">
        <v>7004</v>
      </c>
      <c r="E660" s="181" t="s">
        <v>7005</v>
      </c>
      <c r="F660" s="181" t="s">
        <v>7952</v>
      </c>
      <c r="G660" s="182">
        <v>2200</v>
      </c>
      <c r="H660" s="178" t="s">
        <v>25</v>
      </c>
    </row>
    <row r="661" spans="1:8" ht="15.75">
      <c r="A661" s="178">
        <v>657</v>
      </c>
      <c r="B661" s="179" t="s">
        <v>1044</v>
      </c>
      <c r="C661" s="180" t="s">
        <v>7953</v>
      </c>
      <c r="D661" s="178" t="s">
        <v>7954</v>
      </c>
      <c r="E661" s="181" t="s">
        <v>1350</v>
      </c>
      <c r="F661" s="181" t="s">
        <v>7955</v>
      </c>
      <c r="G661" s="182">
        <v>264.27999999999997</v>
      </c>
      <c r="H661" s="178" t="s">
        <v>25</v>
      </c>
    </row>
    <row r="662" spans="1:8" ht="15.75">
      <c r="A662" s="178">
        <v>658</v>
      </c>
      <c r="B662" s="179" t="s">
        <v>4375</v>
      </c>
      <c r="C662" s="180" t="s">
        <v>7956</v>
      </c>
      <c r="D662" s="178" t="s">
        <v>316</v>
      </c>
      <c r="E662" s="181" t="s">
        <v>317</v>
      </c>
      <c r="F662" s="181" t="s">
        <v>6366</v>
      </c>
      <c r="G662" s="182">
        <v>250.32</v>
      </c>
      <c r="H662" s="178" t="s">
        <v>25</v>
      </c>
    </row>
    <row r="663" spans="1:8" ht="15.75">
      <c r="A663" s="178">
        <v>659</v>
      </c>
      <c r="B663" s="179" t="s">
        <v>4427</v>
      </c>
      <c r="C663" s="180" t="s">
        <v>7957</v>
      </c>
      <c r="D663" s="178" t="s">
        <v>3215</v>
      </c>
      <c r="E663" s="181" t="s">
        <v>811</v>
      </c>
      <c r="F663" s="181" t="s">
        <v>7958</v>
      </c>
      <c r="G663" s="182">
        <v>3600</v>
      </c>
      <c r="H663" s="178" t="s">
        <v>25</v>
      </c>
    </row>
    <row r="664" spans="1:8" ht="15.75">
      <c r="A664" s="178">
        <v>660</v>
      </c>
      <c r="B664" s="179" t="s">
        <v>4745</v>
      </c>
      <c r="C664" s="180" t="s">
        <v>7959</v>
      </c>
      <c r="D664" s="178" t="s">
        <v>3215</v>
      </c>
      <c r="E664" s="181" t="s">
        <v>811</v>
      </c>
      <c r="F664" s="181" t="s">
        <v>7960</v>
      </c>
      <c r="G664" s="182">
        <v>2040</v>
      </c>
      <c r="H664" s="178" t="s">
        <v>25</v>
      </c>
    </row>
    <row r="665" spans="1:8" ht="15.75">
      <c r="A665" s="178">
        <v>661</v>
      </c>
      <c r="B665" s="179" t="s">
        <v>3238</v>
      </c>
      <c r="C665" s="180" t="s">
        <v>7961</v>
      </c>
      <c r="D665" s="178" t="s">
        <v>3215</v>
      </c>
      <c r="E665" s="181" t="s">
        <v>811</v>
      </c>
      <c r="F665" s="181" t="s">
        <v>7962</v>
      </c>
      <c r="G665" s="182">
        <v>5346.16</v>
      </c>
      <c r="H665" s="178" t="s">
        <v>25</v>
      </c>
    </row>
    <row r="666" spans="1:8" ht="15.75">
      <c r="A666" s="178">
        <v>662</v>
      </c>
      <c r="B666" s="179" t="s">
        <v>4996</v>
      </c>
      <c r="C666" s="180" t="s">
        <v>7963</v>
      </c>
      <c r="D666" s="178" t="s">
        <v>635</v>
      </c>
      <c r="E666" s="181" t="s">
        <v>636</v>
      </c>
      <c r="F666" s="181" t="s">
        <v>7964</v>
      </c>
      <c r="G666" s="182">
        <v>806.63</v>
      </c>
      <c r="H666" s="178" t="s">
        <v>25</v>
      </c>
    </row>
    <row r="667" spans="1:8" ht="15.75">
      <c r="A667" s="178">
        <v>663</v>
      </c>
      <c r="B667" s="179" t="s">
        <v>4996</v>
      </c>
      <c r="C667" s="180" t="s">
        <v>7965</v>
      </c>
      <c r="D667" s="178" t="s">
        <v>635</v>
      </c>
      <c r="E667" s="181" t="s">
        <v>636</v>
      </c>
      <c r="F667" s="181" t="s">
        <v>7966</v>
      </c>
      <c r="G667" s="182">
        <v>3500</v>
      </c>
      <c r="H667" s="178" t="s">
        <v>25</v>
      </c>
    </row>
    <row r="668" spans="1:8" ht="15.75">
      <c r="A668" s="178">
        <v>664</v>
      </c>
      <c r="B668" s="179" t="s">
        <v>6911</v>
      </c>
      <c r="C668" s="180" t="s">
        <v>7967</v>
      </c>
      <c r="D668" s="178" t="s">
        <v>7489</v>
      </c>
      <c r="E668" s="181" t="s">
        <v>819</v>
      </c>
      <c r="F668" s="181" t="s">
        <v>7825</v>
      </c>
      <c r="G668" s="182">
        <v>180</v>
      </c>
      <c r="H668" s="178" t="s">
        <v>25</v>
      </c>
    </row>
    <row r="669" spans="1:8" ht="15.75">
      <c r="A669" s="178">
        <v>665</v>
      </c>
      <c r="B669" s="179" t="s">
        <v>7792</v>
      </c>
      <c r="C669" s="180" t="s">
        <v>7968</v>
      </c>
      <c r="D669" s="178" t="s">
        <v>989</v>
      </c>
      <c r="E669" s="181" t="s">
        <v>990</v>
      </c>
      <c r="F669" s="181" t="s">
        <v>7969</v>
      </c>
      <c r="G669" s="182">
        <v>107.44</v>
      </c>
      <c r="H669" s="178" t="s">
        <v>25</v>
      </c>
    </row>
    <row r="670" spans="1:8" ht="15.75">
      <c r="A670" s="178">
        <v>666</v>
      </c>
      <c r="B670" s="179" t="s">
        <v>4745</v>
      </c>
      <c r="C670" s="180" t="s">
        <v>7970</v>
      </c>
      <c r="D670" s="178" t="s">
        <v>989</v>
      </c>
      <c r="E670" s="181" t="s">
        <v>990</v>
      </c>
      <c r="F670" s="181" t="s">
        <v>7971</v>
      </c>
      <c r="G670" s="182">
        <v>195.04</v>
      </c>
      <c r="H670" s="178" t="s">
        <v>25</v>
      </c>
    </row>
    <row r="671" spans="1:8" ht="15.75">
      <c r="A671" s="178">
        <v>667</v>
      </c>
      <c r="B671" s="179" t="s">
        <v>6817</v>
      </c>
      <c r="C671" s="180" t="s">
        <v>7972</v>
      </c>
      <c r="D671" s="178" t="s">
        <v>7929</v>
      </c>
      <c r="E671" s="181" t="s">
        <v>6476</v>
      </c>
      <c r="F671" s="181" t="s">
        <v>7973</v>
      </c>
      <c r="G671" s="182">
        <v>570.25</v>
      </c>
      <c r="H671" s="178" t="s">
        <v>25</v>
      </c>
    </row>
    <row r="672" spans="1:8" ht="15.75">
      <c r="A672" s="178">
        <v>668</v>
      </c>
      <c r="B672" s="179" t="s">
        <v>7312</v>
      </c>
      <c r="C672" s="180" t="s">
        <v>7974</v>
      </c>
      <c r="D672" s="178" t="s">
        <v>1742</v>
      </c>
      <c r="E672" s="181" t="s">
        <v>1743</v>
      </c>
      <c r="F672" s="181" t="s">
        <v>7975</v>
      </c>
      <c r="G672" s="182">
        <v>1333.88</v>
      </c>
      <c r="H672" s="178" t="s">
        <v>25</v>
      </c>
    </row>
    <row r="673" spans="1:8" ht="15.75">
      <c r="A673" s="178">
        <v>669</v>
      </c>
      <c r="B673" s="179" t="s">
        <v>7767</v>
      </c>
      <c r="C673" s="180" t="s">
        <v>7976</v>
      </c>
      <c r="D673" s="178" t="s">
        <v>7977</v>
      </c>
      <c r="E673" s="181" t="s">
        <v>28</v>
      </c>
      <c r="F673" s="181" t="s">
        <v>7978</v>
      </c>
      <c r="G673" s="182">
        <v>1888</v>
      </c>
      <c r="H673" s="178" t="s">
        <v>25</v>
      </c>
    </row>
    <row r="674" spans="1:8" ht="15.75">
      <c r="A674" s="178">
        <v>670</v>
      </c>
      <c r="B674" s="179" t="s">
        <v>7767</v>
      </c>
      <c r="C674" s="180" t="s">
        <v>7979</v>
      </c>
      <c r="D674" s="178" t="s">
        <v>7977</v>
      </c>
      <c r="E674" s="181" t="s">
        <v>28</v>
      </c>
      <c r="F674" s="181" t="s">
        <v>7980</v>
      </c>
      <c r="G674" s="182">
        <v>1888</v>
      </c>
      <c r="H674" s="178" t="s">
        <v>25</v>
      </c>
    </row>
    <row r="675" spans="1:8" ht="15.75">
      <c r="A675" s="178">
        <v>671</v>
      </c>
      <c r="B675" s="179" t="s">
        <v>7767</v>
      </c>
      <c r="C675" s="180" t="s">
        <v>7981</v>
      </c>
      <c r="D675" s="178" t="s">
        <v>7977</v>
      </c>
      <c r="E675" s="181" t="s">
        <v>28</v>
      </c>
      <c r="F675" s="181" t="s">
        <v>7982</v>
      </c>
      <c r="G675" s="182">
        <v>1888</v>
      </c>
      <c r="H675" s="178" t="s">
        <v>25</v>
      </c>
    </row>
    <row r="676" spans="1:8" ht="15.75">
      <c r="A676" s="178">
        <v>672</v>
      </c>
      <c r="B676" s="179" t="s">
        <v>4996</v>
      </c>
      <c r="C676" s="180" t="s">
        <v>7983</v>
      </c>
      <c r="D676" s="178" t="s">
        <v>525</v>
      </c>
      <c r="E676" s="181" t="s">
        <v>526</v>
      </c>
      <c r="F676" s="181" t="s">
        <v>7984</v>
      </c>
      <c r="G676" s="182">
        <v>4860</v>
      </c>
      <c r="H676" s="178" t="s">
        <v>25</v>
      </c>
    </row>
    <row r="677" spans="1:8" ht="15.75">
      <c r="A677" s="178">
        <v>673</v>
      </c>
      <c r="B677" s="179" t="s">
        <v>4996</v>
      </c>
      <c r="C677" s="180" t="s">
        <v>7985</v>
      </c>
      <c r="D677" s="178" t="s">
        <v>521</v>
      </c>
      <c r="E677" s="181" t="s">
        <v>522</v>
      </c>
      <c r="F677" s="181" t="s">
        <v>7986</v>
      </c>
      <c r="G677" s="182">
        <v>540</v>
      </c>
      <c r="H677" s="178" t="s">
        <v>25</v>
      </c>
    </row>
    <row r="678" spans="1:8" ht="15.75">
      <c r="A678" s="178">
        <v>674</v>
      </c>
      <c r="B678" s="179" t="s">
        <v>7809</v>
      </c>
      <c r="C678" s="180" t="s">
        <v>7987</v>
      </c>
      <c r="D678" s="178" t="s">
        <v>521</v>
      </c>
      <c r="E678" s="181" t="s">
        <v>522</v>
      </c>
      <c r="F678" s="181" t="s">
        <v>7988</v>
      </c>
      <c r="G678" s="182">
        <v>558</v>
      </c>
      <c r="H678" s="178" t="s">
        <v>25</v>
      </c>
    </row>
    <row r="679" spans="1:8" ht="15.75">
      <c r="A679" s="178">
        <v>675</v>
      </c>
      <c r="B679" s="179" t="s">
        <v>4996</v>
      </c>
      <c r="C679" s="180" t="s">
        <v>7989</v>
      </c>
      <c r="D679" s="178" t="s">
        <v>513</v>
      </c>
      <c r="E679" s="181" t="s">
        <v>514</v>
      </c>
      <c r="F679" s="181" t="s">
        <v>7990</v>
      </c>
      <c r="G679" s="182">
        <v>4165.6000000000004</v>
      </c>
      <c r="H679" s="178" t="s">
        <v>25</v>
      </c>
    </row>
    <row r="680" spans="1:8" ht="15.75">
      <c r="A680" s="178">
        <v>676</v>
      </c>
      <c r="B680" s="179" t="s">
        <v>7991</v>
      </c>
      <c r="C680" s="180" t="s">
        <v>7992</v>
      </c>
      <c r="D680" s="178" t="s">
        <v>513</v>
      </c>
      <c r="E680" s="181" t="s">
        <v>514</v>
      </c>
      <c r="F680" s="181" t="s">
        <v>7993</v>
      </c>
      <c r="G680" s="182">
        <v>4000</v>
      </c>
      <c r="H680" s="178" t="s">
        <v>25</v>
      </c>
    </row>
    <row r="681" spans="1:8" ht="15.75">
      <c r="A681" s="178">
        <v>677</v>
      </c>
      <c r="B681" s="179" t="s">
        <v>5803</v>
      </c>
      <c r="C681" s="180" t="s">
        <v>7994</v>
      </c>
      <c r="D681" s="178" t="s">
        <v>7995</v>
      </c>
      <c r="E681" s="181" t="s">
        <v>707</v>
      </c>
      <c r="F681" s="181" t="s">
        <v>7996</v>
      </c>
      <c r="G681" s="182">
        <v>130</v>
      </c>
      <c r="H681" s="178" t="s">
        <v>25</v>
      </c>
    </row>
    <row r="682" spans="1:8" ht="15.75">
      <c r="A682" s="178">
        <v>678</v>
      </c>
      <c r="B682" s="179" t="s">
        <v>1024</v>
      </c>
      <c r="C682" s="180" t="s">
        <v>7997</v>
      </c>
      <c r="D682" s="178" t="s">
        <v>7995</v>
      </c>
      <c r="E682" s="181" t="s">
        <v>707</v>
      </c>
      <c r="F682" s="181" t="s">
        <v>7998</v>
      </c>
      <c r="G682" s="182">
        <v>130</v>
      </c>
      <c r="H682" s="178" t="s">
        <v>25</v>
      </c>
    </row>
    <row r="683" spans="1:8" ht="15.75">
      <c r="A683" s="178">
        <v>679</v>
      </c>
      <c r="B683" s="179" t="s">
        <v>3123</v>
      </c>
      <c r="C683" s="180" t="s">
        <v>7999</v>
      </c>
      <c r="D683" s="178" t="s">
        <v>7995</v>
      </c>
      <c r="E683" s="181" t="s">
        <v>707</v>
      </c>
      <c r="F683" s="181" t="s">
        <v>8000</v>
      </c>
      <c r="G683" s="182">
        <v>130</v>
      </c>
      <c r="H683" s="178" t="s">
        <v>25</v>
      </c>
    </row>
    <row r="684" spans="1:8" ht="15.75">
      <c r="A684" s="178">
        <v>680</v>
      </c>
      <c r="B684" s="179" t="s">
        <v>8001</v>
      </c>
      <c r="C684" s="180" t="s">
        <v>8002</v>
      </c>
      <c r="D684" s="178" t="s">
        <v>7995</v>
      </c>
      <c r="E684" s="181" t="s">
        <v>707</v>
      </c>
      <c r="F684" s="181" t="s">
        <v>8003</v>
      </c>
      <c r="G684" s="182">
        <v>130</v>
      </c>
      <c r="H684" s="178" t="s">
        <v>25</v>
      </c>
    </row>
    <row r="685" spans="1:8" ht="15.75">
      <c r="A685" s="178">
        <v>681</v>
      </c>
      <c r="B685" s="179" t="s">
        <v>4745</v>
      </c>
      <c r="C685" s="180" t="s">
        <v>8004</v>
      </c>
      <c r="D685" s="178" t="s">
        <v>7995</v>
      </c>
      <c r="E685" s="181" t="s">
        <v>707</v>
      </c>
      <c r="F685" s="181" t="s">
        <v>8005</v>
      </c>
      <c r="G685" s="182">
        <v>130</v>
      </c>
      <c r="H685" s="178" t="s">
        <v>25</v>
      </c>
    </row>
    <row r="686" spans="1:8" ht="15.75">
      <c r="A686" s="178">
        <v>682</v>
      </c>
      <c r="B686" s="179" t="s">
        <v>5841</v>
      </c>
      <c r="C686" s="180" t="s">
        <v>8006</v>
      </c>
      <c r="D686" s="178" t="s">
        <v>5741</v>
      </c>
      <c r="E686" s="181" t="s">
        <v>5742</v>
      </c>
      <c r="F686" s="181" t="s">
        <v>820</v>
      </c>
      <c r="G686" s="182">
        <v>423.4</v>
      </c>
      <c r="H686" s="178" t="s">
        <v>25</v>
      </c>
    </row>
    <row r="687" spans="1:8" ht="15.75">
      <c r="A687" s="178">
        <v>683</v>
      </c>
      <c r="B687" s="179" t="s">
        <v>6778</v>
      </c>
      <c r="C687" s="180" t="s">
        <v>8007</v>
      </c>
      <c r="D687" s="178" t="s">
        <v>4284</v>
      </c>
      <c r="E687" s="181" t="s">
        <v>3599</v>
      </c>
      <c r="F687" s="181" t="s">
        <v>8008</v>
      </c>
      <c r="G687" s="182">
        <v>173</v>
      </c>
      <c r="H687" s="178" t="s">
        <v>25</v>
      </c>
    </row>
    <row r="688" spans="1:8" ht="15.75">
      <c r="A688" s="178">
        <v>684</v>
      </c>
      <c r="B688" s="179" t="s">
        <v>7792</v>
      </c>
      <c r="C688" s="180" t="s">
        <v>8009</v>
      </c>
      <c r="D688" s="178" t="s">
        <v>4284</v>
      </c>
      <c r="E688" s="181" t="s">
        <v>3599</v>
      </c>
      <c r="F688" s="181" t="s">
        <v>8010</v>
      </c>
      <c r="G688" s="182">
        <v>205.2</v>
      </c>
      <c r="H688" s="178" t="s">
        <v>25</v>
      </c>
    </row>
    <row r="689" spans="1:8" ht="15.75">
      <c r="A689" s="178">
        <v>685</v>
      </c>
      <c r="B689" s="179" t="s">
        <v>5841</v>
      </c>
      <c r="C689" s="180" t="s">
        <v>8011</v>
      </c>
      <c r="D689" s="178" t="s">
        <v>438</v>
      </c>
      <c r="E689" s="181" t="s">
        <v>439</v>
      </c>
      <c r="F689" s="181" t="s">
        <v>8012</v>
      </c>
      <c r="G689" s="182">
        <v>1786.6</v>
      </c>
      <c r="H689" s="178" t="s">
        <v>25</v>
      </c>
    </row>
    <row r="690" spans="1:8" ht="15.75">
      <c r="A690" s="178">
        <v>686</v>
      </c>
      <c r="B690" s="179" t="s">
        <v>7045</v>
      </c>
      <c r="C690" s="180" t="s">
        <v>8013</v>
      </c>
      <c r="D690" s="178" t="s">
        <v>438</v>
      </c>
      <c r="E690" s="181" t="s">
        <v>439</v>
      </c>
      <c r="F690" s="181" t="s">
        <v>7424</v>
      </c>
      <c r="G690" s="182">
        <v>1786.6</v>
      </c>
      <c r="H690" s="178" t="s">
        <v>25</v>
      </c>
    </row>
    <row r="691" spans="1:8" ht="15.75">
      <c r="A691" s="178">
        <v>687</v>
      </c>
      <c r="B691" s="179" t="s">
        <v>8014</v>
      </c>
      <c r="C691" s="180" t="s">
        <v>8015</v>
      </c>
      <c r="D691" s="178" t="s">
        <v>1262</v>
      </c>
      <c r="E691" s="181" t="s">
        <v>1263</v>
      </c>
      <c r="F691" s="181" t="s">
        <v>8016</v>
      </c>
      <c r="G691" s="182">
        <v>8536.0499999999993</v>
      </c>
      <c r="H691" s="178" t="s">
        <v>25</v>
      </c>
    </row>
    <row r="692" spans="1:8" ht="15.75">
      <c r="A692" s="178">
        <v>688</v>
      </c>
      <c r="B692" s="179" t="s">
        <v>6820</v>
      </c>
      <c r="C692" s="180" t="s">
        <v>8017</v>
      </c>
      <c r="D692" s="178" t="s">
        <v>1262</v>
      </c>
      <c r="E692" s="181" t="s">
        <v>1263</v>
      </c>
      <c r="F692" s="181" t="s">
        <v>8018</v>
      </c>
      <c r="G692" s="182">
        <v>10322.219999999999</v>
      </c>
      <c r="H692" s="178" t="s">
        <v>25</v>
      </c>
    </row>
    <row r="693" spans="1:8" ht="15.75">
      <c r="A693" s="178">
        <v>689</v>
      </c>
      <c r="B693" s="179" t="s">
        <v>7024</v>
      </c>
      <c r="C693" s="180" t="s">
        <v>8019</v>
      </c>
      <c r="D693" s="178" t="s">
        <v>1262</v>
      </c>
      <c r="E693" s="181" t="s">
        <v>1263</v>
      </c>
      <c r="F693" s="181" t="s">
        <v>3678</v>
      </c>
      <c r="G693" s="182">
        <v>10015.469999999999</v>
      </c>
      <c r="H693" s="178" t="s">
        <v>25</v>
      </c>
    </row>
    <row r="694" spans="1:8" ht="15.75">
      <c r="A694" s="178">
        <v>690</v>
      </c>
      <c r="B694" s="179" t="s">
        <v>7024</v>
      </c>
      <c r="C694" s="180" t="s">
        <v>8020</v>
      </c>
      <c r="D694" s="178" t="s">
        <v>1262</v>
      </c>
      <c r="E694" s="181" t="s">
        <v>1263</v>
      </c>
      <c r="F694" s="181" t="s">
        <v>3651</v>
      </c>
      <c r="G694" s="182">
        <v>8000.11</v>
      </c>
      <c r="H694" s="178" t="s">
        <v>25</v>
      </c>
    </row>
    <row r="695" spans="1:8" ht="15.75">
      <c r="A695" s="178">
        <v>691</v>
      </c>
      <c r="B695" s="179" t="s">
        <v>7659</v>
      </c>
      <c r="C695" s="180" t="s">
        <v>8021</v>
      </c>
      <c r="D695" s="178" t="s">
        <v>1262</v>
      </c>
      <c r="E695" s="181" t="s">
        <v>1263</v>
      </c>
      <c r="F695" s="181" t="s">
        <v>3649</v>
      </c>
      <c r="G695" s="182">
        <v>8569.64</v>
      </c>
      <c r="H695" s="178" t="s">
        <v>25</v>
      </c>
    </row>
    <row r="696" spans="1:8" ht="15.75">
      <c r="A696" s="178">
        <v>692</v>
      </c>
      <c r="B696" s="179" t="s">
        <v>7659</v>
      </c>
      <c r="C696" s="180" t="s">
        <v>8022</v>
      </c>
      <c r="D696" s="178" t="s">
        <v>1262</v>
      </c>
      <c r="E696" s="181" t="s">
        <v>1263</v>
      </c>
      <c r="F696" s="181" t="s">
        <v>8023</v>
      </c>
      <c r="G696" s="182">
        <v>7723.81</v>
      </c>
      <c r="H696" s="178" t="s">
        <v>25</v>
      </c>
    </row>
    <row r="697" spans="1:8" ht="15.75">
      <c r="A697" s="178">
        <v>693</v>
      </c>
      <c r="B697" s="179" t="s">
        <v>7343</v>
      </c>
      <c r="C697" s="180" t="s">
        <v>8024</v>
      </c>
      <c r="D697" s="178" t="s">
        <v>1262</v>
      </c>
      <c r="E697" s="181" t="s">
        <v>1263</v>
      </c>
      <c r="F697" s="181" t="s">
        <v>8025</v>
      </c>
      <c r="G697" s="182">
        <v>7723.81</v>
      </c>
      <c r="H697" s="178" t="s">
        <v>25</v>
      </c>
    </row>
    <row r="698" spans="1:8" ht="15.75">
      <c r="A698" s="178">
        <v>694</v>
      </c>
      <c r="B698" s="179" t="s">
        <v>7343</v>
      </c>
      <c r="C698" s="180" t="s">
        <v>8026</v>
      </c>
      <c r="D698" s="178" t="s">
        <v>1262</v>
      </c>
      <c r="E698" s="181" t="s">
        <v>1263</v>
      </c>
      <c r="F698" s="181" t="s">
        <v>3680</v>
      </c>
      <c r="G698" s="182">
        <v>7723.81</v>
      </c>
      <c r="H698" s="178" t="s">
        <v>25</v>
      </c>
    </row>
    <row r="699" spans="1:8" ht="15.75">
      <c r="A699" s="178">
        <v>695</v>
      </c>
      <c r="B699" s="179" t="s">
        <v>6950</v>
      </c>
      <c r="C699" s="180" t="s">
        <v>8027</v>
      </c>
      <c r="D699" s="178" t="s">
        <v>1262</v>
      </c>
      <c r="E699" s="181" t="s">
        <v>1263</v>
      </c>
      <c r="F699" s="181" t="s">
        <v>8028</v>
      </c>
      <c r="G699" s="182">
        <v>4598.09</v>
      </c>
      <c r="H699" s="178" t="s">
        <v>25</v>
      </c>
    </row>
    <row r="700" spans="1:8" ht="15.75">
      <c r="A700" s="178">
        <v>696</v>
      </c>
      <c r="B700" s="179" t="s">
        <v>6950</v>
      </c>
      <c r="C700" s="180" t="s">
        <v>8029</v>
      </c>
      <c r="D700" s="178" t="s">
        <v>1262</v>
      </c>
      <c r="E700" s="181" t="s">
        <v>1263</v>
      </c>
      <c r="F700" s="181" t="s">
        <v>8030</v>
      </c>
      <c r="G700" s="182">
        <v>4887.71</v>
      </c>
      <c r="H700" s="178" t="s">
        <v>25</v>
      </c>
    </row>
    <row r="701" spans="1:8" ht="15.75">
      <c r="A701" s="178">
        <v>697</v>
      </c>
      <c r="B701" s="179" t="s">
        <v>7031</v>
      </c>
      <c r="C701" s="180" t="s">
        <v>8031</v>
      </c>
      <c r="D701" s="178" t="s">
        <v>1262</v>
      </c>
      <c r="E701" s="181" t="s">
        <v>1263</v>
      </c>
      <c r="F701" s="181" t="s">
        <v>8032</v>
      </c>
      <c r="G701" s="182">
        <v>4887.71</v>
      </c>
      <c r="H701" s="178" t="s">
        <v>25</v>
      </c>
    </row>
    <row r="702" spans="1:8" ht="15.75">
      <c r="A702" s="178">
        <v>698</v>
      </c>
      <c r="B702" s="179" t="s">
        <v>8033</v>
      </c>
      <c r="C702" s="180" t="s">
        <v>8034</v>
      </c>
      <c r="D702" s="178" t="s">
        <v>1262</v>
      </c>
      <c r="E702" s="181" t="s">
        <v>1263</v>
      </c>
      <c r="F702" s="181" t="s">
        <v>3682</v>
      </c>
      <c r="G702" s="182">
        <v>6562.37</v>
      </c>
      <c r="H702" s="178" t="s">
        <v>25</v>
      </c>
    </row>
    <row r="703" spans="1:8" ht="15.75">
      <c r="A703" s="178">
        <v>699</v>
      </c>
      <c r="B703" s="179" t="s">
        <v>7785</v>
      </c>
      <c r="C703" s="180" t="s">
        <v>8035</v>
      </c>
      <c r="D703" s="178" t="s">
        <v>1262</v>
      </c>
      <c r="E703" s="181" t="s">
        <v>1263</v>
      </c>
      <c r="F703" s="181" t="s">
        <v>8036</v>
      </c>
      <c r="G703" s="182">
        <v>4971.2299999999996</v>
      </c>
      <c r="H703" s="178" t="s">
        <v>25</v>
      </c>
    </row>
    <row r="704" spans="1:8" ht="15.75">
      <c r="A704" s="178">
        <v>700</v>
      </c>
      <c r="B704" s="179" t="s">
        <v>7815</v>
      </c>
      <c r="C704" s="180" t="s">
        <v>8037</v>
      </c>
      <c r="D704" s="178" t="s">
        <v>1262</v>
      </c>
      <c r="E704" s="181" t="s">
        <v>1263</v>
      </c>
      <c r="F704" s="181" t="s">
        <v>8038</v>
      </c>
      <c r="G704" s="182">
        <v>10456.91</v>
      </c>
      <c r="H704" s="178" t="s">
        <v>25</v>
      </c>
    </row>
    <row r="705" spans="1:8" ht="15.75">
      <c r="A705" s="178">
        <v>701</v>
      </c>
      <c r="B705" s="179" t="s">
        <v>7819</v>
      </c>
      <c r="C705" s="180" t="s">
        <v>8039</v>
      </c>
      <c r="D705" s="178" t="s">
        <v>398</v>
      </c>
      <c r="E705" s="181" t="s">
        <v>399</v>
      </c>
      <c r="F705" s="181" t="s">
        <v>8040</v>
      </c>
      <c r="G705" s="182">
        <v>30788.71</v>
      </c>
      <c r="H705" s="178" t="s">
        <v>25</v>
      </c>
    </row>
    <row r="706" spans="1:8" ht="15.75">
      <c r="A706" s="178">
        <v>702</v>
      </c>
      <c r="B706" s="179" t="s">
        <v>5803</v>
      </c>
      <c r="C706" s="180" t="s">
        <v>8041</v>
      </c>
      <c r="D706" s="178" t="s">
        <v>66</v>
      </c>
      <c r="E706" s="181" t="s">
        <v>67</v>
      </c>
      <c r="F706" s="181" t="s">
        <v>8042</v>
      </c>
      <c r="G706" s="182">
        <v>5839.54</v>
      </c>
      <c r="H706" s="178" t="s">
        <v>25</v>
      </c>
    </row>
    <row r="707" spans="1:8" ht="15.75">
      <c r="A707" s="178">
        <v>703</v>
      </c>
      <c r="B707" s="179" t="s">
        <v>5850</v>
      </c>
      <c r="C707" s="180" t="s">
        <v>8043</v>
      </c>
      <c r="D707" s="178" t="s">
        <v>1742</v>
      </c>
      <c r="E707" s="181" t="s">
        <v>1743</v>
      </c>
      <c r="F707" s="181" t="s">
        <v>8044</v>
      </c>
      <c r="G707" s="182">
        <v>2855.57</v>
      </c>
      <c r="H707" s="178" t="s">
        <v>25</v>
      </c>
    </row>
    <row r="708" spans="1:8" ht="15.75">
      <c r="A708" s="178">
        <v>704</v>
      </c>
      <c r="B708" s="179" t="s">
        <v>5844</v>
      </c>
      <c r="C708" s="180" t="s">
        <v>8045</v>
      </c>
      <c r="D708" s="178" t="s">
        <v>434</v>
      </c>
      <c r="E708" s="181" t="s">
        <v>435</v>
      </c>
      <c r="F708" s="181" t="s">
        <v>8046</v>
      </c>
      <c r="G708" s="182">
        <v>525</v>
      </c>
      <c r="H708" s="178" t="s">
        <v>25</v>
      </c>
    </row>
    <row r="709" spans="1:8" ht="15.75">
      <c r="A709" s="178">
        <v>705</v>
      </c>
      <c r="B709" s="179" t="s">
        <v>5841</v>
      </c>
      <c r="C709" s="180" t="s">
        <v>8047</v>
      </c>
      <c r="D709" s="178" t="s">
        <v>434</v>
      </c>
      <c r="E709" s="181" t="s">
        <v>435</v>
      </c>
      <c r="F709" s="181" t="s">
        <v>8048</v>
      </c>
      <c r="G709" s="182">
        <v>416.5</v>
      </c>
      <c r="H709" s="178" t="s">
        <v>25</v>
      </c>
    </row>
    <row r="710" spans="1:8" ht="15.75">
      <c r="A710" s="178">
        <v>706</v>
      </c>
      <c r="B710" s="179" t="s">
        <v>2543</v>
      </c>
      <c r="C710" s="180" t="s">
        <v>8049</v>
      </c>
      <c r="D710" s="178" t="s">
        <v>8050</v>
      </c>
      <c r="E710" s="181" t="s">
        <v>8051</v>
      </c>
      <c r="F710" s="181" t="s">
        <v>8052</v>
      </c>
      <c r="G710" s="182">
        <v>1500</v>
      </c>
      <c r="H710" s="178" t="s">
        <v>25</v>
      </c>
    </row>
    <row r="711" spans="1:8" ht="15.75">
      <c r="A711" s="178">
        <v>707</v>
      </c>
      <c r="B711" s="179" t="s">
        <v>7019</v>
      </c>
      <c r="C711" s="180" t="s">
        <v>8053</v>
      </c>
      <c r="D711" s="178" t="s">
        <v>2914</v>
      </c>
      <c r="E711" s="181" t="s">
        <v>1083</v>
      </c>
      <c r="F711" s="181" t="s">
        <v>8054</v>
      </c>
      <c r="G711" s="182">
        <v>11379.34</v>
      </c>
      <c r="H711" s="178" t="s">
        <v>25</v>
      </c>
    </row>
    <row r="712" spans="1:8" ht="15.75">
      <c r="A712" s="178">
        <v>708</v>
      </c>
      <c r="B712" s="179" t="s">
        <v>5803</v>
      </c>
      <c r="C712" s="180" t="s">
        <v>8055</v>
      </c>
      <c r="D712" s="178" t="s">
        <v>1920</v>
      </c>
      <c r="E712" s="181" t="s">
        <v>1921</v>
      </c>
      <c r="F712" s="181" t="s">
        <v>8056</v>
      </c>
      <c r="G712" s="182">
        <v>352.82</v>
      </c>
      <c r="H712" s="178" t="s">
        <v>25</v>
      </c>
    </row>
    <row r="713" spans="1:8" ht="15.75">
      <c r="A713" s="178">
        <v>709</v>
      </c>
      <c r="B713" s="179" t="s">
        <v>4139</v>
      </c>
      <c r="C713" s="180" t="s">
        <v>8057</v>
      </c>
      <c r="D713" s="178" t="s">
        <v>1318</v>
      </c>
      <c r="E713" s="181" t="s">
        <v>1319</v>
      </c>
      <c r="F713" s="181" t="s">
        <v>8058</v>
      </c>
      <c r="G713" s="182">
        <v>489.64</v>
      </c>
      <c r="H713" s="178" t="s">
        <v>25</v>
      </c>
    </row>
    <row r="714" spans="1:8" ht="15.75">
      <c r="A714" s="178">
        <v>710</v>
      </c>
      <c r="B714" s="179" t="s">
        <v>7312</v>
      </c>
      <c r="C714" s="180" t="s">
        <v>8059</v>
      </c>
      <c r="D714" s="178" t="s">
        <v>325</v>
      </c>
      <c r="E714" s="181" t="s">
        <v>326</v>
      </c>
      <c r="F714" s="181" t="s">
        <v>8060</v>
      </c>
      <c r="G714" s="182">
        <v>507.29</v>
      </c>
      <c r="H714" s="178" t="s">
        <v>25</v>
      </c>
    </row>
    <row r="715" spans="1:8" ht="15.75">
      <c r="A715" s="178">
        <v>711</v>
      </c>
      <c r="B715" s="179" t="s">
        <v>7045</v>
      </c>
      <c r="C715" s="180" t="s">
        <v>8061</v>
      </c>
      <c r="D715" s="178" t="s">
        <v>1838</v>
      </c>
      <c r="E715" s="181" t="s">
        <v>1839</v>
      </c>
      <c r="F715" s="181" t="s">
        <v>8062</v>
      </c>
      <c r="G715" s="182">
        <v>231.85</v>
      </c>
      <c r="H715" s="178" t="s">
        <v>25</v>
      </c>
    </row>
    <row r="716" spans="1:8" ht="15.75">
      <c r="A716" s="178">
        <v>712</v>
      </c>
      <c r="B716" s="179" t="s">
        <v>7659</v>
      </c>
      <c r="C716" s="180" t="s">
        <v>8063</v>
      </c>
      <c r="D716" s="178" t="s">
        <v>2812</v>
      </c>
      <c r="E716" s="181" t="s">
        <v>504</v>
      </c>
      <c r="F716" s="181">
        <v>575</v>
      </c>
      <c r="G716" s="182">
        <v>11228.62</v>
      </c>
      <c r="H716" s="178" t="s">
        <v>4992</v>
      </c>
    </row>
    <row r="717" spans="1:8" ht="15.75">
      <c r="A717" s="178">
        <v>713</v>
      </c>
      <c r="B717" s="179" t="s">
        <v>7659</v>
      </c>
      <c r="C717" s="180" t="s">
        <v>8064</v>
      </c>
      <c r="D717" s="178" t="s">
        <v>2806</v>
      </c>
      <c r="E717" s="181" t="s">
        <v>383</v>
      </c>
      <c r="F717" s="181">
        <v>373</v>
      </c>
      <c r="G717" s="182">
        <v>13953.65</v>
      </c>
      <c r="H717" s="178" t="s">
        <v>4992</v>
      </c>
    </row>
    <row r="718" spans="1:8" ht="30.75">
      <c r="A718" s="178">
        <v>714</v>
      </c>
      <c r="B718" s="179" t="s">
        <v>6062</v>
      </c>
      <c r="C718" s="180" t="s">
        <v>8065</v>
      </c>
      <c r="D718" s="178" t="s">
        <v>7547</v>
      </c>
      <c r="E718" s="181" t="s">
        <v>1802</v>
      </c>
      <c r="F718" s="181" t="s">
        <v>8066</v>
      </c>
      <c r="G718" s="182">
        <v>101.09</v>
      </c>
      <c r="H718" s="178" t="s">
        <v>4992</v>
      </c>
    </row>
    <row r="719" spans="1:8" ht="30.75">
      <c r="A719" s="178">
        <v>715</v>
      </c>
      <c r="B719" s="179" t="s">
        <v>7043</v>
      </c>
      <c r="C719" s="180" t="s">
        <v>8067</v>
      </c>
      <c r="D719" s="178" t="s">
        <v>7547</v>
      </c>
      <c r="E719" s="181" t="s">
        <v>1802</v>
      </c>
      <c r="F719" s="181" t="s">
        <v>8068</v>
      </c>
      <c r="G719" s="182">
        <v>633.6</v>
      </c>
      <c r="H719" s="178" t="s">
        <v>4992</v>
      </c>
    </row>
    <row r="720" spans="1:8" ht="30.75">
      <c r="A720" s="178">
        <v>716</v>
      </c>
      <c r="B720" s="179" t="s">
        <v>8069</v>
      </c>
      <c r="C720" s="180" t="s">
        <v>8070</v>
      </c>
      <c r="D720" s="178" t="s">
        <v>8071</v>
      </c>
      <c r="E720" s="181" t="s">
        <v>28</v>
      </c>
      <c r="F720" s="181" t="s">
        <v>8072</v>
      </c>
      <c r="G720" s="182">
        <v>254714.4</v>
      </c>
      <c r="H720" s="178" t="s">
        <v>263</v>
      </c>
    </row>
    <row r="721" spans="1:8" ht="15.75">
      <c r="A721" s="178">
        <v>717</v>
      </c>
      <c r="B721" s="179" t="s">
        <v>7767</v>
      </c>
      <c r="C721" s="180" t="s">
        <v>8073</v>
      </c>
      <c r="D721" s="178" t="s">
        <v>7362</v>
      </c>
      <c r="E721" s="181" t="s">
        <v>28</v>
      </c>
      <c r="F721" s="181" t="s">
        <v>8074</v>
      </c>
      <c r="G721" s="182">
        <v>107383</v>
      </c>
      <c r="H721" s="178" t="s">
        <v>263</v>
      </c>
    </row>
    <row r="722" spans="1:8" ht="15.75">
      <c r="A722" s="178">
        <v>718</v>
      </c>
      <c r="B722" s="179" t="s">
        <v>7343</v>
      </c>
      <c r="C722" s="180" t="s">
        <v>8075</v>
      </c>
      <c r="D722" s="178" t="s">
        <v>6862</v>
      </c>
      <c r="E722" s="181" t="s">
        <v>507</v>
      </c>
      <c r="F722" s="181" t="s">
        <v>8076</v>
      </c>
      <c r="G722" s="182">
        <v>1232.1600000000001</v>
      </c>
      <c r="H722" s="178" t="s">
        <v>263</v>
      </c>
    </row>
    <row r="723" spans="1:8" ht="30.75">
      <c r="A723" s="178">
        <v>719</v>
      </c>
      <c r="B723" s="179" t="s">
        <v>7343</v>
      </c>
      <c r="C723" s="180" t="s">
        <v>8077</v>
      </c>
      <c r="D723" s="178" t="s">
        <v>6864</v>
      </c>
      <c r="E723" s="181" t="s">
        <v>504</v>
      </c>
      <c r="F723" s="181">
        <v>380</v>
      </c>
      <c r="G723" s="182">
        <v>3267.62</v>
      </c>
      <c r="H723" s="178" t="s">
        <v>263</v>
      </c>
    </row>
    <row r="724" spans="1:8" ht="15.75">
      <c r="A724" s="178">
        <v>720</v>
      </c>
      <c r="B724" s="179" t="s">
        <v>7343</v>
      </c>
      <c r="C724" s="180" t="s">
        <v>8078</v>
      </c>
      <c r="D724" s="178" t="s">
        <v>6876</v>
      </c>
      <c r="E724" s="181" t="s">
        <v>383</v>
      </c>
      <c r="F724" s="181">
        <v>582</v>
      </c>
      <c r="G724" s="182">
        <v>779.01</v>
      </c>
      <c r="H724" s="178" t="s">
        <v>263</v>
      </c>
    </row>
    <row r="725" spans="1:8" ht="15.75">
      <c r="A725" s="178">
        <v>721</v>
      </c>
      <c r="B725" s="179" t="s">
        <v>5713</v>
      </c>
      <c r="C725" s="180" t="s">
        <v>8079</v>
      </c>
      <c r="D725" s="178" t="s">
        <v>8080</v>
      </c>
      <c r="E725" s="181" t="s">
        <v>56</v>
      </c>
      <c r="F725" s="181" t="s">
        <v>8081</v>
      </c>
      <c r="G725" s="182">
        <v>377.6</v>
      </c>
      <c r="H725" s="178" t="s">
        <v>5595</v>
      </c>
    </row>
    <row r="726" spans="1:8" ht="15.75">
      <c r="A726" s="178">
        <v>722</v>
      </c>
      <c r="B726" s="179" t="s">
        <v>5713</v>
      </c>
      <c r="C726" s="180" t="s">
        <v>8082</v>
      </c>
      <c r="D726" s="178" t="s">
        <v>386</v>
      </c>
      <c r="E726" s="181" t="s">
        <v>387</v>
      </c>
      <c r="F726" s="181" t="s">
        <v>8083</v>
      </c>
      <c r="G726" s="182">
        <v>1045</v>
      </c>
      <c r="H726" s="178" t="s">
        <v>263</v>
      </c>
    </row>
    <row r="727" spans="1:8" ht="15.75">
      <c r="A727" s="178">
        <v>723</v>
      </c>
      <c r="B727" s="179" t="s">
        <v>4996</v>
      </c>
      <c r="C727" s="180" t="s">
        <v>8084</v>
      </c>
      <c r="D727" s="178" t="s">
        <v>6004</v>
      </c>
      <c r="E727" s="181" t="s">
        <v>1035</v>
      </c>
      <c r="F727" s="181">
        <v>7125500</v>
      </c>
      <c r="G727" s="182">
        <v>250</v>
      </c>
      <c r="H727" s="178" t="s">
        <v>263</v>
      </c>
    </row>
    <row r="728" spans="1:8" ht="30.75">
      <c r="A728" s="178">
        <v>724</v>
      </c>
      <c r="B728" s="179" t="s">
        <v>6857</v>
      </c>
      <c r="C728" s="180" t="s">
        <v>8085</v>
      </c>
      <c r="D728" s="178" t="s">
        <v>8086</v>
      </c>
      <c r="E728" s="181" t="s">
        <v>2245</v>
      </c>
      <c r="F728" s="181" t="s">
        <v>8087</v>
      </c>
      <c r="G728" s="182">
        <v>100</v>
      </c>
      <c r="H728" s="178" t="s">
        <v>263</v>
      </c>
    </row>
    <row r="729" spans="1:8" ht="15.75">
      <c r="A729" s="178">
        <v>725</v>
      </c>
      <c r="B729" s="179" t="s">
        <v>5841</v>
      </c>
      <c r="C729" s="180" t="s">
        <v>8088</v>
      </c>
      <c r="D729" s="178" t="s">
        <v>8089</v>
      </c>
      <c r="E729" s="181" t="s">
        <v>8090</v>
      </c>
      <c r="F729" s="181" t="s">
        <v>8091</v>
      </c>
      <c r="G729" s="182">
        <v>161.26</v>
      </c>
      <c r="H729" s="178" t="s">
        <v>263</v>
      </c>
    </row>
    <row r="730" spans="1:8" ht="15.75">
      <c r="A730" s="178">
        <v>726</v>
      </c>
      <c r="B730" s="179" t="s">
        <v>5863</v>
      </c>
      <c r="C730" s="180" t="s">
        <v>8092</v>
      </c>
      <c r="D730" s="178" t="s">
        <v>8093</v>
      </c>
      <c r="E730" s="181" t="s">
        <v>435</v>
      </c>
      <c r="F730" s="181" t="s">
        <v>8094</v>
      </c>
      <c r="G730" s="182">
        <v>404.8</v>
      </c>
      <c r="H730" s="178" t="s">
        <v>263</v>
      </c>
    </row>
    <row r="731" spans="1:8" ht="15.75">
      <c r="A731" s="178">
        <v>727</v>
      </c>
      <c r="B731" s="179" t="s">
        <v>4378</v>
      </c>
      <c r="C731" s="180" t="s">
        <v>8095</v>
      </c>
      <c r="D731" s="178" t="s">
        <v>8096</v>
      </c>
      <c r="E731" s="181" t="s">
        <v>878</v>
      </c>
      <c r="F731" s="181" t="s">
        <v>8097</v>
      </c>
      <c r="G731" s="182">
        <v>1932</v>
      </c>
      <c r="H731" s="178" t="s">
        <v>263</v>
      </c>
    </row>
    <row r="732" spans="1:8" ht="15.75">
      <c r="A732" s="178">
        <v>728</v>
      </c>
      <c r="B732" s="179" t="s">
        <v>4996</v>
      </c>
      <c r="C732" s="180" t="s">
        <v>8098</v>
      </c>
      <c r="D732" s="178" t="s">
        <v>8099</v>
      </c>
      <c r="E732" s="181" t="s">
        <v>1169</v>
      </c>
      <c r="F732" s="181" t="s">
        <v>8100</v>
      </c>
      <c r="G732" s="182">
        <v>1225.06</v>
      </c>
      <c r="H732" s="178" t="s">
        <v>263</v>
      </c>
    </row>
    <row r="733" spans="1:8" ht="15.75">
      <c r="A733" s="178">
        <v>729</v>
      </c>
      <c r="B733" s="179" t="s">
        <v>5863</v>
      </c>
      <c r="C733" s="180" t="s">
        <v>8101</v>
      </c>
      <c r="D733" s="178" t="s">
        <v>6034</v>
      </c>
      <c r="E733" s="181" t="s">
        <v>1847</v>
      </c>
      <c r="F733" s="181" t="s">
        <v>4088</v>
      </c>
      <c r="G733" s="182">
        <v>766.53</v>
      </c>
      <c r="H733" s="178" t="s">
        <v>263</v>
      </c>
    </row>
    <row r="734" spans="1:8" ht="15.75">
      <c r="A734" s="178">
        <v>730</v>
      </c>
      <c r="B734" s="179" t="s">
        <v>5841</v>
      </c>
      <c r="C734" s="180" t="s">
        <v>8102</v>
      </c>
      <c r="D734" s="178" t="s">
        <v>6034</v>
      </c>
      <c r="E734" s="181" t="s">
        <v>1847</v>
      </c>
      <c r="F734" s="181" t="s">
        <v>4404</v>
      </c>
      <c r="G734" s="182">
        <v>19460.650000000001</v>
      </c>
      <c r="H734" s="178" t="s">
        <v>263</v>
      </c>
    </row>
    <row r="735" spans="1:8" ht="15.75">
      <c r="A735" s="178">
        <v>731</v>
      </c>
      <c r="B735" s="179" t="s">
        <v>5853</v>
      </c>
      <c r="C735" s="180" t="s">
        <v>8103</v>
      </c>
      <c r="D735" s="178" t="s">
        <v>6034</v>
      </c>
      <c r="E735" s="181" t="s">
        <v>1847</v>
      </c>
      <c r="F735" s="181" t="s">
        <v>4095</v>
      </c>
      <c r="G735" s="182">
        <v>3166.69</v>
      </c>
      <c r="H735" s="178" t="s">
        <v>263</v>
      </c>
    </row>
    <row r="736" spans="1:8" ht="15.75">
      <c r="A736" s="178">
        <v>732</v>
      </c>
      <c r="B736" s="179" t="s">
        <v>7031</v>
      </c>
      <c r="C736" s="180" t="s">
        <v>8104</v>
      </c>
      <c r="D736" s="178" t="s">
        <v>6014</v>
      </c>
      <c r="E736" s="181" t="s">
        <v>1921</v>
      </c>
      <c r="F736" s="181" t="s">
        <v>8105</v>
      </c>
      <c r="G736" s="182">
        <v>28958.400000000001</v>
      </c>
      <c r="H736" s="178" t="s">
        <v>263</v>
      </c>
    </row>
    <row r="737" spans="1:8" ht="15.75">
      <c r="A737" s="178">
        <v>733</v>
      </c>
      <c r="B737" s="179" t="s">
        <v>3174</v>
      </c>
      <c r="C737" s="180" t="s">
        <v>8106</v>
      </c>
      <c r="D737" s="178" t="s">
        <v>6825</v>
      </c>
      <c r="E737" s="181" t="s">
        <v>1445</v>
      </c>
      <c r="F737" s="181" t="s">
        <v>6328</v>
      </c>
      <c r="G737" s="182">
        <v>18800.2</v>
      </c>
      <c r="H737" s="178" t="s">
        <v>263</v>
      </c>
    </row>
    <row r="738" spans="1:8" ht="15.75">
      <c r="A738" s="178">
        <v>734</v>
      </c>
      <c r="B738" s="179" t="s">
        <v>5853</v>
      </c>
      <c r="C738" s="180" t="s">
        <v>8107</v>
      </c>
      <c r="D738" s="178" t="s">
        <v>6825</v>
      </c>
      <c r="E738" s="181" t="s">
        <v>1445</v>
      </c>
      <c r="F738" s="181" t="s">
        <v>8108</v>
      </c>
      <c r="G738" s="182">
        <v>1273.6300000000001</v>
      </c>
      <c r="H738" s="178" t="s">
        <v>263</v>
      </c>
    </row>
    <row r="739" spans="1:8" ht="15.75">
      <c r="A739" s="178">
        <v>735</v>
      </c>
      <c r="B739" s="179" t="s">
        <v>4427</v>
      </c>
      <c r="C739" s="180" t="s">
        <v>8109</v>
      </c>
      <c r="D739" s="178" t="s">
        <v>6825</v>
      </c>
      <c r="E739" s="181" t="s">
        <v>1445</v>
      </c>
      <c r="F739" s="181" t="s">
        <v>6336</v>
      </c>
      <c r="G739" s="182">
        <v>18361</v>
      </c>
      <c r="H739" s="178" t="s">
        <v>5595</v>
      </c>
    </row>
    <row r="740" spans="1:8" ht="15.75">
      <c r="A740" s="178">
        <v>736</v>
      </c>
      <c r="B740" s="179" t="s">
        <v>7024</v>
      </c>
      <c r="C740" s="180" t="s">
        <v>8110</v>
      </c>
      <c r="D740" s="178" t="s">
        <v>6804</v>
      </c>
      <c r="E740" s="181" t="s">
        <v>399</v>
      </c>
      <c r="F740" s="181" t="s">
        <v>8111</v>
      </c>
      <c r="G740" s="182">
        <v>6997.2</v>
      </c>
      <c r="H740" s="178" t="s">
        <v>263</v>
      </c>
    </row>
    <row r="741" spans="1:8" ht="15.75">
      <c r="A741" s="178">
        <v>737</v>
      </c>
      <c r="B741" s="179" t="s">
        <v>4378</v>
      </c>
      <c r="C741" s="180" t="s">
        <v>8112</v>
      </c>
      <c r="D741" s="178" t="s">
        <v>5469</v>
      </c>
      <c r="E741" s="181" t="s">
        <v>1176</v>
      </c>
      <c r="F741" s="181" t="s">
        <v>8113</v>
      </c>
      <c r="G741" s="182">
        <v>8163.92</v>
      </c>
      <c r="H741" s="178" t="s">
        <v>263</v>
      </c>
    </row>
    <row r="742" spans="1:8" ht="15.75">
      <c r="A742" s="178">
        <v>738</v>
      </c>
      <c r="B742" s="179" t="s">
        <v>4993</v>
      </c>
      <c r="C742" s="180" t="s">
        <v>8114</v>
      </c>
      <c r="D742" s="178" t="s">
        <v>8115</v>
      </c>
      <c r="E742" s="181" t="s">
        <v>196</v>
      </c>
      <c r="F742" s="181" t="s">
        <v>8116</v>
      </c>
      <c r="G742" s="182">
        <v>10097</v>
      </c>
      <c r="H742" s="178" t="s">
        <v>5595</v>
      </c>
    </row>
    <row r="743" spans="1:8" ht="15.75">
      <c r="A743" s="178">
        <v>739</v>
      </c>
      <c r="B743" s="179" t="s">
        <v>4993</v>
      </c>
      <c r="C743" s="180" t="s">
        <v>8117</v>
      </c>
      <c r="D743" s="178" t="s">
        <v>8115</v>
      </c>
      <c r="E743" s="181" t="s">
        <v>196</v>
      </c>
      <c r="F743" s="181" t="s">
        <v>8118</v>
      </c>
      <c r="G743" s="182">
        <v>50485</v>
      </c>
      <c r="H743" s="178" t="s">
        <v>263</v>
      </c>
    </row>
    <row r="744" spans="1:8" ht="15.75">
      <c r="A744" s="178">
        <v>740</v>
      </c>
      <c r="B744" s="179" t="s">
        <v>5847</v>
      </c>
      <c r="C744" s="180" t="s">
        <v>8119</v>
      </c>
      <c r="D744" s="178" t="s">
        <v>8120</v>
      </c>
      <c r="E744" s="181" t="s">
        <v>8121</v>
      </c>
      <c r="F744" s="181" t="s">
        <v>8122</v>
      </c>
      <c r="G744" s="182">
        <v>2204.2600000000002</v>
      </c>
      <c r="H744" s="178" t="s">
        <v>263</v>
      </c>
    </row>
    <row r="745" spans="1:8" ht="15.75">
      <c r="A745" s="178">
        <v>741</v>
      </c>
      <c r="B745" s="179" t="s">
        <v>5803</v>
      </c>
      <c r="C745" s="180" t="s">
        <v>8123</v>
      </c>
      <c r="D745" s="178" t="s">
        <v>6007</v>
      </c>
      <c r="E745" s="181" t="s">
        <v>363</v>
      </c>
      <c r="F745" s="181" t="s">
        <v>8124</v>
      </c>
      <c r="G745" s="182">
        <v>114692.17</v>
      </c>
      <c r="H745" s="178" t="s">
        <v>263</v>
      </c>
    </row>
    <row r="746" spans="1:8" ht="15.75">
      <c r="A746" s="178">
        <v>742</v>
      </c>
      <c r="B746" s="179" t="s">
        <v>5803</v>
      </c>
      <c r="C746" s="180" t="s">
        <v>8125</v>
      </c>
      <c r="D746" s="178" t="s">
        <v>6034</v>
      </c>
      <c r="E746" s="181" t="s">
        <v>1847</v>
      </c>
      <c r="F746" s="181" t="s">
        <v>4097</v>
      </c>
      <c r="G746" s="182">
        <v>166.05</v>
      </c>
      <c r="H746" s="178" t="s">
        <v>263</v>
      </c>
    </row>
    <row r="747" spans="1:8" ht="30.75">
      <c r="A747" s="178">
        <v>743</v>
      </c>
      <c r="B747" s="179" t="s">
        <v>6806</v>
      </c>
      <c r="C747" s="180" t="s">
        <v>8126</v>
      </c>
      <c r="D747" s="178" t="s">
        <v>6001</v>
      </c>
      <c r="E747" s="181" t="s">
        <v>4187</v>
      </c>
      <c r="F747" s="181" t="s">
        <v>8127</v>
      </c>
      <c r="G747" s="182">
        <v>237</v>
      </c>
      <c r="H747" s="178" t="s">
        <v>5595</v>
      </c>
    </row>
    <row r="748" spans="1:8" ht="15.75">
      <c r="A748" s="178">
        <v>744</v>
      </c>
      <c r="B748" s="179" t="s">
        <v>3312</v>
      </c>
      <c r="C748" s="180" t="s">
        <v>8128</v>
      </c>
      <c r="D748" s="178" t="s">
        <v>8129</v>
      </c>
      <c r="E748" s="181" t="s">
        <v>636</v>
      </c>
      <c r="F748" s="181" t="s">
        <v>8130</v>
      </c>
      <c r="G748" s="182">
        <v>2450</v>
      </c>
      <c r="H748" s="178" t="s">
        <v>5595</v>
      </c>
    </row>
    <row r="749" spans="1:8" ht="15.75">
      <c r="A749" s="178">
        <v>745</v>
      </c>
      <c r="B749" s="179" t="s">
        <v>7043</v>
      </c>
      <c r="C749" s="180" t="s">
        <v>8131</v>
      </c>
      <c r="D749" s="178" t="s">
        <v>6010</v>
      </c>
      <c r="E749" s="181" t="s">
        <v>994</v>
      </c>
      <c r="F749" s="181" t="s">
        <v>8132</v>
      </c>
      <c r="G749" s="182">
        <v>865</v>
      </c>
      <c r="H749" s="178" t="s">
        <v>5595</v>
      </c>
    </row>
    <row r="750" spans="1:8" ht="15.75">
      <c r="A750" s="178">
        <v>746</v>
      </c>
      <c r="B750" s="179" t="s">
        <v>6820</v>
      </c>
      <c r="C750" s="180" t="s">
        <v>8133</v>
      </c>
      <c r="D750" s="178" t="s">
        <v>6010</v>
      </c>
      <c r="E750" s="181" t="s">
        <v>994</v>
      </c>
      <c r="F750" s="181" t="s">
        <v>8134</v>
      </c>
      <c r="G750" s="182">
        <v>3076.4</v>
      </c>
      <c r="H750" s="178" t="s">
        <v>263</v>
      </c>
    </row>
    <row r="751" spans="1:8" ht="15.75">
      <c r="A751" s="178">
        <v>747</v>
      </c>
      <c r="B751" s="179" t="s">
        <v>5036</v>
      </c>
      <c r="C751" s="180" t="s">
        <v>8135</v>
      </c>
      <c r="D751" s="178" t="s">
        <v>8136</v>
      </c>
      <c r="E751" s="181" t="s">
        <v>7466</v>
      </c>
      <c r="F751" s="181" t="s">
        <v>8137</v>
      </c>
      <c r="G751" s="182">
        <v>280</v>
      </c>
      <c r="H751" s="178" t="s">
        <v>5595</v>
      </c>
    </row>
    <row r="752" spans="1:8" ht="15.75">
      <c r="A752" s="178">
        <v>748</v>
      </c>
      <c r="B752" s="179" t="s">
        <v>5036</v>
      </c>
      <c r="C752" s="180" t="s">
        <v>8138</v>
      </c>
      <c r="D752" s="178" t="s">
        <v>8136</v>
      </c>
      <c r="E752" s="181" t="s">
        <v>7466</v>
      </c>
      <c r="F752" s="181" t="s">
        <v>8139</v>
      </c>
      <c r="G752" s="182">
        <v>280</v>
      </c>
      <c r="H752" s="178" t="s">
        <v>263</v>
      </c>
    </row>
    <row r="753" spans="1:8" ht="15.75">
      <c r="A753" s="178">
        <v>749</v>
      </c>
      <c r="B753" s="179" t="s">
        <v>5850</v>
      </c>
      <c r="C753" s="180" t="s">
        <v>8140</v>
      </c>
      <c r="D753" s="178" t="s">
        <v>8141</v>
      </c>
      <c r="E753" s="181" t="s">
        <v>1939</v>
      </c>
      <c r="F753" s="181">
        <v>349</v>
      </c>
      <c r="G753" s="182">
        <v>686</v>
      </c>
      <c r="H753" s="178" t="s">
        <v>263</v>
      </c>
    </row>
    <row r="754" spans="1:8" ht="15.75">
      <c r="A754" s="178">
        <v>750</v>
      </c>
      <c r="B754" s="179" t="s">
        <v>4996</v>
      </c>
      <c r="C754" s="180" t="s">
        <v>8142</v>
      </c>
      <c r="D754" s="178" t="s">
        <v>8129</v>
      </c>
      <c r="E754" s="181" t="s">
        <v>636</v>
      </c>
      <c r="F754" s="181" t="s">
        <v>8143</v>
      </c>
      <c r="G754" s="182">
        <v>3500</v>
      </c>
      <c r="H754" s="178" t="s">
        <v>263</v>
      </c>
    </row>
    <row r="755" spans="1:8" ht="15.75">
      <c r="A755" s="178">
        <v>751</v>
      </c>
      <c r="B755" s="179" t="s">
        <v>8069</v>
      </c>
      <c r="C755" s="180" t="s">
        <v>8144</v>
      </c>
      <c r="D755" s="178" t="s">
        <v>8145</v>
      </c>
      <c r="E755" s="181" t="s">
        <v>1206</v>
      </c>
      <c r="F755" s="181">
        <v>1</v>
      </c>
      <c r="G755" s="182">
        <v>4094.21</v>
      </c>
      <c r="H755" s="178" t="s">
        <v>4992</v>
      </c>
    </row>
    <row r="756" spans="1:8" ht="15.75">
      <c r="A756" s="178">
        <v>752</v>
      </c>
      <c r="B756" s="179" t="s">
        <v>8146</v>
      </c>
      <c r="C756" s="180" t="s">
        <v>8147</v>
      </c>
      <c r="D756" s="178" t="s">
        <v>3575</v>
      </c>
      <c r="E756" s="181" t="s">
        <v>593</v>
      </c>
      <c r="F756" s="181" t="s">
        <v>8148</v>
      </c>
      <c r="G756" s="182">
        <v>928.53</v>
      </c>
      <c r="H756" s="178" t="s">
        <v>4992</v>
      </c>
    </row>
    <row r="757" spans="1:8" ht="15.75">
      <c r="A757" s="178">
        <v>753</v>
      </c>
      <c r="B757" s="179" t="s">
        <v>597</v>
      </c>
      <c r="C757" s="180" t="s">
        <v>8149</v>
      </c>
      <c r="D757" s="178" t="s">
        <v>7657</v>
      </c>
      <c r="E757" s="181" t="s">
        <v>43</v>
      </c>
      <c r="F757" s="181" t="s">
        <v>6045</v>
      </c>
      <c r="G757" s="182">
        <v>648</v>
      </c>
      <c r="H757" s="178" t="s">
        <v>4992</v>
      </c>
    </row>
    <row r="758" spans="1:8" ht="15.75">
      <c r="A758" s="178">
        <v>754</v>
      </c>
      <c r="B758" s="179" t="s">
        <v>610</v>
      </c>
      <c r="C758" s="180" t="s">
        <v>8150</v>
      </c>
      <c r="D758" s="178" t="s">
        <v>7657</v>
      </c>
      <c r="E758" s="181" t="s">
        <v>43</v>
      </c>
      <c r="F758" s="181" t="s">
        <v>8151</v>
      </c>
      <c r="G758" s="182">
        <v>648</v>
      </c>
      <c r="H758" s="178" t="s">
        <v>4992</v>
      </c>
    </row>
    <row r="759" spans="1:8" ht="15.75">
      <c r="A759" s="178">
        <v>755</v>
      </c>
      <c r="B759" s="179" t="s">
        <v>2356</v>
      </c>
      <c r="C759" s="180" t="s">
        <v>8152</v>
      </c>
      <c r="D759" s="178" t="s">
        <v>7657</v>
      </c>
      <c r="E759" s="181" t="s">
        <v>43</v>
      </c>
      <c r="F759" s="181" t="s">
        <v>8153</v>
      </c>
      <c r="G759" s="182">
        <v>648</v>
      </c>
      <c r="H759" s="178" t="s">
        <v>4992</v>
      </c>
    </row>
    <row r="760" spans="1:8" ht="15.75">
      <c r="A760" s="178">
        <v>756</v>
      </c>
      <c r="B760" s="179" t="s">
        <v>4516</v>
      </c>
      <c r="C760" s="180" t="s">
        <v>8154</v>
      </c>
      <c r="D760" s="178" t="s">
        <v>7657</v>
      </c>
      <c r="E760" s="181" t="s">
        <v>43</v>
      </c>
      <c r="F760" s="181" t="s">
        <v>8155</v>
      </c>
      <c r="G760" s="182">
        <v>648</v>
      </c>
      <c r="H760" s="178" t="s">
        <v>4992</v>
      </c>
    </row>
    <row r="761" spans="1:8" ht="15.75">
      <c r="A761" s="178">
        <v>757</v>
      </c>
      <c r="B761" s="179" t="s">
        <v>4996</v>
      </c>
      <c r="C761" s="180" t="s">
        <v>8156</v>
      </c>
      <c r="D761" s="178" t="s">
        <v>7657</v>
      </c>
      <c r="E761" s="181" t="s">
        <v>43</v>
      </c>
      <c r="F761" s="181" t="s">
        <v>8157</v>
      </c>
      <c r="G761" s="182">
        <v>648</v>
      </c>
      <c r="H761" s="178" t="s">
        <v>4992</v>
      </c>
    </row>
    <row r="762" spans="1:8" ht="15.75">
      <c r="A762" s="178">
        <v>758</v>
      </c>
      <c r="B762" s="179" t="s">
        <v>8146</v>
      </c>
      <c r="C762" s="180" t="s">
        <v>8158</v>
      </c>
      <c r="D762" s="178" t="s">
        <v>7657</v>
      </c>
      <c r="E762" s="181" t="s">
        <v>43</v>
      </c>
      <c r="F762" s="181" t="s">
        <v>8159</v>
      </c>
      <c r="G762" s="182">
        <v>648</v>
      </c>
      <c r="H762" s="178" t="s">
        <v>4992</v>
      </c>
    </row>
    <row r="763" spans="1:8" ht="15.75">
      <c r="A763" s="178">
        <v>759</v>
      </c>
      <c r="B763" s="179" t="s">
        <v>8146</v>
      </c>
      <c r="C763" s="180" t="s">
        <v>8160</v>
      </c>
      <c r="D763" s="178" t="s">
        <v>2694</v>
      </c>
      <c r="E763" s="181" t="s">
        <v>526</v>
      </c>
      <c r="F763" s="181" t="s">
        <v>8161</v>
      </c>
      <c r="G763" s="182">
        <v>6026.4</v>
      </c>
      <c r="H763" s="178" t="s">
        <v>4992</v>
      </c>
    </row>
    <row r="764" spans="1:8" ht="15.75">
      <c r="A764" s="178">
        <v>760</v>
      </c>
      <c r="B764" s="179" t="s">
        <v>8146</v>
      </c>
      <c r="C764" s="180" t="s">
        <v>8162</v>
      </c>
      <c r="D764" s="178" t="s">
        <v>7388</v>
      </c>
      <c r="E764" s="181" t="s">
        <v>522</v>
      </c>
      <c r="F764" s="181" t="s">
        <v>8163</v>
      </c>
      <c r="G764" s="182">
        <v>669.6</v>
      </c>
      <c r="H764" s="178" t="s">
        <v>4992</v>
      </c>
    </row>
    <row r="765" spans="1:8" ht="15.75">
      <c r="A765" s="178">
        <v>761</v>
      </c>
      <c r="B765" s="179" t="s">
        <v>8164</v>
      </c>
      <c r="C765" s="180" t="s">
        <v>8165</v>
      </c>
      <c r="D765" s="178" t="s">
        <v>8166</v>
      </c>
      <c r="E765" s="181" t="s">
        <v>878</v>
      </c>
      <c r="F765" s="181" t="s">
        <v>8167</v>
      </c>
      <c r="G765" s="182">
        <v>653.20000000000005</v>
      </c>
      <c r="H765" s="178" t="s">
        <v>25</v>
      </c>
    </row>
    <row r="766" spans="1:8" ht="15.75">
      <c r="A766" s="178">
        <v>762</v>
      </c>
      <c r="B766" s="179" t="s">
        <v>8168</v>
      </c>
      <c r="C766" s="180" t="s">
        <v>8169</v>
      </c>
      <c r="D766" s="178" t="s">
        <v>8170</v>
      </c>
      <c r="E766" s="181" t="s">
        <v>8171</v>
      </c>
      <c r="F766" s="181" t="s">
        <v>8172</v>
      </c>
      <c r="G766" s="182">
        <v>327.73</v>
      </c>
      <c r="H766" s="178" t="s">
        <v>6409</v>
      </c>
    </row>
    <row r="767" spans="1:8" ht="15.75">
      <c r="A767" s="178">
        <v>763</v>
      </c>
      <c r="B767" s="179" t="s">
        <v>8173</v>
      </c>
      <c r="C767" s="180" t="s">
        <v>8174</v>
      </c>
      <c r="D767" s="178" t="s">
        <v>8175</v>
      </c>
      <c r="E767" s="181" t="s">
        <v>2206</v>
      </c>
      <c r="F767" s="181" t="s">
        <v>8176</v>
      </c>
      <c r="G767" s="182">
        <v>54000</v>
      </c>
      <c r="H767" s="178" t="s">
        <v>8177</v>
      </c>
    </row>
    <row r="768" spans="1:8" ht="15.75">
      <c r="A768" s="178">
        <v>764</v>
      </c>
      <c r="B768" s="179" t="s">
        <v>8178</v>
      </c>
      <c r="C768" s="180" t="s">
        <v>8179</v>
      </c>
      <c r="D768" s="178" t="s">
        <v>6426</v>
      </c>
      <c r="E768" s="181" t="s">
        <v>3603</v>
      </c>
      <c r="F768" s="181" t="s">
        <v>8180</v>
      </c>
      <c r="G768" s="182">
        <v>484.7</v>
      </c>
      <c r="H768" s="178" t="s">
        <v>6409</v>
      </c>
    </row>
    <row r="769" spans="1:8" ht="15.75">
      <c r="A769" s="178">
        <v>765</v>
      </c>
      <c r="B769" s="179" t="s">
        <v>8181</v>
      </c>
      <c r="C769" s="180" t="s">
        <v>8182</v>
      </c>
      <c r="D769" s="178" t="s">
        <v>8183</v>
      </c>
      <c r="E769" s="181" t="s">
        <v>8184</v>
      </c>
      <c r="F769" s="181" t="s">
        <v>8185</v>
      </c>
      <c r="G769" s="182">
        <v>598</v>
      </c>
      <c r="H769" s="178" t="s">
        <v>8177</v>
      </c>
    </row>
    <row r="770" spans="1:8" ht="15.75">
      <c r="A770" s="178">
        <v>766</v>
      </c>
      <c r="B770" s="179" t="s">
        <v>8186</v>
      </c>
      <c r="C770" s="180" t="s">
        <v>8187</v>
      </c>
      <c r="D770" s="178" t="s">
        <v>8188</v>
      </c>
      <c r="E770" s="181" t="s">
        <v>28</v>
      </c>
      <c r="F770" s="181" t="s">
        <v>8189</v>
      </c>
      <c r="G770" s="182">
        <v>13310.25</v>
      </c>
      <c r="H770" s="178" t="s">
        <v>39</v>
      </c>
    </row>
    <row r="771" spans="1:8" ht="15.75">
      <c r="A771" s="178">
        <v>767</v>
      </c>
      <c r="B771" s="179" t="s">
        <v>8190</v>
      </c>
      <c r="C771" s="180" t="s">
        <v>8191</v>
      </c>
      <c r="D771" s="178" t="s">
        <v>8192</v>
      </c>
      <c r="E771" s="181" t="s">
        <v>8193</v>
      </c>
      <c r="F771" s="181" t="s">
        <v>8194</v>
      </c>
      <c r="G771" s="182">
        <v>8578</v>
      </c>
      <c r="H771" s="178" t="s">
        <v>8177</v>
      </c>
    </row>
    <row r="772" spans="1:8" ht="15.75">
      <c r="A772" s="178">
        <v>768</v>
      </c>
      <c r="B772" s="179" t="s">
        <v>8195</v>
      </c>
      <c r="C772" s="180" t="s">
        <v>8196</v>
      </c>
      <c r="D772" s="178" t="s">
        <v>8197</v>
      </c>
      <c r="E772" s="181" t="s">
        <v>8198</v>
      </c>
      <c r="F772" s="181" t="s">
        <v>8199</v>
      </c>
      <c r="G772" s="182">
        <v>182.2</v>
      </c>
      <c r="H772" s="178" t="s">
        <v>8177</v>
      </c>
    </row>
    <row r="773" spans="1:8" ht="15.75">
      <c r="A773" s="178">
        <v>769</v>
      </c>
      <c r="B773" s="179" t="s">
        <v>8200</v>
      </c>
      <c r="C773" s="180" t="s">
        <v>8201</v>
      </c>
      <c r="D773" s="178" t="s">
        <v>8202</v>
      </c>
      <c r="E773" s="181" t="s">
        <v>1198</v>
      </c>
      <c r="F773" s="181" t="s">
        <v>8203</v>
      </c>
      <c r="G773" s="182">
        <v>4000</v>
      </c>
      <c r="H773" s="178" t="s">
        <v>39</v>
      </c>
    </row>
    <row r="774" spans="1:8" ht="15.75">
      <c r="A774" s="178">
        <v>770</v>
      </c>
      <c r="B774" s="179" t="s">
        <v>953</v>
      </c>
      <c r="C774" s="180" t="s">
        <v>8204</v>
      </c>
      <c r="D774" s="178" t="s">
        <v>8205</v>
      </c>
      <c r="E774" s="181" t="s">
        <v>28</v>
      </c>
      <c r="F774" s="181" t="s">
        <v>8206</v>
      </c>
      <c r="G774" s="182">
        <v>29526</v>
      </c>
      <c r="H774" s="178" t="s">
        <v>25</v>
      </c>
    </row>
    <row r="775" spans="1:8" ht="15.75">
      <c r="A775" s="178">
        <v>771</v>
      </c>
      <c r="B775" s="179" t="s">
        <v>8207</v>
      </c>
      <c r="C775" s="180" t="s">
        <v>8208</v>
      </c>
      <c r="D775" s="178" t="s">
        <v>8209</v>
      </c>
      <c r="E775" s="181" t="s">
        <v>28</v>
      </c>
      <c r="F775" s="181" t="s">
        <v>8210</v>
      </c>
      <c r="G775" s="182">
        <v>13027.4</v>
      </c>
      <c r="H775" s="178" t="s">
        <v>25</v>
      </c>
    </row>
    <row r="776" spans="1:8" ht="15.75">
      <c r="A776" s="178">
        <v>772</v>
      </c>
      <c r="B776" s="179" t="s">
        <v>8211</v>
      </c>
      <c r="C776" s="180" t="s">
        <v>8212</v>
      </c>
      <c r="D776" s="178" t="s">
        <v>8213</v>
      </c>
      <c r="E776" s="181" t="s">
        <v>8214</v>
      </c>
      <c r="F776" s="181" t="s">
        <v>8215</v>
      </c>
      <c r="G776" s="182">
        <v>11000</v>
      </c>
      <c r="H776" s="178" t="s">
        <v>8177</v>
      </c>
    </row>
    <row r="777" spans="1:8" ht="15.75">
      <c r="A777" s="178">
        <v>773</v>
      </c>
      <c r="B777" s="179" t="s">
        <v>8211</v>
      </c>
      <c r="C777" s="180" t="s">
        <v>8216</v>
      </c>
      <c r="D777" s="178" t="s">
        <v>8217</v>
      </c>
      <c r="E777" s="181" t="s">
        <v>8218</v>
      </c>
      <c r="F777" s="181" t="s">
        <v>8219</v>
      </c>
      <c r="G777" s="182">
        <v>1500</v>
      </c>
      <c r="H777" s="178" t="s">
        <v>8177</v>
      </c>
    </row>
    <row r="778" spans="1:8" ht="30.75">
      <c r="A778" s="178">
        <v>774</v>
      </c>
      <c r="B778" s="179" t="s">
        <v>8220</v>
      </c>
      <c r="C778" s="180" t="s">
        <v>8221</v>
      </c>
      <c r="D778" s="178" t="s">
        <v>8222</v>
      </c>
      <c r="E778" s="181" t="s">
        <v>504</v>
      </c>
      <c r="F778" s="181" t="s">
        <v>8223</v>
      </c>
      <c r="G778" s="182">
        <v>2043.27</v>
      </c>
      <c r="H778" s="178" t="s">
        <v>8177</v>
      </c>
    </row>
    <row r="779" spans="1:8" ht="15.75">
      <c r="A779" s="178">
        <v>775</v>
      </c>
      <c r="B779" s="179" t="s">
        <v>2617</v>
      </c>
      <c r="C779" s="180" t="s">
        <v>8224</v>
      </c>
      <c r="D779" s="178" t="s">
        <v>8225</v>
      </c>
      <c r="E779" s="181" t="s">
        <v>1169</v>
      </c>
      <c r="F779" s="181" t="s">
        <v>8226</v>
      </c>
      <c r="G779" s="182">
        <v>972</v>
      </c>
      <c r="H779" s="178" t="s">
        <v>8177</v>
      </c>
    </row>
    <row r="780" spans="1:8" ht="15.75">
      <c r="A780" s="178">
        <v>776</v>
      </c>
      <c r="B780" s="179" t="s">
        <v>1015</v>
      </c>
      <c r="C780" s="180" t="s">
        <v>8227</v>
      </c>
      <c r="D780" s="178" t="s">
        <v>42</v>
      </c>
      <c r="E780" s="181" t="s">
        <v>43</v>
      </c>
      <c r="F780" s="181" t="s">
        <v>8228</v>
      </c>
      <c r="G780" s="182">
        <v>280.3</v>
      </c>
      <c r="H780" s="178" t="s">
        <v>8177</v>
      </c>
    </row>
    <row r="781" spans="1:8" ht="15.75">
      <c r="A781" s="178">
        <v>777</v>
      </c>
      <c r="B781" s="179" t="s">
        <v>8229</v>
      </c>
      <c r="C781" s="180" t="s">
        <v>8230</v>
      </c>
      <c r="D781" s="178" t="s">
        <v>8231</v>
      </c>
      <c r="E781" s="181" t="s">
        <v>1153</v>
      </c>
      <c r="F781" s="181" t="s">
        <v>8232</v>
      </c>
      <c r="G781" s="182">
        <v>120</v>
      </c>
      <c r="H781" s="178" t="s">
        <v>8177</v>
      </c>
    </row>
    <row r="782" spans="1:8" ht="30.75">
      <c r="A782" s="178">
        <v>778</v>
      </c>
      <c r="B782" s="179" t="s">
        <v>8233</v>
      </c>
      <c r="C782" s="180" t="s">
        <v>8234</v>
      </c>
      <c r="D782" s="178" t="s">
        <v>8222</v>
      </c>
      <c r="E782" s="181" t="s">
        <v>504</v>
      </c>
      <c r="F782" s="181" t="s">
        <v>8235</v>
      </c>
      <c r="G782" s="182">
        <v>1587.5</v>
      </c>
      <c r="H782" s="178" t="s">
        <v>8177</v>
      </c>
    </row>
    <row r="783" spans="1:8" ht="15.75">
      <c r="A783" s="178">
        <v>779</v>
      </c>
      <c r="B783" s="179" t="s">
        <v>1253</v>
      </c>
      <c r="C783" s="180" t="s">
        <v>8236</v>
      </c>
      <c r="D783" s="178" t="s">
        <v>42</v>
      </c>
      <c r="E783" s="181" t="s">
        <v>43</v>
      </c>
      <c r="F783" s="181" t="s">
        <v>8237</v>
      </c>
      <c r="G783" s="182">
        <v>240.32</v>
      </c>
      <c r="H783" s="178" t="s">
        <v>8177</v>
      </c>
    </row>
    <row r="784" spans="1:8" ht="15.75">
      <c r="A784" s="178">
        <v>780</v>
      </c>
      <c r="B784" s="179" t="s">
        <v>2829</v>
      </c>
      <c r="C784" s="180" t="s">
        <v>8238</v>
      </c>
      <c r="D784" s="178" t="s">
        <v>42</v>
      </c>
      <c r="E784" s="181" t="s">
        <v>43</v>
      </c>
      <c r="F784" s="181" t="s">
        <v>8239</v>
      </c>
      <c r="G784" s="182">
        <v>237.59</v>
      </c>
      <c r="H784" s="178" t="s">
        <v>8177</v>
      </c>
    </row>
    <row r="785" spans="1:8" ht="15.75">
      <c r="A785" s="178">
        <v>781</v>
      </c>
      <c r="B785" s="179" t="s">
        <v>3452</v>
      </c>
      <c r="C785" s="180" t="s">
        <v>8240</v>
      </c>
      <c r="D785" s="178" t="s">
        <v>8241</v>
      </c>
      <c r="E785" s="181" t="s">
        <v>56</v>
      </c>
      <c r="F785" s="181" t="s">
        <v>8242</v>
      </c>
      <c r="G785" s="182">
        <v>1358</v>
      </c>
      <c r="H785" s="178" t="s">
        <v>8177</v>
      </c>
    </row>
    <row r="786" spans="1:8" ht="15.75">
      <c r="A786" s="178">
        <v>782</v>
      </c>
      <c r="B786" s="179" t="s">
        <v>4572</v>
      </c>
      <c r="C786" s="180" t="s">
        <v>8243</v>
      </c>
      <c r="D786" s="178" t="s">
        <v>8225</v>
      </c>
      <c r="E786" s="181" t="s">
        <v>1169</v>
      </c>
      <c r="F786" s="181" t="s">
        <v>8244</v>
      </c>
      <c r="G786" s="182">
        <v>115.14</v>
      </c>
      <c r="H786" s="178" t="s">
        <v>8177</v>
      </c>
    </row>
    <row r="787" spans="1:8" ht="15.75">
      <c r="A787" s="178">
        <v>783</v>
      </c>
      <c r="B787" s="179" t="s">
        <v>3801</v>
      </c>
      <c r="C787" s="180" t="s">
        <v>8245</v>
      </c>
      <c r="D787" s="178" t="s">
        <v>2812</v>
      </c>
      <c r="E787" s="181" t="s">
        <v>504</v>
      </c>
      <c r="F787" s="181" t="s">
        <v>8246</v>
      </c>
      <c r="G787" s="182">
        <v>1528.46</v>
      </c>
      <c r="H787" s="178" t="s">
        <v>8177</v>
      </c>
    </row>
    <row r="788" spans="1:8" ht="15.75">
      <c r="A788" s="178">
        <v>784</v>
      </c>
      <c r="B788" s="179" t="s">
        <v>4521</v>
      </c>
      <c r="C788" s="180" t="s">
        <v>8247</v>
      </c>
      <c r="D788" s="178" t="s">
        <v>42</v>
      </c>
      <c r="E788" s="181" t="s">
        <v>43</v>
      </c>
      <c r="F788" s="181" t="s">
        <v>8248</v>
      </c>
      <c r="G788" s="182">
        <v>270.87</v>
      </c>
      <c r="H788" s="178" t="s">
        <v>8177</v>
      </c>
    </row>
    <row r="789" spans="1:8" ht="15.75">
      <c r="A789" s="178">
        <v>785</v>
      </c>
      <c r="B789" s="179" t="s">
        <v>6456</v>
      </c>
      <c r="C789" s="180" t="s">
        <v>8249</v>
      </c>
      <c r="D789" s="178" t="s">
        <v>2812</v>
      </c>
      <c r="E789" s="181" t="s">
        <v>504</v>
      </c>
      <c r="F789" s="181" t="s">
        <v>8250</v>
      </c>
      <c r="G789" s="182">
        <v>1499.04</v>
      </c>
      <c r="H789" s="178" t="s">
        <v>8177</v>
      </c>
    </row>
    <row r="790" spans="1:8" ht="15.75">
      <c r="A790" s="178">
        <v>786</v>
      </c>
      <c r="B790" s="179" t="s">
        <v>5384</v>
      </c>
      <c r="C790" s="180" t="s">
        <v>8251</v>
      </c>
      <c r="D790" s="178" t="s">
        <v>8231</v>
      </c>
      <c r="E790" s="181" t="s">
        <v>1153</v>
      </c>
      <c r="F790" s="181" t="s">
        <v>8252</v>
      </c>
      <c r="G790" s="182">
        <v>120</v>
      </c>
      <c r="H790" s="178" t="s">
        <v>8177</v>
      </c>
    </row>
    <row r="791" spans="1:8" ht="15.75">
      <c r="A791" s="178">
        <v>787</v>
      </c>
      <c r="B791" s="179" t="s">
        <v>8253</v>
      </c>
      <c r="C791" s="180" t="s">
        <v>8254</v>
      </c>
      <c r="D791" s="178" t="s">
        <v>42</v>
      </c>
      <c r="E791" s="181" t="s">
        <v>43</v>
      </c>
      <c r="F791" s="181" t="s">
        <v>8255</v>
      </c>
      <c r="G791" s="182">
        <v>246.55</v>
      </c>
      <c r="H791" s="178" t="s">
        <v>8177</v>
      </c>
    </row>
    <row r="792" spans="1:8" ht="15.75">
      <c r="A792" s="178">
        <v>788</v>
      </c>
      <c r="B792" s="179" t="s">
        <v>7343</v>
      </c>
      <c r="C792" s="180" t="s">
        <v>8256</v>
      </c>
      <c r="D792" s="178" t="s">
        <v>8257</v>
      </c>
      <c r="E792" s="181" t="s">
        <v>504</v>
      </c>
      <c r="F792" s="181" t="s">
        <v>8258</v>
      </c>
      <c r="G792" s="182">
        <v>1096.98</v>
      </c>
      <c r="H792" s="178" t="s">
        <v>8177</v>
      </c>
    </row>
    <row r="793" spans="1:8" ht="15.75">
      <c r="A793" s="178">
        <v>789</v>
      </c>
      <c r="B793" s="179" t="s">
        <v>2629</v>
      </c>
      <c r="C793" s="180" t="s">
        <v>8259</v>
      </c>
      <c r="D793" s="178" t="s">
        <v>2812</v>
      </c>
      <c r="E793" s="181" t="s">
        <v>8260</v>
      </c>
      <c r="F793" s="181" t="s">
        <v>8261</v>
      </c>
      <c r="G793" s="182">
        <v>1652.21</v>
      </c>
      <c r="H793" s="178" t="s">
        <v>8177</v>
      </c>
    </row>
    <row r="794" spans="1:8" ht="30.75">
      <c r="A794" s="178">
        <v>790</v>
      </c>
      <c r="B794" s="179" t="s">
        <v>579</v>
      </c>
      <c r="C794" s="180" t="s">
        <v>8262</v>
      </c>
      <c r="D794" s="178" t="s">
        <v>8263</v>
      </c>
      <c r="E794" s="181" t="s">
        <v>28</v>
      </c>
      <c r="F794" s="181" t="s">
        <v>8264</v>
      </c>
      <c r="G794" s="182">
        <v>26220</v>
      </c>
      <c r="H794" s="178" t="s">
        <v>25</v>
      </c>
    </row>
    <row r="795" spans="1:8" ht="15.75">
      <c r="A795" s="178">
        <v>791</v>
      </c>
      <c r="B795" s="179" t="s">
        <v>1024</v>
      </c>
      <c r="C795" s="180" t="s">
        <v>8265</v>
      </c>
      <c r="D795" s="178" t="s">
        <v>8266</v>
      </c>
      <c r="E795" s="181" t="s">
        <v>8267</v>
      </c>
      <c r="F795" s="181" t="s">
        <v>8268</v>
      </c>
      <c r="G795" s="182">
        <v>161.97999999999999</v>
      </c>
      <c r="H795" s="178" t="s">
        <v>4992</v>
      </c>
    </row>
    <row r="796" spans="1:8" ht="15.75">
      <c r="A796" s="178">
        <v>792</v>
      </c>
      <c r="B796" s="179" t="s">
        <v>8269</v>
      </c>
      <c r="C796" s="180" t="s">
        <v>8270</v>
      </c>
      <c r="D796" s="178" t="s">
        <v>6407</v>
      </c>
      <c r="E796" s="181" t="s">
        <v>28</v>
      </c>
      <c r="F796" s="181" t="s">
        <v>8271</v>
      </c>
      <c r="G796" s="182">
        <v>657414.02</v>
      </c>
      <c r="H796" s="178" t="s">
        <v>39</v>
      </c>
    </row>
    <row r="797" spans="1:8" ht="15.75">
      <c r="A797" s="178">
        <v>793</v>
      </c>
      <c r="B797" s="179" t="s">
        <v>8269</v>
      </c>
      <c r="C797" s="180" t="s">
        <v>8272</v>
      </c>
      <c r="D797" s="178" t="s">
        <v>8273</v>
      </c>
      <c r="E797" s="181" t="s">
        <v>28</v>
      </c>
      <c r="F797" s="181" t="s">
        <v>8274</v>
      </c>
      <c r="G797" s="182">
        <v>1110597</v>
      </c>
      <c r="H797" s="178" t="s">
        <v>39</v>
      </c>
    </row>
    <row r="798" spans="1:8" ht="15.75">
      <c r="A798" s="178">
        <v>794</v>
      </c>
      <c r="B798" s="179" t="s">
        <v>8275</v>
      </c>
      <c r="C798" s="180" t="s">
        <v>8276</v>
      </c>
      <c r="D798" s="178" t="s">
        <v>8213</v>
      </c>
      <c r="E798" s="181" t="s">
        <v>8214</v>
      </c>
      <c r="F798" s="181" t="s">
        <v>8277</v>
      </c>
      <c r="G798" s="182">
        <v>9873.5</v>
      </c>
      <c r="H798" s="178" t="s">
        <v>8177</v>
      </c>
    </row>
    <row r="799" spans="1:8" ht="15.75">
      <c r="A799" s="178">
        <v>795</v>
      </c>
      <c r="B799" s="179" t="s">
        <v>8278</v>
      </c>
      <c r="C799" s="180" t="s">
        <v>8279</v>
      </c>
      <c r="D799" s="178" t="s">
        <v>8280</v>
      </c>
      <c r="E799" s="181" t="s">
        <v>28</v>
      </c>
      <c r="F799" s="181" t="s">
        <v>8281</v>
      </c>
      <c r="G799" s="182">
        <v>7581.56</v>
      </c>
      <c r="H799" s="178" t="s">
        <v>6409</v>
      </c>
    </row>
    <row r="800" spans="1:8" ht="15.75">
      <c r="A800" s="178">
        <v>796</v>
      </c>
      <c r="B800" s="179" t="s">
        <v>8282</v>
      </c>
      <c r="C800" s="180" t="s">
        <v>8283</v>
      </c>
      <c r="D800" s="178" t="s">
        <v>8284</v>
      </c>
      <c r="E800" s="181" t="s">
        <v>28</v>
      </c>
      <c r="F800" s="181" t="s">
        <v>8285</v>
      </c>
      <c r="G800" s="182">
        <v>47566</v>
      </c>
      <c r="H800" s="178" t="s">
        <v>6409</v>
      </c>
    </row>
    <row r="801" spans="1:8" ht="30.75">
      <c r="A801" s="178">
        <v>797</v>
      </c>
      <c r="B801" s="179" t="s">
        <v>8286</v>
      </c>
      <c r="C801" s="180" t="s">
        <v>8287</v>
      </c>
      <c r="D801" s="178" t="s">
        <v>8288</v>
      </c>
      <c r="E801" s="181" t="s">
        <v>28</v>
      </c>
      <c r="F801" s="181" t="s">
        <v>8289</v>
      </c>
      <c r="G801" s="182">
        <v>41484</v>
      </c>
      <c r="H801" s="178" t="s">
        <v>263</v>
      </c>
    </row>
    <row r="802" spans="1:8" ht="15.75">
      <c r="A802" s="178">
        <v>798</v>
      </c>
      <c r="B802" s="179" t="s">
        <v>8290</v>
      </c>
      <c r="C802" s="180" t="s">
        <v>8291</v>
      </c>
      <c r="D802" s="178" t="s">
        <v>8292</v>
      </c>
      <c r="E802" s="181" t="s">
        <v>383</v>
      </c>
      <c r="F802" s="181" t="s">
        <v>8293</v>
      </c>
      <c r="G802" s="182">
        <v>2554.8000000000002</v>
      </c>
      <c r="H802" s="178" t="s">
        <v>8177</v>
      </c>
    </row>
    <row r="803" spans="1:8" ht="15.75">
      <c r="A803" s="178">
        <v>799</v>
      </c>
      <c r="B803" s="179" t="s">
        <v>8294</v>
      </c>
      <c r="C803" s="180" t="s">
        <v>8295</v>
      </c>
      <c r="D803" s="178" t="s">
        <v>42</v>
      </c>
      <c r="E803" s="181" t="s">
        <v>43</v>
      </c>
      <c r="F803" s="181" t="s">
        <v>8296</v>
      </c>
      <c r="G803" s="182">
        <v>467.57</v>
      </c>
      <c r="H803" s="178" t="s">
        <v>8177</v>
      </c>
    </row>
    <row r="804" spans="1:8" ht="15.75">
      <c r="A804" s="178">
        <v>800</v>
      </c>
      <c r="B804" s="179" t="s">
        <v>8297</v>
      </c>
      <c r="C804" s="180" t="s">
        <v>8298</v>
      </c>
      <c r="D804" s="178" t="s">
        <v>8299</v>
      </c>
      <c r="E804" s="181" t="s">
        <v>8300</v>
      </c>
      <c r="F804" s="181" t="s">
        <v>8301</v>
      </c>
      <c r="G804" s="182">
        <v>138677.89000000001</v>
      </c>
      <c r="H804" s="178" t="s">
        <v>8177</v>
      </c>
    </row>
    <row r="805" spans="1:8" ht="15.75">
      <c r="A805" s="178">
        <v>801</v>
      </c>
      <c r="B805" s="179" t="s">
        <v>8275</v>
      </c>
      <c r="C805" s="180" t="s">
        <v>8302</v>
      </c>
      <c r="D805" s="178" t="s">
        <v>8303</v>
      </c>
      <c r="E805" s="181" t="s">
        <v>8304</v>
      </c>
      <c r="F805" s="181" t="s">
        <v>8305</v>
      </c>
      <c r="G805" s="182">
        <v>3360.58</v>
      </c>
      <c r="H805" s="178" t="s">
        <v>8177</v>
      </c>
    </row>
    <row r="806" spans="1:8" ht="15.75">
      <c r="A806" s="178">
        <v>802</v>
      </c>
      <c r="B806" s="179" t="s">
        <v>8306</v>
      </c>
      <c r="C806" s="180" t="s">
        <v>8307</v>
      </c>
      <c r="D806" s="178" t="s">
        <v>55</v>
      </c>
      <c r="E806" s="181" t="s">
        <v>56</v>
      </c>
      <c r="F806" s="181" t="s">
        <v>8308</v>
      </c>
      <c r="G806" s="182">
        <v>1280</v>
      </c>
      <c r="H806" s="178" t="s">
        <v>8177</v>
      </c>
    </row>
    <row r="807" spans="1:8" ht="15.75">
      <c r="A807" s="178">
        <v>803</v>
      </c>
      <c r="B807" s="179" t="s">
        <v>8309</v>
      </c>
      <c r="C807" s="180" t="s">
        <v>8310</v>
      </c>
      <c r="D807" s="178" t="s">
        <v>8311</v>
      </c>
      <c r="E807" s="181" t="s">
        <v>8312</v>
      </c>
      <c r="F807" s="181" t="s">
        <v>8313</v>
      </c>
      <c r="G807" s="182">
        <v>9420.43</v>
      </c>
      <c r="H807" s="178" t="s">
        <v>8177</v>
      </c>
    </row>
    <row r="808" spans="1:8" ht="15.75">
      <c r="A808" s="178">
        <v>804</v>
      </c>
      <c r="B808" s="179" t="s">
        <v>8314</v>
      </c>
      <c r="C808" s="180" t="s">
        <v>8315</v>
      </c>
      <c r="D808" s="178" t="s">
        <v>321</v>
      </c>
      <c r="E808" s="181" t="s">
        <v>322</v>
      </c>
      <c r="F808" s="181" t="s">
        <v>8316</v>
      </c>
      <c r="G808" s="182">
        <v>287</v>
      </c>
      <c r="H808" s="178" t="s">
        <v>8177</v>
      </c>
    </row>
    <row r="809" spans="1:8" ht="15.75">
      <c r="A809" s="178">
        <v>805</v>
      </c>
      <c r="B809" s="179" t="s">
        <v>8317</v>
      </c>
      <c r="C809" s="180" t="s">
        <v>8318</v>
      </c>
      <c r="D809" s="178" t="s">
        <v>8319</v>
      </c>
      <c r="E809" s="181" t="s">
        <v>8320</v>
      </c>
      <c r="F809" s="181" t="s">
        <v>8321</v>
      </c>
      <c r="G809" s="182">
        <v>500</v>
      </c>
      <c r="H809" s="178" t="s">
        <v>8177</v>
      </c>
    </row>
    <row r="810" spans="1:8" ht="15.75">
      <c r="A810" s="178">
        <v>806</v>
      </c>
      <c r="B810" s="179" t="s">
        <v>8322</v>
      </c>
      <c r="C810" s="180" t="s">
        <v>8323</v>
      </c>
      <c r="D810" s="178" t="s">
        <v>8292</v>
      </c>
      <c r="E810" s="181" t="s">
        <v>383</v>
      </c>
      <c r="F810" s="181" t="s">
        <v>8324</v>
      </c>
      <c r="G810" s="182">
        <v>2807.16</v>
      </c>
      <c r="H810" s="178" t="s">
        <v>8177</v>
      </c>
    </row>
    <row r="811" spans="1:8" ht="15.75">
      <c r="A811" s="178">
        <v>807</v>
      </c>
      <c r="B811" s="179" t="s">
        <v>8275</v>
      </c>
      <c r="C811" s="180" t="s">
        <v>8325</v>
      </c>
      <c r="D811" s="178" t="s">
        <v>8326</v>
      </c>
      <c r="E811" s="181" t="s">
        <v>8300</v>
      </c>
      <c r="F811" s="181" t="s">
        <v>8327</v>
      </c>
      <c r="G811" s="182">
        <v>11181</v>
      </c>
      <c r="H811" s="178" t="s">
        <v>8177</v>
      </c>
    </row>
    <row r="812" spans="1:8" ht="15.75">
      <c r="A812" s="178">
        <v>808</v>
      </c>
      <c r="B812" s="179" t="s">
        <v>8309</v>
      </c>
      <c r="C812" s="180" t="s">
        <v>8328</v>
      </c>
      <c r="D812" s="178" t="s">
        <v>8311</v>
      </c>
      <c r="E812" s="181" t="s">
        <v>8312</v>
      </c>
      <c r="F812" s="181" t="s">
        <v>8329</v>
      </c>
      <c r="G812" s="182">
        <v>4538</v>
      </c>
      <c r="H812" s="178" t="s">
        <v>8177</v>
      </c>
    </row>
    <row r="813" spans="1:8" ht="15.75">
      <c r="A813" s="178">
        <v>809</v>
      </c>
      <c r="B813" s="179" t="s">
        <v>8275</v>
      </c>
      <c r="C813" s="180" t="s">
        <v>8330</v>
      </c>
      <c r="D813" s="178" t="s">
        <v>8331</v>
      </c>
      <c r="E813" s="181" t="s">
        <v>8214</v>
      </c>
      <c r="F813" s="181" t="s">
        <v>8332</v>
      </c>
      <c r="G813" s="182">
        <v>4369</v>
      </c>
      <c r="H813" s="178" t="s">
        <v>8177</v>
      </c>
    </row>
    <row r="814" spans="1:8" ht="15.75">
      <c r="A814" s="178">
        <v>810</v>
      </c>
      <c r="B814" s="179" t="s">
        <v>8275</v>
      </c>
      <c r="C814" s="180" t="s">
        <v>8333</v>
      </c>
      <c r="D814" s="178" t="s">
        <v>8334</v>
      </c>
      <c r="E814" s="181" t="s">
        <v>8304</v>
      </c>
      <c r="F814" s="181" t="s">
        <v>8335</v>
      </c>
      <c r="G814" s="182">
        <v>1552</v>
      </c>
      <c r="H814" s="178" t="s">
        <v>8177</v>
      </c>
    </row>
    <row r="815" spans="1:8" ht="15.75">
      <c r="A815" s="178">
        <v>811</v>
      </c>
      <c r="B815" s="179" t="s">
        <v>8336</v>
      </c>
      <c r="C815" s="180" t="s">
        <v>8337</v>
      </c>
      <c r="D815" s="178" t="s">
        <v>42</v>
      </c>
      <c r="E815" s="181" t="s">
        <v>43</v>
      </c>
      <c r="F815" s="181" t="s">
        <v>8338</v>
      </c>
      <c r="G815" s="182">
        <v>478.25</v>
      </c>
      <c r="H815" s="178" t="s">
        <v>8177</v>
      </c>
    </row>
    <row r="816" spans="1:8" ht="15.75">
      <c r="A816" s="178">
        <v>812</v>
      </c>
      <c r="B816" s="179" t="s">
        <v>8339</v>
      </c>
      <c r="C816" s="180" t="s">
        <v>8340</v>
      </c>
      <c r="D816" s="178" t="s">
        <v>8225</v>
      </c>
      <c r="E816" s="181" t="s">
        <v>1169</v>
      </c>
      <c r="F816" s="181" t="s">
        <v>8341</v>
      </c>
      <c r="G816" s="182">
        <v>450.91</v>
      </c>
      <c r="H816" s="178" t="s">
        <v>8177</v>
      </c>
    </row>
    <row r="817" spans="1:8" ht="15.75">
      <c r="A817" s="178">
        <v>813</v>
      </c>
      <c r="B817" s="179" t="s">
        <v>8342</v>
      </c>
      <c r="C817" s="180" t="s">
        <v>8343</v>
      </c>
      <c r="D817" s="178" t="s">
        <v>42</v>
      </c>
      <c r="E817" s="181" t="s">
        <v>43</v>
      </c>
      <c r="F817" s="181" t="s">
        <v>8344</v>
      </c>
      <c r="G817" s="182">
        <v>561.98</v>
      </c>
      <c r="H817" s="178" t="s">
        <v>8177</v>
      </c>
    </row>
    <row r="818" spans="1:8" ht="15.75">
      <c r="A818" s="178">
        <v>814</v>
      </c>
      <c r="B818" s="179" t="s">
        <v>4480</v>
      </c>
      <c r="C818" s="180" t="s">
        <v>8345</v>
      </c>
      <c r="D818" s="178" t="s">
        <v>5012</v>
      </c>
      <c r="E818" s="181" t="s">
        <v>28</v>
      </c>
      <c r="F818" s="181" t="s">
        <v>8346</v>
      </c>
      <c r="G818" s="182">
        <v>121100</v>
      </c>
      <c r="H818" s="178" t="s">
        <v>39</v>
      </c>
    </row>
    <row r="819" spans="1:8" ht="15.75">
      <c r="A819" s="178">
        <v>815</v>
      </c>
      <c r="B819" s="179" t="s">
        <v>4480</v>
      </c>
      <c r="C819" s="180" t="s">
        <v>8347</v>
      </c>
      <c r="D819" s="178" t="s">
        <v>5012</v>
      </c>
      <c r="E819" s="181" t="s">
        <v>28</v>
      </c>
      <c r="F819" s="181" t="s">
        <v>8348</v>
      </c>
      <c r="G819" s="182">
        <v>13500</v>
      </c>
      <c r="H819" s="178" t="s">
        <v>39</v>
      </c>
    </row>
    <row r="820" spans="1:8" ht="15.75">
      <c r="A820" s="178">
        <v>816</v>
      </c>
      <c r="B820" s="179" t="s">
        <v>8349</v>
      </c>
      <c r="C820" s="180" t="s">
        <v>8350</v>
      </c>
      <c r="D820" s="178" t="s">
        <v>5012</v>
      </c>
      <c r="E820" s="181" t="s">
        <v>28</v>
      </c>
      <c r="F820" s="181" t="s">
        <v>8351</v>
      </c>
      <c r="G820" s="182">
        <v>13600</v>
      </c>
      <c r="H820" s="178" t="s">
        <v>39</v>
      </c>
    </row>
    <row r="821" spans="1:8" ht="15.75">
      <c r="A821" s="178">
        <v>817</v>
      </c>
      <c r="B821" s="179" t="s">
        <v>5356</v>
      </c>
      <c r="C821" s="180" t="s">
        <v>8352</v>
      </c>
      <c r="D821" s="178" t="s">
        <v>2631</v>
      </c>
      <c r="E821" s="181" t="s">
        <v>28</v>
      </c>
      <c r="F821" s="181" t="s">
        <v>8353</v>
      </c>
      <c r="G821" s="182">
        <v>12633</v>
      </c>
      <c r="H821" s="178" t="s">
        <v>30</v>
      </c>
    </row>
    <row r="822" spans="1:8" ht="15.75">
      <c r="A822" s="178">
        <v>818</v>
      </c>
      <c r="B822" s="179" t="s">
        <v>3452</v>
      </c>
      <c r="C822" s="180" t="s">
        <v>8354</v>
      </c>
      <c r="D822" s="178" t="s">
        <v>8355</v>
      </c>
      <c r="E822" s="181" t="s">
        <v>28</v>
      </c>
      <c r="F822" s="181" t="s">
        <v>3777</v>
      </c>
      <c r="G822" s="182">
        <v>7700.13</v>
      </c>
      <c r="H822" s="178" t="s">
        <v>30</v>
      </c>
    </row>
    <row r="823" spans="1:8" ht="15.75">
      <c r="A823" s="178">
        <v>819</v>
      </c>
      <c r="B823" s="179" t="s">
        <v>8356</v>
      </c>
      <c r="C823" s="180" t="s">
        <v>8357</v>
      </c>
      <c r="D823" s="178" t="s">
        <v>5012</v>
      </c>
      <c r="E823" s="181" t="s">
        <v>28</v>
      </c>
      <c r="F823" s="181" t="s">
        <v>8358</v>
      </c>
      <c r="G823" s="182">
        <v>6800</v>
      </c>
      <c r="H823" s="178" t="s">
        <v>39</v>
      </c>
    </row>
    <row r="824" spans="1:8" ht="15.75">
      <c r="A824" s="178">
        <v>820</v>
      </c>
      <c r="B824" s="179" t="s">
        <v>3312</v>
      </c>
      <c r="C824" s="180" t="s">
        <v>8359</v>
      </c>
      <c r="D824" s="178" t="s">
        <v>8188</v>
      </c>
      <c r="E824" s="181" t="s">
        <v>28</v>
      </c>
      <c r="F824" s="181" t="s">
        <v>8360</v>
      </c>
      <c r="G824" s="182">
        <v>12560</v>
      </c>
      <c r="H824" s="178" t="s">
        <v>39</v>
      </c>
    </row>
    <row r="825" spans="1:8" ht="15.75">
      <c r="A825" s="178">
        <v>821</v>
      </c>
      <c r="B825" s="179" t="s">
        <v>3312</v>
      </c>
      <c r="C825" s="180" t="s">
        <v>8361</v>
      </c>
      <c r="D825" s="178" t="s">
        <v>8188</v>
      </c>
      <c r="E825" s="181" t="s">
        <v>28</v>
      </c>
      <c r="F825" s="181" t="s">
        <v>8360</v>
      </c>
      <c r="G825" s="182">
        <v>12840</v>
      </c>
      <c r="H825" s="178" t="s">
        <v>39</v>
      </c>
    </row>
    <row r="826" spans="1:8" ht="15.75">
      <c r="A826" s="178">
        <v>822</v>
      </c>
      <c r="B826" s="179" t="s">
        <v>3312</v>
      </c>
      <c r="C826" s="180" t="s">
        <v>8362</v>
      </c>
      <c r="D826" s="178" t="s">
        <v>8188</v>
      </c>
      <c r="E826" s="181" t="s">
        <v>28</v>
      </c>
      <c r="F826" s="181" t="s">
        <v>8363</v>
      </c>
      <c r="G826" s="184">
        <v>12490</v>
      </c>
      <c r="H826" s="178" t="s">
        <v>39</v>
      </c>
    </row>
    <row r="827" spans="1:8" ht="15.75">
      <c r="A827" s="178">
        <v>823</v>
      </c>
      <c r="B827" s="179" t="s">
        <v>3312</v>
      </c>
      <c r="C827" s="180" t="s">
        <v>8364</v>
      </c>
      <c r="D827" s="178" t="s">
        <v>8188</v>
      </c>
      <c r="E827" s="181" t="s">
        <v>28</v>
      </c>
      <c r="F827" s="181" t="s">
        <v>8365</v>
      </c>
      <c r="G827" s="182">
        <v>13054</v>
      </c>
      <c r="H827" s="178" t="s">
        <v>39</v>
      </c>
    </row>
    <row r="828" spans="1:8" ht="15.75">
      <c r="A828" s="178">
        <v>824</v>
      </c>
      <c r="B828" s="179" t="s">
        <v>5863</v>
      </c>
      <c r="C828" s="180" t="s">
        <v>8366</v>
      </c>
      <c r="D828" s="178" t="s">
        <v>6822</v>
      </c>
      <c r="E828" s="181" t="s">
        <v>28</v>
      </c>
      <c r="F828" s="181" t="s">
        <v>8367</v>
      </c>
      <c r="G828" s="182">
        <v>147316.42000000001</v>
      </c>
      <c r="H828" s="178" t="s">
        <v>263</v>
      </c>
    </row>
    <row r="829" spans="1:8" ht="15.75">
      <c r="A829" s="178">
        <v>825</v>
      </c>
      <c r="B829" s="179" t="s">
        <v>5119</v>
      </c>
      <c r="C829" s="180" t="s">
        <v>8368</v>
      </c>
      <c r="D829" s="178" t="s">
        <v>6149</v>
      </c>
      <c r="E829" s="181" t="s">
        <v>28</v>
      </c>
      <c r="F829" s="181" t="s">
        <v>8369</v>
      </c>
      <c r="G829" s="182">
        <v>2128</v>
      </c>
      <c r="H829" s="178" t="s">
        <v>109</v>
      </c>
    </row>
    <row r="830" spans="1:8" ht="15.75">
      <c r="A830" s="178">
        <v>826</v>
      </c>
      <c r="B830" s="179" t="s">
        <v>8370</v>
      </c>
      <c r="C830" s="180" t="s">
        <v>8371</v>
      </c>
      <c r="D830" s="178" t="s">
        <v>5012</v>
      </c>
      <c r="E830" s="181" t="s">
        <v>28</v>
      </c>
      <c r="F830" s="181" t="s">
        <v>8372</v>
      </c>
      <c r="G830" s="182">
        <v>67900</v>
      </c>
      <c r="H830" s="178" t="s">
        <v>109</v>
      </c>
    </row>
    <row r="831" spans="1:8" ht="15.75">
      <c r="A831" s="178">
        <v>827</v>
      </c>
      <c r="B831" s="179" t="s">
        <v>8373</v>
      </c>
      <c r="C831" s="180" t="s">
        <v>8374</v>
      </c>
      <c r="D831" s="178" t="s">
        <v>5012</v>
      </c>
      <c r="E831" s="181" t="s">
        <v>28</v>
      </c>
      <c r="F831" s="181" t="s">
        <v>8375</v>
      </c>
      <c r="G831" s="182">
        <v>1780</v>
      </c>
      <c r="H831" s="178" t="s">
        <v>109</v>
      </c>
    </row>
    <row r="832" spans="1:8" ht="15.75">
      <c r="A832" s="178">
        <v>828</v>
      </c>
      <c r="B832" s="179" t="s">
        <v>8376</v>
      </c>
      <c r="C832" s="180" t="s">
        <v>8377</v>
      </c>
      <c r="D832" s="178" t="s">
        <v>5012</v>
      </c>
      <c r="E832" s="181" t="s">
        <v>28</v>
      </c>
      <c r="F832" s="181" t="s">
        <v>8378</v>
      </c>
      <c r="G832" s="182">
        <v>800</v>
      </c>
      <c r="H832" s="178" t="s">
        <v>109</v>
      </c>
    </row>
    <row r="833" spans="1:8" ht="15.75">
      <c r="A833" s="178">
        <v>829</v>
      </c>
      <c r="B833" s="179" t="s">
        <v>5010</v>
      </c>
      <c r="C833" s="180" t="s">
        <v>8379</v>
      </c>
      <c r="D833" s="178" t="s">
        <v>5012</v>
      </c>
      <c r="E833" s="181" t="s">
        <v>28</v>
      </c>
      <c r="F833" s="181" t="s">
        <v>8380</v>
      </c>
      <c r="G833" s="182">
        <v>3000</v>
      </c>
      <c r="H833" s="178" t="s">
        <v>109</v>
      </c>
    </row>
    <row r="834" spans="1:8" ht="15.75">
      <c r="A834" s="178">
        <v>830</v>
      </c>
      <c r="B834" s="179" t="s">
        <v>8381</v>
      </c>
      <c r="C834" s="180" t="s">
        <v>8382</v>
      </c>
      <c r="D834" s="178" t="s">
        <v>5012</v>
      </c>
      <c r="E834" s="181" t="s">
        <v>28</v>
      </c>
      <c r="F834" s="181" t="s">
        <v>8383</v>
      </c>
      <c r="G834" s="182">
        <v>3000</v>
      </c>
      <c r="H834" s="178" t="s">
        <v>109</v>
      </c>
    </row>
    <row r="835" spans="1:8" ht="15.75">
      <c r="A835" s="178">
        <v>831</v>
      </c>
      <c r="B835" s="179" t="s">
        <v>3233</v>
      </c>
      <c r="C835" s="180" t="s">
        <v>8384</v>
      </c>
      <c r="D835" s="178" t="s">
        <v>560</v>
      </c>
      <c r="E835" s="181" t="s">
        <v>28</v>
      </c>
      <c r="F835" s="181" t="s">
        <v>8385</v>
      </c>
      <c r="G835" s="182">
        <v>31200</v>
      </c>
      <c r="H835" s="178" t="s">
        <v>25</v>
      </c>
    </row>
    <row r="836" spans="1:8" ht="15.75">
      <c r="A836" s="178">
        <v>832</v>
      </c>
      <c r="B836" s="179" t="s">
        <v>5373</v>
      </c>
      <c r="C836" s="180" t="s">
        <v>8386</v>
      </c>
      <c r="D836" s="178" t="s">
        <v>1663</v>
      </c>
      <c r="E836" s="181" t="s">
        <v>28</v>
      </c>
      <c r="F836" s="181" t="s">
        <v>8387</v>
      </c>
      <c r="G836" s="182">
        <v>18701.759999999998</v>
      </c>
      <c r="H836" s="178" t="s">
        <v>39</v>
      </c>
    </row>
    <row r="837" spans="1:8" ht="30.75">
      <c r="A837" s="178">
        <v>833</v>
      </c>
      <c r="B837" s="179" t="s">
        <v>7312</v>
      </c>
      <c r="C837" s="180" t="s">
        <v>8388</v>
      </c>
      <c r="D837" s="178" t="s">
        <v>7300</v>
      </c>
      <c r="E837" s="181" t="s">
        <v>28</v>
      </c>
      <c r="F837" s="181" t="s">
        <v>8389</v>
      </c>
      <c r="G837" s="182">
        <v>100898.56</v>
      </c>
      <c r="H837" s="178" t="s">
        <v>263</v>
      </c>
    </row>
    <row r="838" spans="1:8" ht="15.75">
      <c r="A838" s="178">
        <v>834</v>
      </c>
      <c r="B838" s="179" t="s">
        <v>4637</v>
      </c>
      <c r="C838" s="180" t="s">
        <v>8390</v>
      </c>
      <c r="D838" s="178" t="s">
        <v>8391</v>
      </c>
      <c r="E838" s="181" t="s">
        <v>28</v>
      </c>
      <c r="F838" s="181" t="s">
        <v>8392</v>
      </c>
      <c r="G838" s="182">
        <v>111482.4</v>
      </c>
      <c r="H838" s="178" t="s">
        <v>39</v>
      </c>
    </row>
    <row r="839" spans="1:8" ht="15.75">
      <c r="A839" s="178">
        <v>835</v>
      </c>
      <c r="B839" s="179" t="s">
        <v>4637</v>
      </c>
      <c r="C839" s="180" t="s">
        <v>8393</v>
      </c>
      <c r="D839" s="178" t="s">
        <v>8391</v>
      </c>
      <c r="E839" s="181" t="s">
        <v>28</v>
      </c>
      <c r="F839" s="181" t="s">
        <v>8394</v>
      </c>
      <c r="G839" s="182">
        <v>162519.9</v>
      </c>
      <c r="H839" s="178" t="s">
        <v>39</v>
      </c>
    </row>
    <row r="840" spans="1:8" ht="15.75">
      <c r="A840" s="178">
        <v>836</v>
      </c>
      <c r="B840" s="179" t="s">
        <v>4637</v>
      </c>
      <c r="C840" s="180" t="s">
        <v>8395</v>
      </c>
      <c r="D840" s="178" t="s">
        <v>8391</v>
      </c>
      <c r="E840" s="181" t="s">
        <v>28</v>
      </c>
      <c r="F840" s="181" t="s">
        <v>8396</v>
      </c>
      <c r="G840" s="182">
        <v>111482.4</v>
      </c>
      <c r="H840" s="178" t="s">
        <v>39</v>
      </c>
    </row>
    <row r="841" spans="1:8" ht="15.75">
      <c r="A841" s="178">
        <v>837</v>
      </c>
      <c r="B841" s="179" t="s">
        <v>4637</v>
      </c>
      <c r="C841" s="180" t="s">
        <v>8397</v>
      </c>
      <c r="D841" s="178" t="s">
        <v>8391</v>
      </c>
      <c r="E841" s="181" t="s">
        <v>28</v>
      </c>
      <c r="F841" s="181" t="s">
        <v>8398</v>
      </c>
      <c r="G841" s="182">
        <v>111482.4</v>
      </c>
      <c r="H841" s="178" t="s">
        <v>39</v>
      </c>
    </row>
    <row r="842" spans="1:8" ht="15.75">
      <c r="A842" s="178">
        <v>838</v>
      </c>
      <c r="B842" s="179" t="s">
        <v>7404</v>
      </c>
      <c r="C842" s="180" t="s">
        <v>8399</v>
      </c>
      <c r="D842" s="178" t="s">
        <v>27</v>
      </c>
      <c r="E842" s="181" t="s">
        <v>28</v>
      </c>
      <c r="F842" s="181" t="s">
        <v>8400</v>
      </c>
      <c r="G842" s="182">
        <v>5854.84</v>
      </c>
      <c r="H842" s="178" t="s">
        <v>30</v>
      </c>
    </row>
    <row r="843" spans="1:8" ht="15.75">
      <c r="A843" s="178">
        <v>839</v>
      </c>
      <c r="B843" s="179" t="s">
        <v>5659</v>
      </c>
      <c r="C843" s="180" t="s">
        <v>8401</v>
      </c>
      <c r="D843" s="178" t="s">
        <v>8402</v>
      </c>
      <c r="E843" s="181" t="s">
        <v>28</v>
      </c>
      <c r="F843" s="181" t="s">
        <v>8403</v>
      </c>
      <c r="G843" s="182">
        <v>11232</v>
      </c>
      <c r="H843" s="178" t="s">
        <v>109</v>
      </c>
    </row>
    <row r="844" spans="1:8" ht="15.75">
      <c r="A844" s="178">
        <v>840</v>
      </c>
      <c r="B844" s="179" t="s">
        <v>7906</v>
      </c>
      <c r="C844" s="180" t="s">
        <v>8404</v>
      </c>
      <c r="D844" s="178" t="s">
        <v>8405</v>
      </c>
      <c r="E844" s="181" t="s">
        <v>28</v>
      </c>
      <c r="F844" s="181" t="s">
        <v>8406</v>
      </c>
      <c r="G844" s="182">
        <v>4698</v>
      </c>
      <c r="H844" s="178" t="s">
        <v>109</v>
      </c>
    </row>
    <row r="845" spans="1:8" ht="15.75">
      <c r="A845" s="178">
        <v>841</v>
      </c>
      <c r="B845" s="179" t="s">
        <v>5659</v>
      </c>
      <c r="C845" s="180" t="s">
        <v>8407</v>
      </c>
      <c r="D845" s="178" t="s">
        <v>8405</v>
      </c>
      <c r="E845" s="181" t="s">
        <v>28</v>
      </c>
      <c r="F845" s="181" t="s">
        <v>8408</v>
      </c>
      <c r="G845" s="182">
        <v>11070</v>
      </c>
      <c r="H845" s="178" t="s">
        <v>109</v>
      </c>
    </row>
    <row r="846" spans="1:8" ht="15.75">
      <c r="A846" s="178">
        <v>842</v>
      </c>
      <c r="B846" s="179" t="s">
        <v>5672</v>
      </c>
      <c r="C846" s="180" t="s">
        <v>8409</v>
      </c>
      <c r="D846" s="178" t="s">
        <v>6149</v>
      </c>
      <c r="E846" s="181" t="s">
        <v>28</v>
      </c>
      <c r="F846" s="181" t="s">
        <v>8410</v>
      </c>
      <c r="G846" s="182">
        <v>2174.4</v>
      </c>
      <c r="H846" s="178" t="s">
        <v>109</v>
      </c>
    </row>
    <row r="847" spans="1:8" ht="30.75">
      <c r="A847" s="178">
        <v>843</v>
      </c>
      <c r="B847" s="179" t="s">
        <v>5672</v>
      </c>
      <c r="C847" s="180" t="s">
        <v>8411</v>
      </c>
      <c r="D847" s="178" t="s">
        <v>8412</v>
      </c>
      <c r="E847" s="181" t="s">
        <v>28</v>
      </c>
      <c r="F847" s="181" t="s">
        <v>8413</v>
      </c>
      <c r="G847" s="182">
        <v>152206.44</v>
      </c>
      <c r="H847" s="178" t="s">
        <v>109</v>
      </c>
    </row>
    <row r="848" spans="1:8" ht="15.75">
      <c r="A848" s="178">
        <v>844</v>
      </c>
      <c r="B848" s="179" t="s">
        <v>5093</v>
      </c>
      <c r="C848" s="180" t="s">
        <v>8414</v>
      </c>
      <c r="D848" s="178" t="s">
        <v>4380</v>
      </c>
      <c r="E848" s="181" t="s">
        <v>28</v>
      </c>
      <c r="F848" s="181" t="s">
        <v>8415</v>
      </c>
      <c r="G848" s="182">
        <v>6379.2</v>
      </c>
      <c r="H848" s="178" t="s">
        <v>25</v>
      </c>
    </row>
    <row r="849" spans="1:8" ht="30.75">
      <c r="A849" s="178">
        <v>845</v>
      </c>
      <c r="B849" s="179" t="s">
        <v>5841</v>
      </c>
      <c r="C849" s="180" t="s">
        <v>8416</v>
      </c>
      <c r="D849" s="178" t="s">
        <v>6913</v>
      </c>
      <c r="E849" s="181" t="s">
        <v>28</v>
      </c>
      <c r="F849" s="181" t="s">
        <v>8417</v>
      </c>
      <c r="G849" s="182">
        <v>16800</v>
      </c>
      <c r="H849" s="178" t="s">
        <v>25</v>
      </c>
    </row>
    <row r="850" spans="1:8" ht="15.75">
      <c r="A850" s="178">
        <v>846</v>
      </c>
      <c r="B850" s="179" t="s">
        <v>5863</v>
      </c>
      <c r="C850" s="180" t="s">
        <v>8418</v>
      </c>
      <c r="D850" s="178" t="s">
        <v>4380</v>
      </c>
      <c r="E850" s="181" t="s">
        <v>28</v>
      </c>
      <c r="F850" s="181" t="s">
        <v>8419</v>
      </c>
      <c r="G850" s="182">
        <v>6379.2</v>
      </c>
      <c r="H850" s="178" t="s">
        <v>25</v>
      </c>
    </row>
    <row r="851" spans="1:8" ht="15.75">
      <c r="A851" s="178">
        <v>847</v>
      </c>
      <c r="B851" s="179" t="s">
        <v>5430</v>
      </c>
      <c r="C851" s="180" t="s">
        <v>8420</v>
      </c>
      <c r="D851" s="178" t="s">
        <v>27</v>
      </c>
      <c r="E851" s="181" t="s">
        <v>28</v>
      </c>
      <c r="F851" s="181" t="s">
        <v>8421</v>
      </c>
      <c r="G851" s="182">
        <v>6703.2</v>
      </c>
      <c r="H851" s="178" t="s">
        <v>39</v>
      </c>
    </row>
    <row r="852" spans="1:8" ht="15.75">
      <c r="A852" s="178">
        <v>848</v>
      </c>
      <c r="B852" s="179" t="s">
        <v>6559</v>
      </c>
      <c r="C852" s="180" t="s">
        <v>8422</v>
      </c>
      <c r="D852" s="178" t="s">
        <v>27</v>
      </c>
      <c r="E852" s="181" t="s">
        <v>28</v>
      </c>
      <c r="F852" s="181" t="s">
        <v>8423</v>
      </c>
      <c r="G852" s="182">
        <v>6703.2</v>
      </c>
      <c r="H852" s="178" t="s">
        <v>39</v>
      </c>
    </row>
    <row r="853" spans="1:8" ht="15.75">
      <c r="A853" s="178">
        <v>849</v>
      </c>
      <c r="B853" s="179" t="s">
        <v>6074</v>
      </c>
      <c r="C853" s="180" t="s">
        <v>8424</v>
      </c>
      <c r="D853" s="178" t="s">
        <v>27</v>
      </c>
      <c r="E853" s="181" t="s">
        <v>28</v>
      </c>
      <c r="F853" s="181" t="s">
        <v>8425</v>
      </c>
      <c r="G853" s="182">
        <v>6703.2</v>
      </c>
      <c r="H853" s="178" t="s">
        <v>39</v>
      </c>
    </row>
    <row r="854" spans="1:8" ht="15.75">
      <c r="A854" s="178">
        <v>850</v>
      </c>
      <c r="B854" s="179" t="s">
        <v>6074</v>
      </c>
      <c r="C854" s="180" t="s">
        <v>8426</v>
      </c>
      <c r="D854" s="178" t="s">
        <v>27</v>
      </c>
      <c r="E854" s="181" t="s">
        <v>28</v>
      </c>
      <c r="F854" s="181" t="s">
        <v>8427</v>
      </c>
      <c r="G854" s="182">
        <v>6703.2</v>
      </c>
      <c r="H854" s="178" t="s">
        <v>39</v>
      </c>
    </row>
    <row r="855" spans="1:8" ht="15.75">
      <c r="A855" s="178">
        <v>851</v>
      </c>
      <c r="B855" s="179" t="s">
        <v>6074</v>
      </c>
      <c r="C855" s="180" t="s">
        <v>8428</v>
      </c>
      <c r="D855" s="178" t="s">
        <v>27</v>
      </c>
      <c r="E855" s="181" t="s">
        <v>28</v>
      </c>
      <c r="F855" s="181" t="s">
        <v>8429</v>
      </c>
      <c r="G855" s="182">
        <v>6703.2</v>
      </c>
      <c r="H855" s="178" t="s">
        <v>39</v>
      </c>
    </row>
    <row r="856" spans="1:8" ht="15.75">
      <c r="A856" s="178">
        <v>852</v>
      </c>
      <c r="B856" s="179" t="s">
        <v>6109</v>
      </c>
      <c r="C856" s="180" t="s">
        <v>8430</v>
      </c>
      <c r="D856" s="178" t="s">
        <v>144</v>
      </c>
      <c r="E856" s="181" t="s">
        <v>28</v>
      </c>
      <c r="F856" s="181" t="s">
        <v>8431</v>
      </c>
      <c r="G856" s="182">
        <v>4536</v>
      </c>
      <c r="H856" s="178" t="s">
        <v>39</v>
      </c>
    </row>
    <row r="857" spans="1:8" ht="15.75">
      <c r="A857" s="178">
        <v>853</v>
      </c>
      <c r="B857" s="179" t="s">
        <v>5863</v>
      </c>
      <c r="C857" s="180" t="s">
        <v>8432</v>
      </c>
      <c r="D857" s="178" t="s">
        <v>8433</v>
      </c>
      <c r="E857" s="181" t="s">
        <v>28</v>
      </c>
      <c r="F857" s="181" t="s">
        <v>8434</v>
      </c>
      <c r="G857" s="182">
        <v>4271.67</v>
      </c>
      <c r="H857" s="178" t="s">
        <v>263</v>
      </c>
    </row>
    <row r="858" spans="1:8" ht="15.75">
      <c r="A858" s="178">
        <v>854</v>
      </c>
      <c r="B858" s="179" t="s">
        <v>6806</v>
      </c>
      <c r="C858" s="180" t="s">
        <v>8435</v>
      </c>
      <c r="D858" s="178" t="s">
        <v>7297</v>
      </c>
      <c r="E858" s="181" t="s">
        <v>28</v>
      </c>
      <c r="F858" s="181" t="s">
        <v>8436</v>
      </c>
      <c r="G858" s="182">
        <v>23291.7</v>
      </c>
      <c r="H858" s="178" t="s">
        <v>263</v>
      </c>
    </row>
    <row r="859" spans="1:8" ht="15.75">
      <c r="A859" s="178">
        <v>855</v>
      </c>
      <c r="B859" s="179" t="s">
        <v>7043</v>
      </c>
      <c r="C859" s="180" t="s">
        <v>8437</v>
      </c>
      <c r="D859" s="178" t="s">
        <v>6811</v>
      </c>
      <c r="E859" s="181" t="s">
        <v>28</v>
      </c>
      <c r="F859" s="181" t="s">
        <v>8438</v>
      </c>
      <c r="G859" s="182">
        <v>128800</v>
      </c>
      <c r="H859" s="178" t="s">
        <v>263</v>
      </c>
    </row>
    <row r="860" spans="1:8" ht="15.75">
      <c r="A860" s="178">
        <v>856</v>
      </c>
      <c r="B860" s="179" t="s">
        <v>6630</v>
      </c>
      <c r="C860" s="180" t="s">
        <v>8439</v>
      </c>
      <c r="D860" s="178" t="s">
        <v>2018</v>
      </c>
      <c r="E860" s="181" t="s">
        <v>28</v>
      </c>
      <c r="F860" s="181" t="s">
        <v>8440</v>
      </c>
      <c r="G860" s="182">
        <v>4981.82</v>
      </c>
      <c r="H860" s="178" t="s">
        <v>39</v>
      </c>
    </row>
    <row r="861" spans="1:8" ht="15.75">
      <c r="A861" s="178">
        <v>857</v>
      </c>
      <c r="B861" s="179" t="s">
        <v>7098</v>
      </c>
      <c r="C861" s="180" t="s">
        <v>8441</v>
      </c>
      <c r="D861" s="178" t="s">
        <v>79</v>
      </c>
      <c r="E861" s="181" t="s">
        <v>28</v>
      </c>
      <c r="F861" s="181" t="s">
        <v>8442</v>
      </c>
      <c r="G861" s="182">
        <v>430.1</v>
      </c>
      <c r="H861" s="178" t="s">
        <v>39</v>
      </c>
    </row>
    <row r="862" spans="1:8" ht="15.75">
      <c r="A862" s="178">
        <v>858</v>
      </c>
      <c r="B862" s="179" t="s">
        <v>6074</v>
      </c>
      <c r="C862" s="180" t="s">
        <v>8443</v>
      </c>
      <c r="D862" s="178" t="s">
        <v>5970</v>
      </c>
      <c r="E862" s="181" t="s">
        <v>28</v>
      </c>
      <c r="F862" s="181" t="s">
        <v>8444</v>
      </c>
      <c r="G862" s="182">
        <v>8787.5</v>
      </c>
      <c r="H862" s="178" t="s">
        <v>39</v>
      </c>
    </row>
    <row r="863" spans="1:8" ht="15.75">
      <c r="A863" s="178">
        <v>859</v>
      </c>
      <c r="B863" s="179" t="s">
        <v>7404</v>
      </c>
      <c r="C863" s="180" t="s">
        <v>8445</v>
      </c>
      <c r="D863" s="178" t="s">
        <v>73</v>
      </c>
      <c r="E863" s="181" t="s">
        <v>28</v>
      </c>
      <c r="F863" s="181" t="s">
        <v>8446</v>
      </c>
      <c r="G863" s="182">
        <v>11211</v>
      </c>
      <c r="H863" s="178" t="s">
        <v>39</v>
      </c>
    </row>
    <row r="864" spans="1:8" ht="15.75">
      <c r="A864" s="178">
        <v>860</v>
      </c>
      <c r="B864" s="179" t="s">
        <v>7404</v>
      </c>
      <c r="C864" s="180" t="s">
        <v>8447</v>
      </c>
      <c r="D864" s="178" t="s">
        <v>147</v>
      </c>
      <c r="E864" s="181" t="s">
        <v>28</v>
      </c>
      <c r="F864" s="181" t="s">
        <v>8448</v>
      </c>
      <c r="G864" s="182">
        <v>11485.5</v>
      </c>
      <c r="H864" s="178" t="s">
        <v>39</v>
      </c>
    </row>
    <row r="865" spans="1:8" ht="15.75">
      <c r="A865" s="178">
        <v>861</v>
      </c>
      <c r="B865" s="179" t="s">
        <v>7404</v>
      </c>
      <c r="C865" s="180" t="s">
        <v>8449</v>
      </c>
      <c r="D865" s="178" t="s">
        <v>5970</v>
      </c>
      <c r="E865" s="181" t="s">
        <v>28</v>
      </c>
      <c r="F865" s="181" t="s">
        <v>8450</v>
      </c>
      <c r="G865" s="182">
        <v>8510</v>
      </c>
      <c r="H865" s="178" t="s">
        <v>39</v>
      </c>
    </row>
    <row r="866" spans="1:8" ht="15.75">
      <c r="A866" s="178">
        <v>862</v>
      </c>
      <c r="B866" s="179" t="s">
        <v>7404</v>
      </c>
      <c r="C866" s="180" t="s">
        <v>8451</v>
      </c>
      <c r="D866" s="178" t="s">
        <v>8452</v>
      </c>
      <c r="E866" s="181" t="s">
        <v>28</v>
      </c>
      <c r="F866" s="181" t="s">
        <v>8453</v>
      </c>
      <c r="G866" s="182">
        <v>13350.3</v>
      </c>
      <c r="H866" s="178" t="s">
        <v>39</v>
      </c>
    </row>
    <row r="867" spans="1:8" ht="15.75">
      <c r="A867" s="178">
        <v>863</v>
      </c>
      <c r="B867" s="179" t="s">
        <v>7404</v>
      </c>
      <c r="C867" s="180" t="s">
        <v>8454</v>
      </c>
      <c r="D867" s="178" t="s">
        <v>147</v>
      </c>
      <c r="E867" s="181" t="s">
        <v>28</v>
      </c>
      <c r="F867" s="181" t="s">
        <v>8455</v>
      </c>
      <c r="G867" s="182">
        <v>11476.2</v>
      </c>
      <c r="H867" s="178" t="s">
        <v>39</v>
      </c>
    </row>
    <row r="868" spans="1:8" ht="15.75">
      <c r="A868" s="178">
        <v>864</v>
      </c>
      <c r="B868" s="179" t="s">
        <v>6074</v>
      </c>
      <c r="C868" s="180" t="s">
        <v>8456</v>
      </c>
      <c r="D868" s="178" t="s">
        <v>27</v>
      </c>
      <c r="E868" s="181" t="s">
        <v>28</v>
      </c>
      <c r="F868" s="181" t="s">
        <v>8457</v>
      </c>
      <c r="G868" s="182">
        <v>6703.2</v>
      </c>
      <c r="H868" s="178" t="s">
        <v>39</v>
      </c>
    </row>
    <row r="869" spans="1:8" ht="15.75">
      <c r="A869" s="178">
        <v>865</v>
      </c>
      <c r="B869" s="179" t="s">
        <v>6074</v>
      </c>
      <c r="C869" s="180" t="s">
        <v>8458</v>
      </c>
      <c r="D869" s="178" t="s">
        <v>27</v>
      </c>
      <c r="E869" s="181" t="s">
        <v>28</v>
      </c>
      <c r="F869" s="181" t="s">
        <v>8459</v>
      </c>
      <c r="G869" s="182">
        <v>6703.2</v>
      </c>
      <c r="H869" s="178" t="s">
        <v>39</v>
      </c>
    </row>
    <row r="870" spans="1:8" ht="15.75">
      <c r="A870" s="178">
        <v>866</v>
      </c>
      <c r="B870" s="179" t="s">
        <v>6456</v>
      </c>
      <c r="C870" s="180" t="s">
        <v>8460</v>
      </c>
      <c r="D870" s="178" t="s">
        <v>27</v>
      </c>
      <c r="E870" s="181" t="s">
        <v>28</v>
      </c>
      <c r="F870" s="181" t="s">
        <v>8461</v>
      </c>
      <c r="G870" s="182">
        <v>6703.2</v>
      </c>
      <c r="H870" s="178" t="s">
        <v>39</v>
      </c>
    </row>
    <row r="871" spans="1:8" ht="15.75">
      <c r="A871" s="178">
        <v>867</v>
      </c>
      <c r="B871" s="179" t="s">
        <v>6633</v>
      </c>
      <c r="C871" s="180" t="s">
        <v>8462</v>
      </c>
      <c r="D871" s="178" t="s">
        <v>27</v>
      </c>
      <c r="E871" s="181" t="s">
        <v>28</v>
      </c>
      <c r="F871" s="181" t="s">
        <v>8463</v>
      </c>
      <c r="G871" s="182">
        <v>6703.2</v>
      </c>
      <c r="H871" s="178" t="s">
        <v>39</v>
      </c>
    </row>
    <row r="872" spans="1:8" ht="15.75">
      <c r="A872" s="178">
        <v>868</v>
      </c>
      <c r="B872" s="179" t="s">
        <v>6627</v>
      </c>
      <c r="C872" s="180" t="s">
        <v>8464</v>
      </c>
      <c r="D872" s="178" t="s">
        <v>27</v>
      </c>
      <c r="E872" s="181" t="s">
        <v>28</v>
      </c>
      <c r="F872" s="181" t="s">
        <v>8465</v>
      </c>
      <c r="G872" s="182">
        <v>6703.2</v>
      </c>
      <c r="H872" s="178" t="s">
        <v>39</v>
      </c>
    </row>
    <row r="873" spans="1:8" ht="15.75">
      <c r="A873" s="178">
        <v>869</v>
      </c>
      <c r="B873" s="179" t="s">
        <v>6654</v>
      </c>
      <c r="C873" s="180" t="s">
        <v>8466</v>
      </c>
      <c r="D873" s="178" t="s">
        <v>27</v>
      </c>
      <c r="E873" s="181" t="s">
        <v>28</v>
      </c>
      <c r="F873" s="181" t="s">
        <v>8467</v>
      </c>
      <c r="G873" s="182">
        <v>6703.2</v>
      </c>
      <c r="H873" s="178" t="s">
        <v>39</v>
      </c>
    </row>
    <row r="874" spans="1:8" ht="15.75">
      <c r="A874" s="178">
        <v>870</v>
      </c>
      <c r="B874" s="179" t="s">
        <v>6654</v>
      </c>
      <c r="C874" s="180" t="s">
        <v>8468</v>
      </c>
      <c r="D874" s="178" t="s">
        <v>27</v>
      </c>
      <c r="E874" s="181" t="s">
        <v>28</v>
      </c>
      <c r="F874" s="181" t="s">
        <v>8469</v>
      </c>
      <c r="G874" s="182">
        <v>6854.3</v>
      </c>
      <c r="H874" s="178" t="s">
        <v>39</v>
      </c>
    </row>
    <row r="875" spans="1:8" ht="15.75">
      <c r="A875" s="178">
        <v>871</v>
      </c>
      <c r="B875" s="179" t="s">
        <v>7129</v>
      </c>
      <c r="C875" s="180" t="s">
        <v>8470</v>
      </c>
      <c r="D875" s="178" t="s">
        <v>27</v>
      </c>
      <c r="E875" s="181" t="s">
        <v>28</v>
      </c>
      <c r="F875" s="181" t="s">
        <v>8471</v>
      </c>
      <c r="G875" s="182">
        <v>6703.2</v>
      </c>
      <c r="H875" s="178" t="s">
        <v>39</v>
      </c>
    </row>
    <row r="876" spans="1:8" ht="15.75">
      <c r="A876" s="178">
        <v>872</v>
      </c>
      <c r="B876" s="179" t="s">
        <v>7173</v>
      </c>
      <c r="C876" s="180" t="s">
        <v>8472</v>
      </c>
      <c r="D876" s="178" t="s">
        <v>27</v>
      </c>
      <c r="E876" s="181" t="s">
        <v>28</v>
      </c>
      <c r="F876" s="181" t="s">
        <v>8473</v>
      </c>
      <c r="G876" s="182">
        <v>6703.2</v>
      </c>
      <c r="H876" s="178" t="s">
        <v>39</v>
      </c>
    </row>
    <row r="877" spans="1:8" ht="15.75">
      <c r="A877" s="178">
        <v>873</v>
      </c>
      <c r="B877" s="179" t="s">
        <v>7173</v>
      </c>
      <c r="C877" s="180" t="s">
        <v>8474</v>
      </c>
      <c r="D877" s="178" t="s">
        <v>27</v>
      </c>
      <c r="E877" s="181" t="s">
        <v>28</v>
      </c>
      <c r="F877" s="181" t="s">
        <v>8475</v>
      </c>
      <c r="G877" s="182">
        <v>6703.2</v>
      </c>
      <c r="H877" s="178" t="s">
        <v>39</v>
      </c>
    </row>
    <row r="878" spans="1:8" ht="30.75">
      <c r="A878" s="178">
        <v>874</v>
      </c>
      <c r="B878" s="179" t="s">
        <v>6559</v>
      </c>
      <c r="C878" s="180" t="s">
        <v>8476</v>
      </c>
      <c r="D878" s="178" t="s">
        <v>717</v>
      </c>
      <c r="E878" s="181" t="s">
        <v>28</v>
      </c>
      <c r="F878" s="181" t="s">
        <v>8477</v>
      </c>
      <c r="G878" s="182">
        <v>79546.289999999994</v>
      </c>
      <c r="H878" s="178" t="s">
        <v>39</v>
      </c>
    </row>
    <row r="879" spans="1:8" ht="15.75">
      <c r="A879" s="178">
        <v>875</v>
      </c>
      <c r="B879" s="179" t="s">
        <v>6654</v>
      </c>
      <c r="C879" s="180" t="s">
        <v>8478</v>
      </c>
      <c r="D879" s="178" t="s">
        <v>8452</v>
      </c>
      <c r="E879" s="181" t="s">
        <v>28</v>
      </c>
      <c r="F879" s="181" t="s">
        <v>8479</v>
      </c>
      <c r="G879" s="182">
        <v>16930.400000000001</v>
      </c>
      <c r="H879" s="178" t="s">
        <v>39</v>
      </c>
    </row>
    <row r="880" spans="1:8" ht="15.75">
      <c r="A880" s="178">
        <v>876</v>
      </c>
      <c r="B880" s="179" t="s">
        <v>6654</v>
      </c>
      <c r="C880" s="180" t="s">
        <v>8480</v>
      </c>
      <c r="D880" s="178" t="s">
        <v>483</v>
      </c>
      <c r="E880" s="181" t="s">
        <v>28</v>
      </c>
      <c r="F880" s="181" t="s">
        <v>8481</v>
      </c>
      <c r="G880" s="182">
        <v>8515.68</v>
      </c>
      <c r="H880" s="178" t="s">
        <v>39</v>
      </c>
    </row>
    <row r="881" spans="1:8" ht="15.75">
      <c r="A881" s="178">
        <v>877</v>
      </c>
      <c r="B881" s="179" t="s">
        <v>6753</v>
      </c>
      <c r="C881" s="180" t="s">
        <v>8482</v>
      </c>
      <c r="D881" s="178" t="s">
        <v>5015</v>
      </c>
      <c r="E881" s="181" t="s">
        <v>28</v>
      </c>
      <c r="F881" s="181" t="s">
        <v>8483</v>
      </c>
      <c r="G881" s="182">
        <v>1740.8</v>
      </c>
      <c r="H881" s="178" t="s">
        <v>109</v>
      </c>
    </row>
    <row r="882" spans="1:8" ht="15.75">
      <c r="A882" s="178">
        <v>878</v>
      </c>
      <c r="B882" s="179" t="s">
        <v>8484</v>
      </c>
      <c r="C882" s="180" t="s">
        <v>8485</v>
      </c>
      <c r="D882" s="178" t="s">
        <v>5015</v>
      </c>
      <c r="E882" s="181" t="s">
        <v>28</v>
      </c>
      <c r="F882" s="181" t="s">
        <v>8486</v>
      </c>
      <c r="G882" s="182">
        <v>1740.8</v>
      </c>
      <c r="H882" s="178" t="s">
        <v>109</v>
      </c>
    </row>
    <row r="883" spans="1:8" ht="15.75">
      <c r="A883" s="178">
        <v>879</v>
      </c>
      <c r="B883" s="179" t="s">
        <v>8484</v>
      </c>
      <c r="C883" s="180" t="s">
        <v>8487</v>
      </c>
      <c r="D883" s="178" t="s">
        <v>5015</v>
      </c>
      <c r="E883" s="181" t="s">
        <v>28</v>
      </c>
      <c r="F883" s="181" t="s">
        <v>8488</v>
      </c>
      <c r="G883" s="182">
        <v>1740.8</v>
      </c>
      <c r="H883" s="178" t="s">
        <v>109</v>
      </c>
    </row>
    <row r="884" spans="1:8" ht="15.75">
      <c r="A884" s="178">
        <v>880</v>
      </c>
      <c r="B884" s="179" t="s">
        <v>6163</v>
      </c>
      <c r="C884" s="180" t="s">
        <v>8489</v>
      </c>
      <c r="D884" s="178" t="s">
        <v>27</v>
      </c>
      <c r="E884" s="181" t="s">
        <v>28</v>
      </c>
      <c r="F884" s="181" t="s">
        <v>8490</v>
      </c>
      <c r="G884" s="182">
        <v>6703.2</v>
      </c>
      <c r="H884" s="178" t="s">
        <v>109</v>
      </c>
    </row>
    <row r="885" spans="1:8" ht="15.75">
      <c r="A885" s="178">
        <v>881</v>
      </c>
      <c r="B885" s="179" t="s">
        <v>6672</v>
      </c>
      <c r="C885" s="180" t="s">
        <v>8491</v>
      </c>
      <c r="D885" s="178" t="s">
        <v>27</v>
      </c>
      <c r="E885" s="181" t="s">
        <v>28</v>
      </c>
      <c r="F885" s="181" t="s">
        <v>8492</v>
      </c>
      <c r="G885" s="182">
        <v>6703.2</v>
      </c>
      <c r="H885" s="178" t="s">
        <v>109</v>
      </c>
    </row>
    <row r="886" spans="1:8" ht="15.75">
      <c r="A886" s="178">
        <v>882</v>
      </c>
      <c r="B886" s="179" t="s">
        <v>8493</v>
      </c>
      <c r="C886" s="180" t="s">
        <v>8494</v>
      </c>
      <c r="D886" s="178" t="s">
        <v>27</v>
      </c>
      <c r="E886" s="181" t="s">
        <v>28</v>
      </c>
      <c r="F886" s="181" t="s">
        <v>8495</v>
      </c>
      <c r="G886" s="182">
        <v>6703.2</v>
      </c>
      <c r="H886" s="178" t="s">
        <v>109</v>
      </c>
    </row>
    <row r="887" spans="1:8" ht="30.75">
      <c r="A887" s="178">
        <v>883</v>
      </c>
      <c r="B887" s="179" t="s">
        <v>7567</v>
      </c>
      <c r="C887" s="180" t="s">
        <v>8496</v>
      </c>
      <c r="D887" s="178" t="s">
        <v>8497</v>
      </c>
      <c r="E887" s="181" t="s">
        <v>28</v>
      </c>
      <c r="F887" s="181" t="s">
        <v>8498</v>
      </c>
      <c r="G887" s="182">
        <v>4530.46</v>
      </c>
      <c r="H887" s="178" t="s">
        <v>109</v>
      </c>
    </row>
    <row r="888" spans="1:8" ht="15.75">
      <c r="A888" s="178">
        <v>884</v>
      </c>
      <c r="B888" s="179" t="s">
        <v>8499</v>
      </c>
      <c r="C888" s="180" t="s">
        <v>8500</v>
      </c>
      <c r="D888" s="178" t="s">
        <v>2559</v>
      </c>
      <c r="E888" s="181" t="s">
        <v>28</v>
      </c>
      <c r="F888" s="181" t="s">
        <v>8501</v>
      </c>
      <c r="G888" s="182">
        <v>1740.8</v>
      </c>
      <c r="H888" s="178" t="s">
        <v>109</v>
      </c>
    </row>
    <row r="889" spans="1:8" ht="15.75">
      <c r="A889" s="178">
        <v>885</v>
      </c>
      <c r="B889" s="179" t="s">
        <v>6218</v>
      </c>
      <c r="C889" s="180" t="s">
        <v>8502</v>
      </c>
      <c r="D889" s="178" t="s">
        <v>5015</v>
      </c>
      <c r="E889" s="181" t="s">
        <v>28</v>
      </c>
      <c r="F889" s="181" t="s">
        <v>8503</v>
      </c>
      <c r="G889" s="182">
        <v>1740.8</v>
      </c>
      <c r="H889" s="178" t="s">
        <v>109</v>
      </c>
    </row>
    <row r="890" spans="1:8" ht="15.75">
      <c r="A890" s="178">
        <v>886</v>
      </c>
      <c r="B890" s="179" t="s">
        <v>6672</v>
      </c>
      <c r="C890" s="180" t="s">
        <v>8504</v>
      </c>
      <c r="D890" s="178" t="s">
        <v>5015</v>
      </c>
      <c r="E890" s="181" t="s">
        <v>28</v>
      </c>
      <c r="F890" s="181" t="s">
        <v>8505</v>
      </c>
      <c r="G890" s="182">
        <v>1740.8</v>
      </c>
      <c r="H890" s="178" t="s">
        <v>109</v>
      </c>
    </row>
    <row r="891" spans="1:8" ht="15.75">
      <c r="A891" s="178">
        <v>887</v>
      </c>
      <c r="B891" s="179" t="s">
        <v>6672</v>
      </c>
      <c r="C891" s="180" t="s">
        <v>8506</v>
      </c>
      <c r="D891" s="178" t="s">
        <v>5015</v>
      </c>
      <c r="E891" s="181" t="s">
        <v>28</v>
      </c>
      <c r="F891" s="181" t="s">
        <v>8507</v>
      </c>
      <c r="G891" s="182">
        <v>1740.8</v>
      </c>
      <c r="H891" s="178" t="s">
        <v>109</v>
      </c>
    </row>
    <row r="892" spans="1:8" ht="15.75">
      <c r="A892" s="178">
        <v>888</v>
      </c>
      <c r="B892" s="179" t="s">
        <v>7906</v>
      </c>
      <c r="C892" s="180" t="s">
        <v>8508</v>
      </c>
      <c r="D892" s="178" t="s">
        <v>5015</v>
      </c>
      <c r="E892" s="181" t="s">
        <v>28</v>
      </c>
      <c r="F892" s="181" t="s">
        <v>8509</v>
      </c>
      <c r="G892" s="182">
        <v>1740.8</v>
      </c>
      <c r="H892" s="178" t="s">
        <v>109</v>
      </c>
    </row>
    <row r="893" spans="1:8" ht="15.75">
      <c r="A893" s="178">
        <v>889</v>
      </c>
      <c r="B893" s="179" t="s">
        <v>7567</v>
      </c>
      <c r="C893" s="180" t="s">
        <v>8510</v>
      </c>
      <c r="D893" s="178" t="s">
        <v>5015</v>
      </c>
      <c r="E893" s="181" t="s">
        <v>28</v>
      </c>
      <c r="F893" s="181" t="s">
        <v>8511</v>
      </c>
      <c r="G893" s="182">
        <v>1740.8</v>
      </c>
      <c r="H893" s="178" t="s">
        <v>109</v>
      </c>
    </row>
    <row r="894" spans="1:8" ht="15.75">
      <c r="A894" s="178">
        <v>890</v>
      </c>
      <c r="B894" s="179" t="s">
        <v>7567</v>
      </c>
      <c r="C894" s="180" t="s">
        <v>8512</v>
      </c>
      <c r="D894" s="178" t="s">
        <v>5134</v>
      </c>
      <c r="E894" s="181" t="s">
        <v>28</v>
      </c>
      <c r="F894" s="181" t="s">
        <v>8513</v>
      </c>
      <c r="G894" s="182">
        <v>14209</v>
      </c>
      <c r="H894" s="178" t="s">
        <v>109</v>
      </c>
    </row>
    <row r="895" spans="1:8" ht="15.75">
      <c r="A895" s="178">
        <v>891</v>
      </c>
      <c r="B895" s="179" t="s">
        <v>5803</v>
      </c>
      <c r="C895" s="180" t="s">
        <v>8514</v>
      </c>
      <c r="D895" s="178" t="s">
        <v>8515</v>
      </c>
      <c r="E895" s="181" t="s">
        <v>28</v>
      </c>
      <c r="F895" s="181" t="s">
        <v>8516</v>
      </c>
      <c r="G895" s="182">
        <v>1355</v>
      </c>
      <c r="H895" s="178" t="s">
        <v>25</v>
      </c>
    </row>
    <row r="896" spans="1:8" ht="15.75">
      <c r="A896" s="178">
        <v>892</v>
      </c>
      <c r="B896" s="179" t="s">
        <v>5863</v>
      </c>
      <c r="C896" s="180" t="s">
        <v>8517</v>
      </c>
      <c r="D896" s="178" t="s">
        <v>4380</v>
      </c>
      <c r="E896" s="181" t="s">
        <v>28</v>
      </c>
      <c r="F896" s="181" t="s">
        <v>8518</v>
      </c>
      <c r="G896" s="182">
        <v>6379.2</v>
      </c>
      <c r="H896" s="178" t="s">
        <v>25</v>
      </c>
    </row>
    <row r="897" spans="1:8" ht="15.75">
      <c r="A897" s="178">
        <v>893</v>
      </c>
      <c r="B897" s="179" t="s">
        <v>6857</v>
      </c>
      <c r="C897" s="180" t="s">
        <v>8519</v>
      </c>
      <c r="D897" s="178" t="s">
        <v>551</v>
      </c>
      <c r="E897" s="181" t="s">
        <v>28</v>
      </c>
      <c r="F897" s="181" t="s">
        <v>8520</v>
      </c>
      <c r="G897" s="182">
        <v>10455.64</v>
      </c>
      <c r="H897" s="178" t="s">
        <v>25</v>
      </c>
    </row>
    <row r="898" spans="1:8" ht="15.75">
      <c r="A898" s="178">
        <v>894</v>
      </c>
      <c r="B898" s="179" t="s">
        <v>6911</v>
      </c>
      <c r="C898" s="180" t="s">
        <v>8521</v>
      </c>
      <c r="D898" s="178" t="s">
        <v>551</v>
      </c>
      <c r="E898" s="181" t="s">
        <v>28</v>
      </c>
      <c r="F898" s="181" t="s">
        <v>8522</v>
      </c>
      <c r="G898" s="182">
        <v>5386.96</v>
      </c>
      <c r="H898" s="178" t="s">
        <v>25</v>
      </c>
    </row>
    <row r="899" spans="1:8" ht="15.75">
      <c r="A899" s="178">
        <v>895</v>
      </c>
      <c r="B899" s="179" t="s">
        <v>6559</v>
      </c>
      <c r="C899" s="180" t="s">
        <v>8523</v>
      </c>
      <c r="D899" s="178" t="s">
        <v>6467</v>
      </c>
      <c r="E899" s="181" t="s">
        <v>28</v>
      </c>
      <c r="F899" s="181" t="s">
        <v>8524</v>
      </c>
      <c r="G899" s="182">
        <v>6609.03</v>
      </c>
      <c r="H899" s="178" t="s">
        <v>30</v>
      </c>
    </row>
    <row r="900" spans="1:8" ht="15.75">
      <c r="A900" s="178">
        <v>896</v>
      </c>
      <c r="B900" s="179" t="s">
        <v>7404</v>
      </c>
      <c r="C900" s="180" t="s">
        <v>8525</v>
      </c>
      <c r="D900" s="178" t="s">
        <v>483</v>
      </c>
      <c r="E900" s="181" t="s">
        <v>28</v>
      </c>
      <c r="F900" s="181" t="s">
        <v>8526</v>
      </c>
      <c r="G900" s="182">
        <v>8373.68</v>
      </c>
      <c r="H900" s="178" t="s">
        <v>30</v>
      </c>
    </row>
    <row r="901" spans="1:8" ht="15.75">
      <c r="A901" s="178">
        <v>897</v>
      </c>
      <c r="B901" s="179" t="s">
        <v>6479</v>
      </c>
      <c r="C901" s="180" t="s">
        <v>8527</v>
      </c>
      <c r="D901" s="178" t="s">
        <v>79</v>
      </c>
      <c r="E901" s="181" t="s">
        <v>28</v>
      </c>
      <c r="F901" s="181" t="s">
        <v>8528</v>
      </c>
      <c r="G901" s="182">
        <v>19791.419999999998</v>
      </c>
      <c r="H901" s="178" t="s">
        <v>30</v>
      </c>
    </row>
    <row r="902" spans="1:8" ht="15.75">
      <c r="A902" s="178">
        <v>898</v>
      </c>
      <c r="B902" s="179" t="s">
        <v>7404</v>
      </c>
      <c r="C902" s="180" t="s">
        <v>8529</v>
      </c>
      <c r="D902" s="178" t="s">
        <v>27</v>
      </c>
      <c r="E902" s="181" t="s">
        <v>28</v>
      </c>
      <c r="F902" s="181" t="s">
        <v>8530</v>
      </c>
      <c r="G902" s="182">
        <v>6703.2</v>
      </c>
      <c r="H902" s="178" t="s">
        <v>30</v>
      </c>
    </row>
    <row r="903" spans="1:8" ht="15.75">
      <c r="A903" s="178">
        <v>899</v>
      </c>
      <c r="B903" s="179" t="s">
        <v>6074</v>
      </c>
      <c r="C903" s="180" t="s">
        <v>8531</v>
      </c>
      <c r="D903" s="178" t="s">
        <v>27</v>
      </c>
      <c r="E903" s="181" t="s">
        <v>28</v>
      </c>
      <c r="F903" s="181" t="s">
        <v>8532</v>
      </c>
      <c r="G903" s="182">
        <v>16578.95</v>
      </c>
      <c r="H903" s="178" t="s">
        <v>30</v>
      </c>
    </row>
    <row r="904" spans="1:8" ht="15.75">
      <c r="A904" s="178">
        <v>900</v>
      </c>
      <c r="B904" s="179" t="s">
        <v>7404</v>
      </c>
      <c r="C904" s="180" t="s">
        <v>8533</v>
      </c>
      <c r="D904" s="178" t="s">
        <v>27</v>
      </c>
      <c r="E904" s="181" t="s">
        <v>28</v>
      </c>
      <c r="F904" s="181" t="s">
        <v>8534</v>
      </c>
      <c r="G904" s="182">
        <v>6703.2</v>
      </c>
      <c r="H904" s="178" t="s">
        <v>30</v>
      </c>
    </row>
    <row r="905" spans="1:8" ht="15.75">
      <c r="A905" s="178">
        <v>901</v>
      </c>
      <c r="B905" s="179" t="s">
        <v>6456</v>
      </c>
      <c r="C905" s="180" t="s">
        <v>8535</v>
      </c>
      <c r="D905" s="178" t="s">
        <v>27</v>
      </c>
      <c r="E905" s="181" t="s">
        <v>28</v>
      </c>
      <c r="F905" s="181" t="s">
        <v>8536</v>
      </c>
      <c r="G905" s="182">
        <v>5053.4399999999996</v>
      </c>
      <c r="H905" s="178" t="s">
        <v>30</v>
      </c>
    </row>
    <row r="906" spans="1:8" ht="15.75">
      <c r="A906" s="178">
        <v>902</v>
      </c>
      <c r="B906" s="179" t="s">
        <v>6630</v>
      </c>
      <c r="C906" s="180" t="s">
        <v>8537</v>
      </c>
      <c r="D906" s="178" t="s">
        <v>27</v>
      </c>
      <c r="E906" s="181" t="s">
        <v>28</v>
      </c>
      <c r="F906" s="181" t="s">
        <v>8538</v>
      </c>
      <c r="G906" s="182">
        <v>6703.2</v>
      </c>
      <c r="H906" s="178" t="s">
        <v>30</v>
      </c>
    </row>
    <row r="907" spans="1:8" ht="15.75">
      <c r="A907" s="178">
        <v>903</v>
      </c>
      <c r="B907" s="179" t="s">
        <v>7229</v>
      </c>
      <c r="C907" s="180" t="s">
        <v>8539</v>
      </c>
      <c r="D907" s="178" t="s">
        <v>27</v>
      </c>
      <c r="E907" s="181" t="s">
        <v>28</v>
      </c>
      <c r="F907" s="181" t="s">
        <v>8540</v>
      </c>
      <c r="G907" s="182">
        <v>5320</v>
      </c>
      <c r="H907" s="178" t="s">
        <v>30</v>
      </c>
    </row>
    <row r="908" spans="1:8" ht="15.75">
      <c r="A908" s="178">
        <v>904</v>
      </c>
      <c r="B908" s="179" t="s">
        <v>7202</v>
      </c>
      <c r="C908" s="180" t="s">
        <v>8541</v>
      </c>
      <c r="D908" s="178" t="s">
        <v>27</v>
      </c>
      <c r="E908" s="181" t="s">
        <v>28</v>
      </c>
      <c r="F908" s="181" t="s">
        <v>8542</v>
      </c>
      <c r="G908" s="182">
        <v>6703.2</v>
      </c>
      <c r="H908" s="178" t="s">
        <v>30</v>
      </c>
    </row>
    <row r="909" spans="1:8" ht="15.75">
      <c r="A909" s="178">
        <v>905</v>
      </c>
      <c r="B909" s="179" t="s">
        <v>4572</v>
      </c>
      <c r="C909" s="180" t="s">
        <v>8543</v>
      </c>
      <c r="D909" s="178" t="s">
        <v>3761</v>
      </c>
      <c r="E909" s="181" t="s">
        <v>423</v>
      </c>
      <c r="F909" s="181" t="s">
        <v>8544</v>
      </c>
      <c r="G909" s="182">
        <v>768</v>
      </c>
      <c r="H909" s="178" t="s">
        <v>30</v>
      </c>
    </row>
    <row r="910" spans="1:8" ht="15.75">
      <c r="A910" s="178">
        <v>906</v>
      </c>
      <c r="B910" s="179" t="s">
        <v>5417</v>
      </c>
      <c r="C910" s="180" t="s">
        <v>8545</v>
      </c>
      <c r="D910" s="178" t="s">
        <v>3840</v>
      </c>
      <c r="E910" s="181" t="s">
        <v>518</v>
      </c>
      <c r="F910" s="181" t="s">
        <v>8546</v>
      </c>
      <c r="G910" s="182">
        <v>732</v>
      </c>
      <c r="H910" s="178" t="s">
        <v>30</v>
      </c>
    </row>
    <row r="911" spans="1:8" ht="30.75">
      <c r="A911" s="178">
        <v>907</v>
      </c>
      <c r="B911" s="179" t="s">
        <v>5533</v>
      </c>
      <c r="C911" s="180" t="s">
        <v>8547</v>
      </c>
      <c r="D911" s="178" t="s">
        <v>2861</v>
      </c>
      <c r="E911" s="181" t="s">
        <v>419</v>
      </c>
      <c r="F911" s="181" t="s">
        <v>8548</v>
      </c>
      <c r="G911" s="182">
        <v>13045.98</v>
      </c>
      <c r="H911" s="178" t="s">
        <v>30</v>
      </c>
    </row>
    <row r="912" spans="1:8" ht="30.75">
      <c r="A912" s="178">
        <v>908</v>
      </c>
      <c r="B912" s="179" t="s">
        <v>5533</v>
      </c>
      <c r="C912" s="180" t="s">
        <v>8549</v>
      </c>
      <c r="D912" s="178" t="s">
        <v>2861</v>
      </c>
      <c r="E912" s="181" t="s">
        <v>419</v>
      </c>
      <c r="F912" s="181" t="s">
        <v>8550</v>
      </c>
      <c r="G912" s="182">
        <v>3008.51</v>
      </c>
      <c r="H912" s="178" t="s">
        <v>30</v>
      </c>
    </row>
    <row r="913" spans="1:8" ht="30.75">
      <c r="A913" s="178">
        <v>909</v>
      </c>
      <c r="B913" s="179" t="s">
        <v>5533</v>
      </c>
      <c r="C913" s="180" t="s">
        <v>8551</v>
      </c>
      <c r="D913" s="178" t="s">
        <v>2861</v>
      </c>
      <c r="E913" s="181" t="s">
        <v>419</v>
      </c>
      <c r="F913" s="181" t="s">
        <v>8552</v>
      </c>
      <c r="G913" s="182">
        <v>2422.4699999999998</v>
      </c>
      <c r="H913" s="178" t="s">
        <v>30</v>
      </c>
    </row>
    <row r="914" spans="1:8" ht="30.75">
      <c r="A914" s="178">
        <v>910</v>
      </c>
      <c r="B914" s="179" t="s">
        <v>5533</v>
      </c>
      <c r="C914" s="180" t="s">
        <v>8553</v>
      </c>
      <c r="D914" s="178" t="s">
        <v>2861</v>
      </c>
      <c r="E914" s="181" t="s">
        <v>419</v>
      </c>
      <c r="F914" s="181" t="s">
        <v>8554</v>
      </c>
      <c r="G914" s="182">
        <v>3353.85</v>
      </c>
      <c r="H914" s="178" t="s">
        <v>30</v>
      </c>
    </row>
    <row r="915" spans="1:8" ht="15.75">
      <c r="A915" s="178">
        <v>911</v>
      </c>
      <c r="B915" s="179" t="s">
        <v>5505</v>
      </c>
      <c r="C915" s="180" t="s">
        <v>8555</v>
      </c>
      <c r="D915" s="178" t="s">
        <v>8556</v>
      </c>
      <c r="E915" s="181" t="s">
        <v>854</v>
      </c>
      <c r="F915" s="181" t="s">
        <v>8557</v>
      </c>
      <c r="G915" s="182">
        <v>127.37</v>
      </c>
      <c r="H915" s="178" t="s">
        <v>30</v>
      </c>
    </row>
    <row r="916" spans="1:8" ht="15.75">
      <c r="A916" s="178">
        <v>912</v>
      </c>
      <c r="B916" s="179" t="s">
        <v>97</v>
      </c>
      <c r="C916" s="180" t="s">
        <v>8558</v>
      </c>
      <c r="D916" s="178" t="s">
        <v>7722</v>
      </c>
      <c r="E916" s="181" t="s">
        <v>1606</v>
      </c>
      <c r="F916" s="181" t="s">
        <v>8559</v>
      </c>
      <c r="G916" s="182">
        <v>14253</v>
      </c>
      <c r="H916" s="178" t="s">
        <v>30</v>
      </c>
    </row>
    <row r="917" spans="1:8" ht="30.75">
      <c r="A917" s="178">
        <v>913</v>
      </c>
      <c r="B917" s="179" t="s">
        <v>976</v>
      </c>
      <c r="C917" s="180" t="s">
        <v>8560</v>
      </c>
      <c r="D917" s="178" t="s">
        <v>2861</v>
      </c>
      <c r="E917" s="181" t="s">
        <v>419</v>
      </c>
      <c r="F917" s="181" t="s">
        <v>8561</v>
      </c>
      <c r="G917" s="182">
        <v>4264.91</v>
      </c>
      <c r="H917" s="178" t="s">
        <v>6409</v>
      </c>
    </row>
    <row r="918" spans="1:8" ht="15.75">
      <c r="A918" s="178">
        <v>914</v>
      </c>
      <c r="B918" s="179" t="s">
        <v>6778</v>
      </c>
      <c r="C918" s="180" t="s">
        <v>8562</v>
      </c>
      <c r="D918" s="178" t="s">
        <v>6385</v>
      </c>
      <c r="E918" s="181" t="s">
        <v>504</v>
      </c>
      <c r="F918" s="181" t="s">
        <v>4692</v>
      </c>
      <c r="G918" s="182">
        <v>12488.33</v>
      </c>
      <c r="H918" s="178" t="s">
        <v>6409</v>
      </c>
    </row>
    <row r="919" spans="1:8" ht="15.75">
      <c r="A919" s="178">
        <v>915</v>
      </c>
      <c r="B919" s="179" t="s">
        <v>4996</v>
      </c>
      <c r="C919" s="180" t="s">
        <v>8563</v>
      </c>
      <c r="D919" s="178" t="s">
        <v>8564</v>
      </c>
      <c r="E919" s="181" t="s">
        <v>2485</v>
      </c>
      <c r="F919" s="181" t="s">
        <v>8565</v>
      </c>
      <c r="G919" s="182">
        <v>15125</v>
      </c>
      <c r="H919" s="178" t="s">
        <v>6409</v>
      </c>
    </row>
    <row r="920" spans="1:8" ht="15.75">
      <c r="A920" s="178">
        <v>916</v>
      </c>
      <c r="B920" s="179" t="s">
        <v>4996</v>
      </c>
      <c r="C920" s="180" t="s">
        <v>8566</v>
      </c>
      <c r="D920" s="178" t="s">
        <v>8564</v>
      </c>
      <c r="E920" s="181" t="s">
        <v>2485</v>
      </c>
      <c r="F920" s="181" t="s">
        <v>1690</v>
      </c>
      <c r="G920" s="182">
        <v>10000</v>
      </c>
      <c r="H920" s="178" t="s">
        <v>6409</v>
      </c>
    </row>
    <row r="921" spans="1:8" ht="15.75">
      <c r="A921" s="178">
        <v>917</v>
      </c>
      <c r="B921" s="179" t="s">
        <v>4480</v>
      </c>
      <c r="C921" s="180" t="s">
        <v>8567</v>
      </c>
      <c r="D921" s="178" t="s">
        <v>8564</v>
      </c>
      <c r="E921" s="181" t="s">
        <v>8568</v>
      </c>
      <c r="F921" s="181" t="s">
        <v>3119</v>
      </c>
      <c r="G921" s="182">
        <v>30250</v>
      </c>
      <c r="H921" s="178" t="s">
        <v>6409</v>
      </c>
    </row>
    <row r="922" spans="1:8" ht="30.75">
      <c r="A922" s="178">
        <v>918</v>
      </c>
      <c r="B922" s="179" t="s">
        <v>6806</v>
      </c>
      <c r="C922" s="180" t="s">
        <v>8569</v>
      </c>
      <c r="D922" s="178" t="s">
        <v>2861</v>
      </c>
      <c r="E922" s="181" t="s">
        <v>419</v>
      </c>
      <c r="F922" s="181" t="s">
        <v>8570</v>
      </c>
      <c r="G922" s="182">
        <v>3814.41</v>
      </c>
      <c r="H922" s="178" t="s">
        <v>6409</v>
      </c>
    </row>
    <row r="923" spans="1:8" ht="15.75">
      <c r="A923" s="178">
        <v>919</v>
      </c>
      <c r="B923" s="179" t="s">
        <v>4996</v>
      </c>
      <c r="C923" s="180" t="s">
        <v>8571</v>
      </c>
      <c r="D923" s="178" t="s">
        <v>7514</v>
      </c>
      <c r="E923" s="181" t="s">
        <v>2502</v>
      </c>
      <c r="F923" s="181" t="s">
        <v>8572</v>
      </c>
      <c r="G923" s="182">
        <v>275.74</v>
      </c>
      <c r="H923" s="178" t="s">
        <v>6409</v>
      </c>
    </row>
    <row r="924" spans="1:8" ht="15.75">
      <c r="A924" s="178">
        <v>920</v>
      </c>
      <c r="B924" s="179" t="s">
        <v>3723</v>
      </c>
      <c r="C924" s="180" t="s">
        <v>8573</v>
      </c>
      <c r="D924" s="178" t="s">
        <v>8574</v>
      </c>
      <c r="E924" s="181" t="s">
        <v>8575</v>
      </c>
      <c r="F924" s="181" t="s">
        <v>8576</v>
      </c>
      <c r="G924" s="182">
        <v>9900</v>
      </c>
      <c r="H924" s="178" t="s">
        <v>6409</v>
      </c>
    </row>
    <row r="925" spans="1:8" ht="15.75">
      <c r="A925" s="178">
        <v>921</v>
      </c>
      <c r="B925" s="179" t="s">
        <v>4996</v>
      </c>
      <c r="C925" s="180" t="s">
        <v>8577</v>
      </c>
      <c r="D925" s="178" t="s">
        <v>4959</v>
      </c>
      <c r="E925" s="181" t="s">
        <v>8578</v>
      </c>
      <c r="F925" s="181" t="s">
        <v>8579</v>
      </c>
      <c r="G925" s="182">
        <v>1719.96</v>
      </c>
      <c r="H925" s="178" t="s">
        <v>6409</v>
      </c>
    </row>
    <row r="926" spans="1:8" ht="15.75">
      <c r="A926" s="178">
        <v>922</v>
      </c>
      <c r="B926" s="179" t="s">
        <v>4516</v>
      </c>
      <c r="C926" s="180" t="s">
        <v>8580</v>
      </c>
      <c r="D926" s="178" t="s">
        <v>8581</v>
      </c>
      <c r="E926" s="181" t="s">
        <v>1829</v>
      </c>
      <c r="F926" s="181" t="s">
        <v>8582</v>
      </c>
      <c r="G926" s="182">
        <v>2347.16</v>
      </c>
      <c r="H926" s="178" t="s">
        <v>6409</v>
      </c>
    </row>
    <row r="927" spans="1:8" ht="15.75">
      <c r="A927" s="178">
        <v>923</v>
      </c>
      <c r="B927" s="179" t="s">
        <v>7781</v>
      </c>
      <c r="C927" s="180" t="s">
        <v>8583</v>
      </c>
      <c r="D927" s="178" t="s">
        <v>8574</v>
      </c>
      <c r="E927" s="181" t="s">
        <v>8575</v>
      </c>
      <c r="F927" s="181" t="s">
        <v>8584</v>
      </c>
      <c r="G927" s="182">
        <v>6600</v>
      </c>
      <c r="H927" s="178" t="s">
        <v>6409</v>
      </c>
    </row>
    <row r="928" spans="1:8" ht="15.75">
      <c r="A928" s="178">
        <v>924</v>
      </c>
      <c r="B928" s="179" t="s">
        <v>7343</v>
      </c>
      <c r="C928" s="180" t="s">
        <v>8585</v>
      </c>
      <c r="D928" s="178" t="s">
        <v>6385</v>
      </c>
      <c r="E928" s="181" t="s">
        <v>504</v>
      </c>
      <c r="F928" s="181" t="s">
        <v>8586</v>
      </c>
      <c r="G928" s="182">
        <v>12909.44</v>
      </c>
      <c r="H928" s="178" t="s">
        <v>6409</v>
      </c>
    </row>
    <row r="929" spans="1:8" ht="15.75">
      <c r="A929" s="178">
        <v>925</v>
      </c>
      <c r="B929" s="179" t="s">
        <v>8587</v>
      </c>
      <c r="C929" s="180" t="s">
        <v>8588</v>
      </c>
      <c r="D929" s="178" t="s">
        <v>8589</v>
      </c>
      <c r="E929" s="181" t="s">
        <v>28</v>
      </c>
      <c r="F929" s="181" t="s">
        <v>8590</v>
      </c>
      <c r="G929" s="182">
        <v>9085.2000000000007</v>
      </c>
      <c r="H929" s="178" t="s">
        <v>25</v>
      </c>
    </row>
    <row r="930" spans="1:8" ht="15.75">
      <c r="A930" s="178">
        <v>926</v>
      </c>
      <c r="B930" s="179" t="s">
        <v>8591</v>
      </c>
      <c r="C930" s="180" t="s">
        <v>8592</v>
      </c>
      <c r="D930" s="178" t="s">
        <v>8593</v>
      </c>
      <c r="E930" s="181" t="s">
        <v>28</v>
      </c>
      <c r="F930" s="181" t="s">
        <v>8594</v>
      </c>
      <c r="G930" s="182">
        <v>31966.799999999999</v>
      </c>
      <c r="H930" s="178" t="s">
        <v>6409</v>
      </c>
    </row>
    <row r="931" spans="1:8" s="189" customFormat="1" ht="15.75">
      <c r="A931" s="185"/>
      <c r="B931" s="186"/>
      <c r="C931" s="187"/>
      <c r="D931" s="185"/>
      <c r="E931" s="187"/>
      <c r="F931" s="187"/>
      <c r="G931" s="188">
        <f>SUM(G5:G930)</f>
        <v>32894238.200000003</v>
      </c>
      <c r="H931" s="185"/>
    </row>
    <row r="932" spans="1:8" s="189" customFormat="1" ht="15.75">
      <c r="A932" s="185"/>
      <c r="B932" s="186"/>
      <c r="C932" s="187"/>
      <c r="D932" s="185"/>
      <c r="E932" s="187"/>
      <c r="F932" s="187"/>
      <c r="G932" s="190"/>
      <c r="H932" s="185"/>
    </row>
    <row r="933" spans="1:8" s="189" customFormat="1" ht="15.75">
      <c r="A933" s="191" t="s">
        <v>8595</v>
      </c>
      <c r="B933" s="191"/>
      <c r="C933" s="187"/>
      <c r="D933" s="185"/>
      <c r="E933" s="187"/>
      <c r="F933" s="187"/>
      <c r="G933" s="190"/>
      <c r="H933" s="185"/>
    </row>
    <row r="934" spans="1:8" s="189" customFormat="1" ht="15.75">
      <c r="A934" s="185"/>
      <c r="B934" s="186"/>
      <c r="C934" s="187"/>
      <c r="D934" s="185"/>
      <c r="E934" s="187"/>
      <c r="F934" s="187"/>
      <c r="G934" s="190"/>
      <c r="H934" s="185"/>
    </row>
    <row r="935" spans="1:8" s="189" customFormat="1" ht="15.75">
      <c r="A935" s="192"/>
      <c r="B935" s="193"/>
      <c r="C935" s="187"/>
      <c r="D935" s="185"/>
      <c r="E935" s="187"/>
      <c r="F935" s="187"/>
      <c r="G935" s="190"/>
      <c r="H935" s="185"/>
    </row>
    <row r="936" spans="1:8" s="189" customFormat="1" ht="15.75">
      <c r="A936" s="194" t="s">
        <v>8596</v>
      </c>
      <c r="B936" s="194"/>
      <c r="C936" s="187"/>
      <c r="D936" s="185"/>
      <c r="E936" s="187"/>
      <c r="F936" s="187"/>
      <c r="G936" s="190"/>
      <c r="H936" s="185"/>
    </row>
    <row r="937" spans="1:8" s="189" customFormat="1" ht="15.75">
      <c r="A937" s="185"/>
      <c r="B937" s="186"/>
      <c r="C937" s="187"/>
      <c r="D937" s="185"/>
      <c r="E937" s="187"/>
      <c r="F937" s="187"/>
      <c r="G937" s="190"/>
      <c r="H937" s="185"/>
    </row>
    <row r="938" spans="1:8" s="189" customFormat="1" ht="15.75">
      <c r="A938" s="185"/>
      <c r="B938" s="186"/>
      <c r="C938" s="187"/>
      <c r="D938" s="185"/>
      <c r="E938" s="187"/>
      <c r="F938" s="187"/>
      <c r="G938" s="190"/>
      <c r="H938" s="185"/>
    </row>
    <row r="939" spans="1:8" s="189" customFormat="1" ht="15.75">
      <c r="A939" s="185"/>
      <c r="B939" s="186"/>
      <c r="C939" s="187"/>
      <c r="D939" s="185"/>
      <c r="E939" s="187"/>
      <c r="F939" s="187"/>
      <c r="G939" s="190"/>
      <c r="H939" s="185"/>
    </row>
    <row r="940" spans="1:8" s="189" customFormat="1" ht="15.75">
      <c r="A940" s="185"/>
      <c r="B940" s="186"/>
      <c r="C940" s="187"/>
      <c r="D940" s="185"/>
      <c r="E940" s="187"/>
      <c r="F940" s="187"/>
      <c r="G940" s="190"/>
      <c r="H940" s="185"/>
    </row>
    <row r="941" spans="1:8" s="189" customFormat="1" ht="15.75">
      <c r="A941" s="185"/>
      <c r="B941" s="186"/>
      <c r="C941" s="187"/>
      <c r="D941" s="185"/>
      <c r="E941" s="187"/>
      <c r="F941" s="187"/>
      <c r="G941" s="190"/>
      <c r="H941" s="185"/>
    </row>
    <row r="942" spans="1:8" s="189" customFormat="1" ht="15.75">
      <c r="A942" s="185"/>
      <c r="B942" s="186"/>
      <c r="C942" s="187"/>
      <c r="D942" s="185"/>
      <c r="E942" s="187"/>
      <c r="F942" s="187"/>
      <c r="G942" s="190"/>
      <c r="H942" s="185"/>
    </row>
    <row r="943" spans="1:8" s="189" customFormat="1" ht="15.75">
      <c r="A943" s="185"/>
      <c r="B943" s="186"/>
      <c r="C943" s="187"/>
      <c r="D943" s="185"/>
      <c r="E943" s="187"/>
      <c r="F943" s="187"/>
      <c r="G943" s="190"/>
      <c r="H943" s="185"/>
    </row>
    <row r="944" spans="1:8" s="189" customFormat="1" ht="15.75">
      <c r="A944" s="185"/>
      <c r="B944" s="186"/>
      <c r="C944" s="187"/>
      <c r="D944" s="185"/>
      <c r="E944" s="187"/>
      <c r="F944" s="187"/>
      <c r="G944" s="190"/>
      <c r="H944" s="185"/>
    </row>
    <row r="945" spans="1:8" s="189" customFormat="1" ht="15.75">
      <c r="A945" s="185"/>
      <c r="B945" s="186"/>
      <c r="C945" s="187"/>
      <c r="D945" s="185"/>
      <c r="E945" s="187"/>
      <c r="F945" s="187"/>
      <c r="G945" s="190"/>
      <c r="H945" s="185"/>
    </row>
    <row r="946" spans="1:8" s="189" customFormat="1" ht="15.75">
      <c r="A946" s="185"/>
      <c r="B946" s="186"/>
      <c r="C946" s="187"/>
      <c r="D946" s="185"/>
      <c r="E946" s="187"/>
      <c r="F946" s="187"/>
      <c r="G946" s="190"/>
      <c r="H946" s="185"/>
    </row>
    <row r="947" spans="1:8" s="189" customFormat="1" ht="15.75">
      <c r="A947" s="185"/>
      <c r="B947" s="186"/>
      <c r="C947" s="187"/>
      <c r="D947" s="185"/>
      <c r="E947" s="187"/>
      <c r="F947" s="187"/>
      <c r="G947" s="190"/>
      <c r="H947" s="185"/>
    </row>
    <row r="948" spans="1:8" s="189" customFormat="1" ht="15.75">
      <c r="A948" s="185"/>
      <c r="B948" s="186"/>
      <c r="C948" s="187"/>
      <c r="D948" s="185"/>
      <c r="E948" s="187"/>
      <c r="F948" s="187"/>
      <c r="G948" s="190"/>
      <c r="H948" s="185"/>
    </row>
    <row r="949" spans="1:8" s="189" customFormat="1" ht="15.75">
      <c r="A949" s="185"/>
      <c r="B949" s="186"/>
      <c r="C949" s="187"/>
      <c r="D949" s="185"/>
      <c r="E949" s="187"/>
      <c r="F949" s="187"/>
      <c r="G949" s="190"/>
      <c r="H949" s="185"/>
    </row>
    <row r="950" spans="1:8" s="189" customFormat="1" ht="15.75">
      <c r="A950" s="185"/>
      <c r="B950" s="186"/>
      <c r="C950" s="187"/>
      <c r="D950" s="185"/>
      <c r="E950" s="187"/>
      <c r="F950" s="187"/>
      <c r="G950" s="190"/>
      <c r="H950" s="185"/>
    </row>
    <row r="951" spans="1:8" s="189" customFormat="1" ht="15.75">
      <c r="A951" s="185"/>
      <c r="B951" s="186"/>
      <c r="C951" s="187"/>
      <c r="D951" s="185"/>
      <c r="E951" s="187"/>
      <c r="F951" s="187"/>
      <c r="G951" s="190"/>
      <c r="H951" s="185"/>
    </row>
    <row r="952" spans="1:8" s="189" customFormat="1" ht="15.75">
      <c r="A952" s="185"/>
      <c r="B952" s="186"/>
      <c r="C952" s="187"/>
      <c r="D952" s="185"/>
      <c r="E952" s="187"/>
      <c r="F952" s="187"/>
      <c r="G952" s="190"/>
      <c r="H952" s="185"/>
    </row>
    <row r="953" spans="1:8" s="189" customFormat="1" ht="15.75">
      <c r="A953" s="185"/>
      <c r="B953" s="186"/>
      <c r="C953" s="187"/>
      <c r="D953" s="185"/>
      <c r="E953" s="187"/>
      <c r="F953" s="187"/>
      <c r="G953" s="190"/>
      <c r="H953" s="185"/>
    </row>
    <row r="954" spans="1:8" s="189" customFormat="1" ht="15.75">
      <c r="A954" s="185"/>
      <c r="B954" s="186"/>
      <c r="C954" s="187"/>
      <c r="D954" s="185"/>
      <c r="E954" s="187"/>
      <c r="F954" s="187"/>
      <c r="G954" s="190"/>
      <c r="H954" s="185"/>
    </row>
    <row r="955" spans="1:8" s="189" customFormat="1" ht="15.75">
      <c r="A955" s="185"/>
      <c r="B955" s="186"/>
      <c r="C955" s="187"/>
      <c r="D955" s="185"/>
      <c r="E955" s="187"/>
      <c r="F955" s="187"/>
      <c r="G955" s="190"/>
      <c r="H955" s="185"/>
    </row>
    <row r="956" spans="1:8" s="189" customFormat="1" ht="15.75">
      <c r="A956" s="185"/>
      <c r="B956" s="186"/>
      <c r="C956" s="187"/>
      <c r="D956" s="185"/>
      <c r="E956" s="187"/>
      <c r="F956" s="187"/>
      <c r="G956" s="190"/>
      <c r="H956" s="185"/>
    </row>
    <row r="957" spans="1:8" s="189" customFormat="1" ht="15.75">
      <c r="A957" s="185"/>
      <c r="B957" s="186"/>
      <c r="C957" s="187"/>
      <c r="D957" s="185"/>
      <c r="E957" s="187"/>
      <c r="F957" s="187"/>
      <c r="G957" s="190"/>
      <c r="H957" s="185"/>
    </row>
    <row r="958" spans="1:8" s="189" customFormat="1" ht="15.75">
      <c r="A958" s="185"/>
      <c r="B958" s="186"/>
      <c r="C958" s="187"/>
      <c r="D958" s="185"/>
      <c r="E958" s="187"/>
      <c r="F958" s="187"/>
      <c r="G958" s="190"/>
      <c r="H958" s="185"/>
    </row>
    <row r="959" spans="1:8" s="189" customFormat="1" ht="15.75">
      <c r="A959" s="185"/>
      <c r="B959" s="186"/>
      <c r="C959" s="187"/>
      <c r="D959" s="185"/>
      <c r="E959" s="187"/>
      <c r="F959" s="187"/>
      <c r="G959" s="190"/>
      <c r="H959" s="185"/>
    </row>
    <row r="960" spans="1:8" s="189" customFormat="1" ht="15.75">
      <c r="A960" s="185"/>
      <c r="B960" s="186"/>
      <c r="C960" s="187"/>
      <c r="D960" s="185"/>
      <c r="E960" s="187"/>
      <c r="F960" s="187"/>
      <c r="G960" s="190"/>
      <c r="H960" s="185"/>
    </row>
    <row r="961" spans="1:8" s="189" customFormat="1" ht="15.75">
      <c r="A961" s="185"/>
      <c r="B961" s="186"/>
      <c r="C961" s="187"/>
      <c r="D961" s="185"/>
      <c r="E961" s="187"/>
      <c r="F961" s="187"/>
      <c r="G961" s="190"/>
      <c r="H961" s="185"/>
    </row>
    <row r="962" spans="1:8" s="189" customFormat="1" ht="15.75">
      <c r="A962" s="185"/>
      <c r="B962" s="186"/>
      <c r="C962" s="187"/>
      <c r="D962" s="185"/>
      <c r="E962" s="187"/>
      <c r="F962" s="187"/>
      <c r="G962" s="190"/>
      <c r="H962" s="185"/>
    </row>
    <row r="963" spans="1:8" s="189" customFormat="1" ht="15.75">
      <c r="A963" s="185"/>
      <c r="B963" s="186"/>
      <c r="C963" s="187"/>
      <c r="D963" s="185"/>
      <c r="E963" s="187"/>
      <c r="F963" s="187"/>
      <c r="G963" s="190"/>
      <c r="H963" s="185"/>
    </row>
    <row r="964" spans="1:8" s="189" customFormat="1" ht="15.75">
      <c r="A964" s="185"/>
      <c r="B964" s="186"/>
      <c r="C964" s="187"/>
      <c r="D964" s="185"/>
      <c r="E964" s="187"/>
      <c r="F964" s="187"/>
      <c r="G964" s="190"/>
      <c r="H964" s="185"/>
    </row>
    <row r="965" spans="1:8" s="189" customFormat="1" ht="15.75">
      <c r="A965" s="185"/>
      <c r="B965" s="186"/>
      <c r="C965" s="187"/>
      <c r="D965" s="185"/>
      <c r="E965" s="187"/>
      <c r="F965" s="187"/>
      <c r="G965" s="190"/>
      <c r="H965" s="185"/>
    </row>
    <row r="966" spans="1:8" s="189" customFormat="1" ht="15.75">
      <c r="A966" s="185"/>
      <c r="B966" s="186"/>
      <c r="C966" s="187"/>
      <c r="D966" s="185"/>
      <c r="E966" s="187"/>
      <c r="F966" s="187"/>
      <c r="G966" s="190"/>
      <c r="H966" s="185"/>
    </row>
    <row r="967" spans="1:8" s="189" customFormat="1" ht="15.75">
      <c r="A967" s="185"/>
      <c r="B967" s="186"/>
      <c r="C967" s="187"/>
      <c r="D967" s="185"/>
      <c r="E967" s="187"/>
      <c r="F967" s="187"/>
      <c r="G967" s="190"/>
      <c r="H967" s="185"/>
    </row>
    <row r="968" spans="1:8" s="189" customFormat="1" ht="15.75">
      <c r="A968" s="185"/>
      <c r="B968" s="186"/>
      <c r="C968" s="187"/>
      <c r="D968" s="185"/>
      <c r="E968" s="187"/>
      <c r="F968" s="187"/>
      <c r="G968" s="190"/>
      <c r="H968" s="185"/>
    </row>
    <row r="969" spans="1:8" s="189" customFormat="1" ht="15.75">
      <c r="A969" s="185"/>
      <c r="B969" s="186"/>
      <c r="C969" s="187"/>
      <c r="D969" s="185"/>
      <c r="E969" s="187"/>
      <c r="F969" s="187"/>
      <c r="G969" s="190"/>
      <c r="H969" s="185"/>
    </row>
    <row r="970" spans="1:8" s="189" customFormat="1" ht="15.75">
      <c r="A970" s="185"/>
      <c r="B970" s="186"/>
      <c r="C970" s="187"/>
      <c r="D970" s="185"/>
      <c r="E970" s="187"/>
      <c r="F970" s="187"/>
      <c r="G970" s="190"/>
      <c r="H970" s="185"/>
    </row>
    <row r="971" spans="1:8" s="189" customFormat="1" ht="15.75">
      <c r="A971" s="185"/>
      <c r="B971" s="186"/>
      <c r="C971" s="187"/>
      <c r="D971" s="185"/>
      <c r="E971" s="187"/>
      <c r="F971" s="187"/>
      <c r="G971" s="190"/>
      <c r="H971" s="185"/>
    </row>
    <row r="972" spans="1:8" s="189" customFormat="1" ht="15.75">
      <c r="A972" s="185"/>
      <c r="B972" s="186"/>
      <c r="C972" s="187"/>
      <c r="D972" s="185"/>
      <c r="E972" s="187"/>
      <c r="F972" s="187"/>
      <c r="G972" s="190"/>
      <c r="H972" s="185"/>
    </row>
    <row r="973" spans="1:8" s="189" customFormat="1" ht="15.75">
      <c r="A973" s="185"/>
      <c r="B973" s="186"/>
      <c r="C973" s="187"/>
      <c r="D973" s="185"/>
      <c r="E973" s="187"/>
      <c r="F973" s="187"/>
      <c r="G973" s="190"/>
      <c r="H973" s="185"/>
    </row>
    <row r="974" spans="1:8" s="189" customFormat="1" ht="15.75">
      <c r="A974" s="185"/>
      <c r="B974" s="186"/>
      <c r="C974" s="187"/>
      <c r="D974" s="185"/>
      <c r="E974" s="187"/>
      <c r="F974" s="187"/>
      <c r="G974" s="190"/>
      <c r="H974" s="185"/>
    </row>
    <row r="975" spans="1:8" s="189" customFormat="1" ht="15.75">
      <c r="A975" s="185"/>
      <c r="B975" s="186"/>
      <c r="C975" s="187"/>
      <c r="D975" s="185"/>
      <c r="E975" s="187"/>
      <c r="F975" s="187"/>
      <c r="G975" s="190"/>
      <c r="H975" s="185"/>
    </row>
    <row r="976" spans="1:8" s="189" customFormat="1" ht="15.75">
      <c r="A976" s="185"/>
      <c r="B976" s="186"/>
      <c r="C976" s="187"/>
      <c r="D976" s="185"/>
      <c r="E976" s="187"/>
      <c r="F976" s="187"/>
      <c r="G976" s="190"/>
      <c r="H976" s="185"/>
    </row>
    <row r="977" spans="1:8" s="189" customFormat="1" ht="15.75">
      <c r="A977" s="185"/>
      <c r="B977" s="186"/>
      <c r="C977" s="187"/>
      <c r="D977" s="185"/>
      <c r="E977" s="187"/>
      <c r="F977" s="187"/>
      <c r="G977" s="190"/>
      <c r="H977" s="185"/>
    </row>
    <row r="978" spans="1:8" s="189" customFormat="1" ht="15.75">
      <c r="A978" s="185"/>
      <c r="B978" s="186"/>
      <c r="C978" s="187"/>
      <c r="D978" s="185"/>
      <c r="E978" s="187"/>
      <c r="F978" s="187"/>
      <c r="G978" s="190"/>
      <c r="H978" s="185"/>
    </row>
    <row r="979" spans="1:8" s="189" customFormat="1" ht="15.75">
      <c r="A979" s="185"/>
      <c r="B979" s="186"/>
      <c r="C979" s="187"/>
      <c r="D979" s="185"/>
      <c r="E979" s="187"/>
      <c r="F979" s="187"/>
      <c r="G979" s="190"/>
      <c r="H979" s="185"/>
    </row>
    <row r="980" spans="1:8" s="189" customFormat="1" ht="15.75">
      <c r="A980" s="185"/>
      <c r="B980" s="186"/>
      <c r="C980" s="187"/>
      <c r="D980" s="185"/>
      <c r="E980" s="187"/>
      <c r="F980" s="187"/>
      <c r="G980" s="190"/>
      <c r="H980" s="185"/>
    </row>
    <row r="981" spans="1:8" s="189" customFormat="1" ht="15.75">
      <c r="A981" s="185"/>
      <c r="B981" s="186"/>
      <c r="C981" s="187"/>
      <c r="D981" s="185"/>
      <c r="E981" s="187"/>
      <c r="F981" s="187"/>
      <c r="G981" s="190"/>
      <c r="H981" s="185"/>
    </row>
    <row r="982" spans="1:8" s="189" customFormat="1" ht="15.75">
      <c r="A982" s="185"/>
      <c r="B982" s="186"/>
      <c r="C982" s="187"/>
      <c r="D982" s="185"/>
      <c r="E982" s="187"/>
      <c r="F982" s="187"/>
      <c r="G982" s="190"/>
      <c r="H982" s="185"/>
    </row>
    <row r="983" spans="1:8" s="189" customFormat="1" ht="15.75">
      <c r="A983" s="185"/>
      <c r="B983" s="186"/>
      <c r="C983" s="187"/>
      <c r="D983" s="185"/>
      <c r="E983" s="187"/>
      <c r="F983" s="187"/>
      <c r="G983" s="190"/>
      <c r="H983" s="185"/>
    </row>
    <row r="984" spans="1:8" s="189" customFormat="1" ht="15.75">
      <c r="A984" s="185"/>
      <c r="B984" s="186"/>
      <c r="C984" s="187"/>
      <c r="D984" s="185"/>
      <c r="E984" s="187"/>
      <c r="F984" s="187"/>
      <c r="G984" s="190"/>
      <c r="H984" s="185"/>
    </row>
    <row r="985" spans="1:8" s="189" customFormat="1" ht="15.75">
      <c r="A985" s="185"/>
      <c r="B985" s="186"/>
      <c r="C985" s="187"/>
      <c r="D985" s="185"/>
      <c r="E985" s="187"/>
      <c r="F985" s="187"/>
      <c r="G985" s="190"/>
      <c r="H985" s="185"/>
    </row>
    <row r="986" spans="1:8" s="189" customFormat="1" ht="15.75">
      <c r="A986" s="185"/>
      <c r="B986" s="186"/>
      <c r="C986" s="187"/>
      <c r="D986" s="185"/>
      <c r="E986" s="187"/>
      <c r="F986" s="187"/>
      <c r="G986" s="190"/>
      <c r="H986" s="185"/>
    </row>
    <row r="987" spans="1:8" s="189" customFormat="1" ht="15.75">
      <c r="A987" s="185"/>
      <c r="B987" s="186"/>
      <c r="C987" s="187"/>
      <c r="D987" s="185"/>
      <c r="E987" s="187"/>
      <c r="F987" s="187"/>
      <c r="G987" s="190"/>
      <c r="H987" s="185"/>
    </row>
    <row r="988" spans="1:8" s="189" customFormat="1" ht="15.75">
      <c r="A988" s="185"/>
      <c r="B988" s="186"/>
      <c r="C988" s="187"/>
      <c r="D988" s="185"/>
      <c r="E988" s="187"/>
      <c r="F988" s="187"/>
      <c r="G988" s="190"/>
      <c r="H988" s="185"/>
    </row>
    <row r="989" spans="1:8" s="189" customFormat="1" ht="15.75">
      <c r="A989" s="185"/>
      <c r="B989" s="186"/>
      <c r="C989" s="187"/>
      <c r="D989" s="185"/>
      <c r="E989" s="187"/>
      <c r="F989" s="187"/>
      <c r="G989" s="190"/>
      <c r="H989" s="185"/>
    </row>
    <row r="990" spans="1:8" s="189" customFormat="1" ht="15.75">
      <c r="A990" s="185"/>
      <c r="B990" s="186"/>
      <c r="C990" s="187"/>
      <c r="D990" s="185"/>
      <c r="E990" s="187"/>
      <c r="F990" s="187"/>
      <c r="G990" s="190"/>
      <c r="H990" s="185"/>
    </row>
    <row r="991" spans="1:8" s="189" customFormat="1" ht="15.75">
      <c r="A991" s="185"/>
      <c r="B991" s="186"/>
      <c r="C991" s="187"/>
      <c r="D991" s="185"/>
      <c r="E991" s="187"/>
      <c r="F991" s="187"/>
      <c r="G991" s="190"/>
      <c r="H991" s="185"/>
    </row>
    <row r="992" spans="1:8" s="189" customFormat="1" ht="15.75">
      <c r="A992" s="185"/>
      <c r="B992" s="186"/>
      <c r="C992" s="187"/>
      <c r="D992" s="185"/>
      <c r="E992" s="187"/>
      <c r="F992" s="187"/>
      <c r="G992" s="190"/>
      <c r="H992" s="185"/>
    </row>
    <row r="993" spans="1:8" s="189" customFormat="1" ht="15.75">
      <c r="A993" s="185"/>
      <c r="B993" s="186"/>
      <c r="C993" s="187"/>
      <c r="D993" s="185"/>
      <c r="E993" s="187"/>
      <c r="F993" s="187"/>
      <c r="G993" s="190"/>
      <c r="H993" s="185"/>
    </row>
    <row r="994" spans="1:8" s="189" customFormat="1" ht="15.75">
      <c r="A994" s="185"/>
      <c r="B994" s="186"/>
      <c r="C994" s="187"/>
      <c r="D994" s="185"/>
      <c r="E994" s="187"/>
      <c r="F994" s="187"/>
      <c r="G994" s="190"/>
      <c r="H994" s="185"/>
    </row>
    <row r="995" spans="1:8" s="189" customFormat="1" ht="15.75">
      <c r="A995" s="185"/>
      <c r="B995" s="186"/>
      <c r="C995" s="187"/>
      <c r="D995" s="185"/>
      <c r="E995" s="187"/>
      <c r="F995" s="187"/>
      <c r="G995" s="190"/>
      <c r="H995" s="185"/>
    </row>
    <row r="996" spans="1:8" s="189" customFormat="1" ht="15.75">
      <c r="A996" s="185"/>
      <c r="B996" s="186"/>
      <c r="C996" s="187"/>
      <c r="D996" s="185"/>
      <c r="E996" s="187"/>
      <c r="F996" s="187"/>
      <c r="G996" s="190"/>
      <c r="H996" s="185"/>
    </row>
    <row r="997" spans="1:8" s="189" customFormat="1" ht="15.75">
      <c r="A997" s="185"/>
      <c r="B997" s="186"/>
      <c r="C997" s="187"/>
      <c r="D997" s="185"/>
      <c r="E997" s="187"/>
      <c r="F997" s="187"/>
      <c r="G997" s="190"/>
      <c r="H997" s="185"/>
    </row>
    <row r="998" spans="1:8" s="189" customFormat="1" ht="15.75">
      <c r="A998" s="185"/>
      <c r="B998" s="186"/>
      <c r="C998" s="187"/>
      <c r="D998" s="185"/>
      <c r="E998" s="187"/>
      <c r="F998" s="187"/>
      <c r="G998" s="190"/>
      <c r="H998" s="185"/>
    </row>
    <row r="999" spans="1:8" s="189" customFormat="1" ht="15.75">
      <c r="A999" s="185"/>
      <c r="B999" s="186"/>
      <c r="C999" s="187"/>
      <c r="D999" s="185"/>
      <c r="E999" s="187"/>
      <c r="F999" s="187"/>
      <c r="G999" s="190"/>
      <c r="H999" s="185"/>
    </row>
    <row r="1000" spans="1:8" s="189" customFormat="1" ht="15.75">
      <c r="A1000" s="185"/>
      <c r="B1000" s="186"/>
      <c r="C1000" s="187"/>
      <c r="D1000" s="185"/>
      <c r="E1000" s="187"/>
      <c r="F1000" s="187"/>
      <c r="G1000" s="190"/>
      <c r="H1000" s="185"/>
    </row>
    <row r="1001" spans="1:8" s="189" customFormat="1" ht="15.75">
      <c r="A1001" s="185"/>
      <c r="B1001" s="186"/>
      <c r="C1001" s="187"/>
      <c r="D1001" s="185"/>
      <c r="E1001" s="187"/>
      <c r="F1001" s="187"/>
      <c r="G1001" s="190"/>
      <c r="H1001" s="185"/>
    </row>
    <row r="1002" spans="1:8" s="189" customFormat="1" ht="15.75">
      <c r="A1002" s="185"/>
      <c r="B1002" s="186"/>
      <c r="C1002" s="187"/>
      <c r="D1002" s="185"/>
      <c r="E1002" s="187"/>
      <c r="F1002" s="187"/>
      <c r="G1002" s="190"/>
      <c r="H1002" s="185"/>
    </row>
    <row r="1003" spans="1:8" s="189" customFormat="1" ht="15.75">
      <c r="A1003" s="185"/>
      <c r="B1003" s="186"/>
      <c r="C1003" s="187"/>
      <c r="D1003" s="185"/>
      <c r="E1003" s="187"/>
      <c r="F1003" s="187"/>
      <c r="G1003" s="190"/>
      <c r="H1003" s="185"/>
    </row>
    <row r="1004" spans="1:8" s="189" customFormat="1" ht="15.75">
      <c r="A1004" s="185"/>
      <c r="B1004" s="186"/>
      <c r="C1004" s="187"/>
      <c r="D1004" s="185"/>
      <c r="E1004" s="187"/>
      <c r="F1004" s="187"/>
      <c r="G1004" s="190"/>
      <c r="H1004" s="185"/>
    </row>
    <row r="1005" spans="1:8" s="189" customFormat="1" ht="15.75">
      <c r="A1005" s="185"/>
      <c r="B1005" s="186"/>
      <c r="C1005" s="187"/>
      <c r="D1005" s="185"/>
      <c r="E1005" s="187"/>
      <c r="F1005" s="187"/>
      <c r="G1005" s="190"/>
      <c r="H1005" s="185"/>
    </row>
    <row r="1006" spans="1:8" s="189" customFormat="1" ht="15.75">
      <c r="A1006" s="185"/>
      <c r="B1006" s="186"/>
      <c r="C1006" s="187"/>
      <c r="D1006" s="185"/>
      <c r="E1006" s="187"/>
      <c r="F1006" s="187"/>
      <c r="G1006" s="190"/>
      <c r="H1006" s="185"/>
    </row>
    <row r="1007" spans="1:8" s="189" customFormat="1" ht="15.75">
      <c r="A1007" s="185"/>
      <c r="B1007" s="186"/>
      <c r="C1007" s="187"/>
      <c r="D1007" s="185"/>
      <c r="E1007" s="187"/>
      <c r="F1007" s="187"/>
      <c r="G1007" s="190"/>
      <c r="H1007" s="185"/>
    </row>
    <row r="1008" spans="1:8" s="189" customFormat="1" ht="15.75">
      <c r="A1008" s="185"/>
      <c r="B1008" s="186"/>
      <c r="C1008" s="187"/>
      <c r="D1008" s="185"/>
      <c r="E1008" s="187"/>
      <c r="F1008" s="187"/>
      <c r="G1008" s="190"/>
      <c r="H1008" s="185"/>
    </row>
    <row r="1009" spans="1:8" s="189" customFormat="1" ht="15.75">
      <c r="A1009" s="185"/>
      <c r="B1009" s="186"/>
      <c r="C1009" s="187"/>
      <c r="D1009" s="185"/>
      <c r="E1009" s="187"/>
      <c r="F1009" s="187"/>
      <c r="G1009" s="190"/>
      <c r="H1009" s="185"/>
    </row>
    <row r="1010" spans="1:8" s="189" customFormat="1" ht="15.75">
      <c r="A1010" s="185"/>
      <c r="B1010" s="186"/>
      <c r="C1010" s="187"/>
      <c r="D1010" s="185"/>
      <c r="E1010" s="187"/>
      <c r="F1010" s="187"/>
      <c r="G1010" s="190"/>
      <c r="H1010" s="185"/>
    </row>
    <row r="1011" spans="1:8" s="189" customFormat="1" ht="15.75">
      <c r="A1011" s="185"/>
      <c r="B1011" s="186"/>
      <c r="C1011" s="187"/>
      <c r="D1011" s="185"/>
      <c r="E1011" s="187"/>
      <c r="F1011" s="187"/>
      <c r="G1011" s="190"/>
      <c r="H1011" s="185"/>
    </row>
    <row r="1012" spans="1:8" s="189" customFormat="1" ht="15.75">
      <c r="A1012" s="185"/>
      <c r="B1012" s="186"/>
      <c r="C1012" s="187"/>
      <c r="D1012" s="185"/>
      <c r="E1012" s="187"/>
      <c r="F1012" s="187"/>
      <c r="G1012" s="190"/>
      <c r="H1012" s="185"/>
    </row>
    <row r="1013" spans="1:8" s="189" customFormat="1" ht="15.75">
      <c r="A1013" s="185"/>
      <c r="B1013" s="186"/>
      <c r="C1013" s="187"/>
      <c r="D1013" s="185"/>
      <c r="E1013" s="187"/>
      <c r="F1013" s="187"/>
      <c r="G1013" s="190"/>
      <c r="H1013" s="185"/>
    </row>
    <row r="1014" spans="1:8" s="189" customFormat="1" ht="15.75">
      <c r="A1014" s="185"/>
      <c r="B1014" s="186"/>
      <c r="C1014" s="187"/>
      <c r="D1014" s="185"/>
      <c r="E1014" s="187"/>
      <c r="F1014" s="187"/>
      <c r="G1014" s="190"/>
      <c r="H1014" s="185"/>
    </row>
    <row r="1015" spans="1:8" s="189" customFormat="1" ht="15.75">
      <c r="A1015" s="185"/>
      <c r="B1015" s="186"/>
      <c r="C1015" s="187"/>
      <c r="D1015" s="185"/>
      <c r="E1015" s="187"/>
      <c r="F1015" s="187"/>
      <c r="G1015" s="190"/>
      <c r="H1015" s="185"/>
    </row>
    <row r="1016" spans="1:8" s="189" customFormat="1" ht="15.75">
      <c r="A1016" s="185"/>
      <c r="B1016" s="186"/>
      <c r="C1016" s="187"/>
      <c r="D1016" s="185"/>
      <c r="E1016" s="187"/>
      <c r="F1016" s="187"/>
      <c r="G1016" s="190"/>
      <c r="H1016" s="185"/>
    </row>
    <row r="1017" spans="1:8" s="189" customFormat="1" ht="15.75">
      <c r="A1017" s="185"/>
      <c r="B1017" s="186"/>
      <c r="C1017" s="187"/>
      <c r="D1017" s="185"/>
      <c r="E1017" s="187"/>
      <c r="F1017" s="187"/>
      <c r="G1017" s="190"/>
      <c r="H1017" s="185"/>
    </row>
    <row r="1018" spans="1:8" s="189" customFormat="1" ht="15.75">
      <c r="A1018" s="185"/>
      <c r="B1018" s="186"/>
      <c r="C1018" s="187"/>
      <c r="D1018" s="185"/>
      <c r="E1018" s="187"/>
      <c r="F1018" s="187"/>
      <c r="G1018" s="190"/>
      <c r="H1018" s="185"/>
    </row>
    <row r="1019" spans="1:8" s="189" customFormat="1" ht="15.75">
      <c r="A1019" s="185"/>
      <c r="B1019" s="186"/>
      <c r="C1019" s="187"/>
      <c r="D1019" s="185"/>
      <c r="E1019" s="187"/>
      <c r="F1019" s="187"/>
      <c r="G1019" s="190"/>
      <c r="H1019" s="185"/>
    </row>
    <row r="1020" spans="1:8" s="189" customFormat="1" ht="15.75">
      <c r="A1020" s="185"/>
      <c r="B1020" s="186"/>
      <c r="C1020" s="187"/>
      <c r="D1020" s="185"/>
      <c r="E1020" s="187"/>
      <c r="F1020" s="187"/>
      <c r="G1020" s="190"/>
      <c r="H1020" s="185"/>
    </row>
    <row r="1021" spans="1:8" s="189" customFormat="1" ht="15.75">
      <c r="A1021" s="185"/>
      <c r="B1021" s="186"/>
      <c r="C1021" s="187"/>
      <c r="D1021" s="185"/>
      <c r="E1021" s="187"/>
      <c r="F1021" s="187"/>
      <c r="G1021" s="190"/>
      <c r="H1021" s="185"/>
    </row>
    <row r="1022" spans="1:8" s="189" customFormat="1" ht="15.75">
      <c r="A1022" s="185"/>
      <c r="B1022" s="186"/>
      <c r="C1022" s="187"/>
      <c r="D1022" s="185"/>
      <c r="E1022" s="187"/>
      <c r="F1022" s="187"/>
      <c r="G1022" s="190"/>
      <c r="H1022" s="185"/>
    </row>
    <row r="1023" spans="1:8" s="189" customFormat="1" ht="15.75">
      <c r="A1023" s="185"/>
      <c r="B1023" s="186"/>
      <c r="C1023" s="187"/>
      <c r="D1023" s="185"/>
      <c r="E1023" s="187"/>
      <c r="F1023" s="187"/>
      <c r="G1023" s="190"/>
      <c r="H1023" s="185"/>
    </row>
    <row r="1024" spans="1:8" s="189" customFormat="1" ht="15.75">
      <c r="A1024" s="185"/>
      <c r="B1024" s="186"/>
      <c r="C1024" s="187"/>
      <c r="D1024" s="185"/>
      <c r="E1024" s="187"/>
      <c r="F1024" s="187"/>
      <c r="G1024" s="190"/>
      <c r="H1024" s="185"/>
    </row>
    <row r="1025" spans="1:8" s="189" customFormat="1" ht="15.75">
      <c r="A1025" s="185"/>
      <c r="B1025" s="186"/>
      <c r="C1025" s="187"/>
      <c r="D1025" s="185"/>
      <c r="E1025" s="187"/>
      <c r="F1025" s="187"/>
      <c r="G1025" s="190"/>
      <c r="H1025" s="185"/>
    </row>
    <row r="1026" spans="1:8" s="189" customFormat="1" ht="15.75">
      <c r="A1026" s="185"/>
      <c r="B1026" s="186"/>
      <c r="C1026" s="187"/>
      <c r="D1026" s="185"/>
      <c r="E1026" s="187"/>
      <c r="F1026" s="187"/>
      <c r="G1026" s="190"/>
      <c r="H1026" s="185"/>
    </row>
    <row r="1027" spans="1:8" s="189" customFormat="1" ht="15.75">
      <c r="A1027" s="185"/>
      <c r="B1027" s="186"/>
      <c r="C1027" s="187"/>
      <c r="D1027" s="185"/>
      <c r="E1027" s="187"/>
      <c r="F1027" s="187"/>
      <c r="G1027" s="190"/>
      <c r="H1027" s="185"/>
    </row>
    <row r="1028" spans="1:8" s="189" customFormat="1" ht="15.75">
      <c r="A1028" s="185"/>
      <c r="B1028" s="186"/>
      <c r="C1028" s="187"/>
      <c r="D1028" s="185"/>
      <c r="E1028" s="187"/>
      <c r="F1028" s="187"/>
      <c r="G1028" s="190"/>
      <c r="H1028" s="185"/>
    </row>
    <row r="1029" spans="1:8" s="189" customFormat="1" ht="15.75">
      <c r="A1029" s="185"/>
      <c r="B1029" s="186"/>
      <c r="C1029" s="187"/>
      <c r="D1029" s="185"/>
      <c r="E1029" s="187"/>
      <c r="F1029" s="187"/>
      <c r="G1029" s="190"/>
      <c r="H1029" s="185"/>
    </row>
    <row r="1030" spans="1:8" s="189" customFormat="1" ht="15.75">
      <c r="A1030" s="185"/>
      <c r="B1030" s="186"/>
      <c r="C1030" s="187"/>
      <c r="D1030" s="185"/>
      <c r="E1030" s="187"/>
      <c r="F1030" s="187"/>
      <c r="G1030" s="190"/>
      <c r="H1030" s="185"/>
    </row>
    <row r="1031" spans="1:8" s="189" customFormat="1" ht="15.75">
      <c r="A1031" s="185"/>
      <c r="B1031" s="186"/>
      <c r="C1031" s="187"/>
      <c r="D1031" s="185"/>
      <c r="E1031" s="187"/>
      <c r="F1031" s="187"/>
      <c r="G1031" s="190"/>
      <c r="H1031" s="185"/>
    </row>
    <row r="1032" spans="1:8" s="189" customFormat="1" ht="15.75">
      <c r="A1032" s="185"/>
      <c r="B1032" s="186"/>
      <c r="C1032" s="187"/>
      <c r="D1032" s="185"/>
      <c r="E1032" s="187"/>
      <c r="F1032" s="187"/>
      <c r="G1032" s="190"/>
      <c r="H1032" s="185"/>
    </row>
    <row r="1033" spans="1:8" s="189" customFormat="1" ht="15.75">
      <c r="A1033" s="185"/>
      <c r="B1033" s="186"/>
      <c r="C1033" s="187"/>
      <c r="D1033" s="185"/>
      <c r="E1033" s="187"/>
      <c r="F1033" s="187"/>
      <c r="G1033" s="190"/>
      <c r="H1033" s="185"/>
    </row>
    <row r="1034" spans="1:8" s="189" customFormat="1" ht="15.75">
      <c r="A1034" s="185"/>
      <c r="B1034" s="186"/>
      <c r="C1034" s="187"/>
      <c r="D1034" s="185"/>
      <c r="E1034" s="187"/>
      <c r="F1034" s="187"/>
      <c r="G1034" s="190"/>
      <c r="H1034" s="185"/>
    </row>
    <row r="1035" spans="1:8" s="189" customFormat="1" ht="15.75">
      <c r="A1035" s="185"/>
      <c r="B1035" s="186"/>
      <c r="C1035" s="187"/>
      <c r="D1035" s="185"/>
      <c r="E1035" s="187"/>
      <c r="F1035" s="187"/>
      <c r="G1035" s="190"/>
      <c r="H1035" s="185"/>
    </row>
    <row r="1036" spans="1:8" s="189" customFormat="1" ht="15.75">
      <c r="A1036" s="185"/>
      <c r="B1036" s="186"/>
      <c r="C1036" s="187"/>
      <c r="D1036" s="185"/>
      <c r="E1036" s="187"/>
      <c r="F1036" s="187"/>
      <c r="G1036" s="190"/>
      <c r="H1036" s="185"/>
    </row>
    <row r="1037" spans="1:8" s="189" customFormat="1" ht="15.75">
      <c r="A1037" s="185"/>
      <c r="B1037" s="186"/>
      <c r="C1037" s="187"/>
      <c r="D1037" s="185"/>
      <c r="E1037" s="187"/>
      <c r="F1037" s="187"/>
      <c r="G1037" s="190"/>
      <c r="H1037" s="185"/>
    </row>
    <row r="1038" spans="1:8" s="189" customFormat="1" ht="15.75">
      <c r="A1038" s="185"/>
      <c r="B1038" s="186"/>
      <c r="C1038" s="187"/>
      <c r="D1038" s="185"/>
      <c r="E1038" s="187"/>
      <c r="F1038" s="187"/>
      <c r="G1038" s="190"/>
      <c r="H1038" s="185"/>
    </row>
    <row r="1039" spans="1:8" s="189" customFormat="1" ht="15.75">
      <c r="A1039" s="185"/>
      <c r="B1039" s="186"/>
      <c r="C1039" s="187"/>
      <c r="D1039" s="185"/>
      <c r="E1039" s="187"/>
      <c r="F1039" s="187"/>
      <c r="G1039" s="190"/>
      <c r="H1039" s="185"/>
    </row>
    <row r="1040" spans="1:8" s="189" customFormat="1" ht="15.75">
      <c r="A1040" s="185"/>
      <c r="B1040" s="186"/>
      <c r="C1040" s="187"/>
      <c r="D1040" s="185"/>
      <c r="E1040" s="187"/>
      <c r="F1040" s="187"/>
      <c r="G1040" s="190"/>
      <c r="H1040" s="185"/>
    </row>
    <row r="1041" spans="1:8" s="189" customFormat="1" ht="15.75">
      <c r="A1041" s="185"/>
      <c r="B1041" s="186"/>
      <c r="C1041" s="187"/>
      <c r="D1041" s="185"/>
      <c r="E1041" s="187"/>
      <c r="F1041" s="187"/>
      <c r="G1041" s="190"/>
      <c r="H1041" s="185"/>
    </row>
    <row r="1042" spans="1:8" s="189" customFormat="1" ht="15.75">
      <c r="A1042" s="185"/>
      <c r="B1042" s="186"/>
      <c r="C1042" s="187"/>
      <c r="D1042" s="185"/>
      <c r="E1042" s="187"/>
      <c r="F1042" s="187"/>
      <c r="G1042" s="190"/>
      <c r="H1042" s="185"/>
    </row>
    <row r="1043" spans="1:8" s="189" customFormat="1" ht="15.75">
      <c r="A1043" s="185"/>
      <c r="B1043" s="186"/>
      <c r="C1043" s="187"/>
      <c r="D1043" s="185"/>
      <c r="E1043" s="187"/>
      <c r="F1043" s="187"/>
      <c r="G1043" s="190"/>
      <c r="H1043" s="185"/>
    </row>
    <row r="1044" spans="1:8" s="189" customFormat="1" ht="15.75">
      <c r="A1044" s="185"/>
      <c r="B1044" s="186"/>
      <c r="C1044" s="187"/>
      <c r="D1044" s="185"/>
      <c r="E1044" s="187"/>
      <c r="F1044" s="187"/>
      <c r="G1044" s="190"/>
      <c r="H1044" s="185"/>
    </row>
    <row r="1045" spans="1:8" s="189" customFormat="1" ht="15.75">
      <c r="A1045" s="185"/>
      <c r="B1045" s="186"/>
      <c r="C1045" s="187"/>
      <c r="D1045" s="185"/>
      <c r="E1045" s="187"/>
      <c r="F1045" s="187"/>
      <c r="G1045" s="190"/>
      <c r="H1045" s="185"/>
    </row>
    <row r="1046" spans="1:8" s="189" customFormat="1" ht="15.75">
      <c r="A1046" s="185"/>
      <c r="B1046" s="186"/>
      <c r="C1046" s="187"/>
      <c r="D1046" s="185"/>
      <c r="E1046" s="187"/>
      <c r="F1046" s="187"/>
      <c r="G1046" s="190"/>
      <c r="H1046" s="185"/>
    </row>
    <row r="1047" spans="1:8" s="189" customFormat="1" ht="15.75">
      <c r="A1047" s="185"/>
      <c r="B1047" s="186"/>
      <c r="C1047" s="187"/>
      <c r="D1047" s="185"/>
      <c r="E1047" s="187"/>
      <c r="F1047" s="187"/>
      <c r="G1047" s="190"/>
      <c r="H1047" s="185"/>
    </row>
    <row r="1048" spans="1:8" s="189" customFormat="1" ht="15.75">
      <c r="A1048" s="185"/>
      <c r="B1048" s="186"/>
      <c r="C1048" s="187"/>
      <c r="D1048" s="185"/>
      <c r="E1048" s="187"/>
      <c r="F1048" s="187"/>
      <c r="G1048" s="190"/>
      <c r="H1048" s="185"/>
    </row>
    <row r="1049" spans="1:8" s="189" customFormat="1" ht="15.75">
      <c r="A1049" s="185"/>
      <c r="B1049" s="186"/>
      <c r="C1049" s="187"/>
      <c r="D1049" s="185"/>
      <c r="E1049" s="187"/>
      <c r="F1049" s="187"/>
      <c r="G1049" s="190"/>
      <c r="H1049" s="185"/>
    </row>
    <row r="1050" spans="1:8" s="189" customFormat="1" ht="15.75">
      <c r="A1050" s="185"/>
      <c r="B1050" s="186"/>
      <c r="C1050" s="187"/>
      <c r="D1050" s="185"/>
      <c r="E1050" s="187"/>
      <c r="F1050" s="187"/>
      <c r="G1050" s="190"/>
      <c r="H1050" s="185"/>
    </row>
    <row r="1051" spans="1:8" s="189" customFormat="1" ht="15.75">
      <c r="A1051" s="185"/>
      <c r="B1051" s="186"/>
      <c r="C1051" s="187"/>
      <c r="D1051" s="185"/>
      <c r="E1051" s="187"/>
      <c r="F1051" s="187"/>
      <c r="G1051" s="190"/>
      <c r="H1051" s="185"/>
    </row>
    <row r="1052" spans="1:8" s="189" customFormat="1" ht="15.75">
      <c r="A1052" s="185"/>
      <c r="B1052" s="186"/>
      <c r="C1052" s="187"/>
      <c r="D1052" s="185"/>
      <c r="E1052" s="187"/>
      <c r="F1052" s="187"/>
      <c r="G1052" s="190"/>
      <c r="H1052" s="185"/>
    </row>
    <row r="1053" spans="1:8" s="189" customFormat="1" ht="15.75">
      <c r="A1053" s="185"/>
      <c r="B1053" s="186"/>
      <c r="C1053" s="187"/>
      <c r="D1053" s="185"/>
      <c r="E1053" s="187"/>
      <c r="F1053" s="187"/>
      <c r="G1053" s="190"/>
      <c r="H1053" s="185"/>
    </row>
    <row r="1054" spans="1:8" s="189" customFormat="1" ht="15.75">
      <c r="A1054" s="185"/>
      <c r="B1054" s="186"/>
      <c r="C1054" s="187"/>
      <c r="D1054" s="185"/>
      <c r="E1054" s="187"/>
      <c r="F1054" s="187"/>
      <c r="G1054" s="190"/>
      <c r="H1054" s="185"/>
    </row>
    <row r="1055" spans="1:8" s="189" customFormat="1" ht="15.75">
      <c r="A1055" s="185"/>
      <c r="B1055" s="186"/>
      <c r="C1055" s="187"/>
      <c r="D1055" s="185"/>
      <c r="E1055" s="187"/>
      <c r="F1055" s="187"/>
      <c r="G1055" s="190"/>
      <c r="H1055" s="185"/>
    </row>
    <row r="1056" spans="1:8" s="189" customFormat="1" ht="15.75">
      <c r="A1056" s="185"/>
      <c r="B1056" s="186"/>
      <c r="C1056" s="187"/>
      <c r="D1056" s="185"/>
      <c r="E1056" s="187"/>
      <c r="F1056" s="187"/>
      <c r="G1056" s="190"/>
      <c r="H1056" s="185"/>
    </row>
    <row r="1057" spans="1:8" s="189" customFormat="1" ht="15.75">
      <c r="A1057" s="185"/>
      <c r="B1057" s="186"/>
      <c r="C1057" s="187"/>
      <c r="D1057" s="185"/>
      <c r="E1057" s="187"/>
      <c r="F1057" s="187"/>
      <c r="G1057" s="190"/>
      <c r="H1057" s="185"/>
    </row>
    <row r="1058" spans="1:8" s="189" customFormat="1" ht="15.75">
      <c r="A1058" s="185"/>
      <c r="B1058" s="186"/>
      <c r="C1058" s="187"/>
      <c r="D1058" s="185"/>
      <c r="E1058" s="187"/>
      <c r="F1058" s="187"/>
      <c r="G1058" s="190"/>
      <c r="H1058" s="185"/>
    </row>
    <row r="1059" spans="1:8" s="189" customFormat="1" ht="15.75">
      <c r="A1059" s="185"/>
      <c r="B1059" s="186"/>
      <c r="C1059" s="187"/>
      <c r="D1059" s="185"/>
      <c r="E1059" s="187"/>
      <c r="F1059" s="187"/>
      <c r="G1059" s="190"/>
      <c r="H1059" s="185"/>
    </row>
    <row r="1060" spans="1:8" s="189" customFormat="1" ht="15.75">
      <c r="A1060" s="185"/>
      <c r="B1060" s="186"/>
      <c r="C1060" s="187"/>
      <c r="D1060" s="185"/>
      <c r="E1060" s="187"/>
      <c r="F1060" s="187"/>
      <c r="G1060" s="190"/>
      <c r="H1060" s="185"/>
    </row>
    <row r="1061" spans="1:8" s="189" customFormat="1" ht="15.75">
      <c r="A1061" s="185"/>
      <c r="B1061" s="186"/>
      <c r="C1061" s="187"/>
      <c r="D1061" s="185"/>
      <c r="E1061" s="187"/>
      <c r="F1061" s="187"/>
      <c r="G1061" s="190"/>
      <c r="H1061" s="185"/>
    </row>
    <row r="1062" spans="1:8" s="189" customFormat="1" ht="15.75">
      <c r="A1062" s="185"/>
      <c r="B1062" s="186"/>
      <c r="C1062" s="187"/>
      <c r="D1062" s="185"/>
      <c r="E1062" s="187"/>
      <c r="F1062" s="187"/>
      <c r="G1062" s="190"/>
      <c r="H1062" s="185"/>
    </row>
    <row r="1063" spans="1:8" s="189" customFormat="1" ht="15.75">
      <c r="A1063" s="185"/>
      <c r="B1063" s="186"/>
      <c r="C1063" s="187"/>
      <c r="D1063" s="185"/>
      <c r="E1063" s="187"/>
      <c r="F1063" s="187"/>
      <c r="G1063" s="190"/>
      <c r="H1063" s="185"/>
    </row>
    <row r="1064" spans="1:8" s="189" customFormat="1" ht="15.75">
      <c r="A1064" s="185"/>
      <c r="B1064" s="186"/>
      <c r="C1064" s="187"/>
      <c r="D1064" s="185"/>
      <c r="E1064" s="187"/>
      <c r="F1064" s="187"/>
      <c r="G1064" s="190"/>
      <c r="H1064" s="185"/>
    </row>
    <row r="1065" spans="1:8" s="189" customFormat="1" ht="15.75">
      <c r="A1065" s="185"/>
      <c r="B1065" s="186"/>
      <c r="C1065" s="187"/>
      <c r="D1065" s="185"/>
      <c r="E1065" s="187"/>
      <c r="F1065" s="187"/>
      <c r="G1065" s="190"/>
      <c r="H1065" s="185"/>
    </row>
    <row r="1066" spans="1:8" s="189" customFormat="1" ht="15.75">
      <c r="A1066" s="185"/>
      <c r="B1066" s="186"/>
      <c r="C1066" s="187"/>
      <c r="D1066" s="185"/>
      <c r="E1066" s="187"/>
      <c r="F1066" s="187"/>
      <c r="G1066" s="190"/>
      <c r="H1066" s="185"/>
    </row>
    <row r="1067" spans="1:8" s="189" customFormat="1" ht="15.75">
      <c r="A1067" s="185"/>
      <c r="B1067" s="186"/>
      <c r="C1067" s="187"/>
      <c r="D1067" s="185"/>
      <c r="E1067" s="187"/>
      <c r="F1067" s="187"/>
      <c r="G1067" s="190"/>
      <c r="H1067" s="185"/>
    </row>
    <row r="1068" spans="1:8" s="189" customFormat="1" ht="15.75">
      <c r="A1068" s="185"/>
      <c r="B1068" s="186"/>
      <c r="C1068" s="187"/>
      <c r="D1068" s="185"/>
      <c r="E1068" s="187"/>
      <c r="F1068" s="187"/>
      <c r="G1068" s="190"/>
      <c r="H1068" s="185"/>
    </row>
    <row r="1069" spans="1:8" s="189" customFormat="1" ht="15.75">
      <c r="A1069" s="185"/>
      <c r="B1069" s="186"/>
      <c r="C1069" s="187"/>
      <c r="D1069" s="185"/>
      <c r="E1069" s="187"/>
      <c r="F1069" s="187"/>
      <c r="G1069" s="190"/>
      <c r="H1069" s="185"/>
    </row>
    <row r="1070" spans="1:8" s="189" customFormat="1" ht="15.75">
      <c r="A1070" s="185"/>
      <c r="B1070" s="186"/>
      <c r="C1070" s="187"/>
      <c r="D1070" s="185"/>
      <c r="E1070" s="187"/>
      <c r="F1070" s="187"/>
      <c r="G1070" s="190"/>
      <c r="H1070" s="185"/>
    </row>
    <row r="1071" spans="1:8" s="189" customFormat="1" ht="15.75">
      <c r="A1071" s="185"/>
      <c r="B1071" s="186"/>
      <c r="C1071" s="187"/>
      <c r="D1071" s="185"/>
      <c r="E1071" s="187"/>
      <c r="F1071" s="187"/>
      <c r="G1071" s="190"/>
      <c r="H1071" s="185"/>
    </row>
    <row r="1072" spans="1:8" s="189" customFormat="1" ht="15.75">
      <c r="A1072" s="185"/>
      <c r="B1072" s="186"/>
      <c r="C1072" s="187"/>
      <c r="D1072" s="185"/>
      <c r="E1072" s="187"/>
      <c r="F1072" s="187"/>
      <c r="G1072" s="190"/>
      <c r="H1072" s="185"/>
    </row>
    <row r="1073" spans="1:8" s="189" customFormat="1" ht="15.75">
      <c r="A1073" s="185"/>
      <c r="B1073" s="186"/>
      <c r="C1073" s="187"/>
      <c r="D1073" s="185"/>
      <c r="E1073" s="187"/>
      <c r="F1073" s="187"/>
      <c r="G1073" s="190"/>
      <c r="H1073" s="185"/>
    </row>
    <row r="1074" spans="1:8" s="189" customFormat="1" ht="15.75">
      <c r="A1074" s="185"/>
      <c r="B1074" s="186"/>
      <c r="C1074" s="187"/>
      <c r="D1074" s="185"/>
      <c r="E1074" s="187"/>
      <c r="F1074" s="187"/>
      <c r="G1074" s="190"/>
      <c r="H1074" s="185"/>
    </row>
    <row r="1075" spans="1:8" s="189" customFormat="1" ht="15.75">
      <c r="A1075" s="185"/>
      <c r="B1075" s="186"/>
      <c r="C1075" s="187"/>
      <c r="D1075" s="185"/>
      <c r="E1075" s="187"/>
      <c r="F1075" s="187"/>
      <c r="G1075" s="190"/>
      <c r="H1075" s="185"/>
    </row>
    <row r="1076" spans="1:8" s="189" customFormat="1" ht="15.75">
      <c r="A1076" s="185"/>
      <c r="B1076" s="186"/>
      <c r="C1076" s="187"/>
      <c r="D1076" s="185"/>
      <c r="E1076" s="187"/>
      <c r="F1076" s="187"/>
      <c r="G1076" s="190"/>
      <c r="H1076" s="185"/>
    </row>
    <row r="1077" spans="1:8" s="189" customFormat="1" ht="15.75">
      <c r="A1077" s="185"/>
      <c r="B1077" s="186"/>
      <c r="C1077" s="187"/>
      <c r="D1077" s="185"/>
      <c r="E1077" s="187"/>
      <c r="F1077" s="187"/>
      <c r="G1077" s="190"/>
      <c r="H1077" s="185"/>
    </row>
    <row r="1078" spans="1:8" s="189" customFormat="1" ht="15.75">
      <c r="A1078" s="185"/>
      <c r="B1078" s="186"/>
      <c r="C1078" s="187"/>
      <c r="D1078" s="185"/>
      <c r="E1078" s="187"/>
      <c r="F1078" s="187"/>
      <c r="G1078" s="190"/>
      <c r="H1078" s="185"/>
    </row>
    <row r="1079" spans="1:8" s="189" customFormat="1" ht="15.75">
      <c r="A1079" s="185"/>
      <c r="B1079" s="186"/>
      <c r="C1079" s="187"/>
      <c r="D1079" s="185"/>
      <c r="E1079" s="187"/>
      <c r="F1079" s="187"/>
      <c r="G1079" s="190"/>
      <c r="H1079" s="185"/>
    </row>
    <row r="1080" spans="1:8" s="189" customFormat="1" ht="15.75">
      <c r="A1080" s="185"/>
      <c r="B1080" s="186"/>
      <c r="C1080" s="187"/>
      <c r="D1080" s="185"/>
      <c r="E1080" s="187"/>
      <c r="F1080" s="187"/>
      <c r="G1080" s="190"/>
      <c r="H1080" s="185"/>
    </row>
    <row r="1081" spans="1:8" s="189" customFormat="1" ht="15.75">
      <c r="A1081" s="185"/>
      <c r="B1081" s="186"/>
      <c r="C1081" s="187"/>
      <c r="D1081" s="185"/>
      <c r="E1081" s="187"/>
      <c r="F1081" s="187"/>
      <c r="G1081" s="190"/>
      <c r="H1081" s="185"/>
    </row>
    <row r="1082" spans="1:8" s="189" customFormat="1" ht="15.75">
      <c r="A1082" s="185"/>
      <c r="B1082" s="186"/>
      <c r="C1082" s="187"/>
      <c r="D1082" s="185"/>
      <c r="E1082" s="187"/>
      <c r="F1082" s="187"/>
      <c r="G1082" s="190"/>
      <c r="H1082" s="185"/>
    </row>
    <row r="1083" spans="1:8" s="189" customFormat="1" ht="15.75">
      <c r="A1083" s="185"/>
      <c r="B1083" s="186"/>
      <c r="C1083" s="187"/>
      <c r="D1083" s="185"/>
      <c r="E1083" s="187"/>
      <c r="F1083" s="187"/>
      <c r="G1083" s="190"/>
      <c r="H1083" s="185"/>
    </row>
    <row r="1084" spans="1:8" s="189" customFormat="1" ht="15.75">
      <c r="A1084" s="185"/>
      <c r="B1084" s="186"/>
      <c r="C1084" s="187"/>
      <c r="D1084" s="185"/>
      <c r="E1084" s="187"/>
      <c r="F1084" s="187"/>
      <c r="G1084" s="190"/>
      <c r="H1084" s="185"/>
    </row>
    <row r="1085" spans="1:8" s="189" customFormat="1" ht="15.75">
      <c r="A1085" s="185"/>
      <c r="B1085" s="186"/>
      <c r="C1085" s="187"/>
      <c r="D1085" s="185"/>
      <c r="E1085" s="187"/>
      <c r="F1085" s="187"/>
      <c r="G1085" s="190"/>
      <c r="H1085" s="185"/>
    </row>
    <row r="1086" spans="1:8" s="189" customFormat="1" ht="15.75">
      <c r="A1086" s="185"/>
      <c r="B1086" s="186"/>
      <c r="C1086" s="187"/>
      <c r="D1086" s="185"/>
      <c r="E1086" s="187"/>
      <c r="F1086" s="187"/>
      <c r="G1086" s="190"/>
      <c r="H1086" s="185"/>
    </row>
    <row r="1087" spans="1:8" s="189" customFormat="1" ht="15.75">
      <c r="A1087" s="185"/>
      <c r="B1087" s="186"/>
      <c r="C1087" s="187"/>
      <c r="D1087" s="185"/>
      <c r="E1087" s="187"/>
      <c r="F1087" s="187"/>
      <c r="G1087" s="190"/>
      <c r="H1087" s="185"/>
    </row>
    <row r="1088" spans="1:8" s="189" customFormat="1" ht="15.75">
      <c r="A1088" s="185"/>
      <c r="B1088" s="186"/>
      <c r="C1088" s="187"/>
      <c r="D1088" s="185"/>
      <c r="E1088" s="187"/>
      <c r="F1088" s="187"/>
      <c r="G1088" s="190"/>
      <c r="H1088" s="185"/>
    </row>
    <row r="1089" spans="1:8" s="189" customFormat="1" ht="15.75">
      <c r="A1089" s="185"/>
      <c r="B1089" s="186"/>
      <c r="C1089" s="187"/>
      <c r="D1089" s="185"/>
      <c r="E1089" s="187"/>
      <c r="F1089" s="187"/>
      <c r="G1089" s="190"/>
      <c r="H1089" s="185"/>
    </row>
    <row r="1090" spans="1:8" s="189" customFormat="1" ht="15.75">
      <c r="A1090" s="185"/>
      <c r="B1090" s="186"/>
      <c r="C1090" s="187"/>
      <c r="D1090" s="185"/>
      <c r="E1090" s="187"/>
      <c r="F1090" s="187"/>
      <c r="G1090" s="190"/>
      <c r="H1090" s="185"/>
    </row>
    <row r="1091" spans="1:8" s="189" customFormat="1" ht="15.75">
      <c r="A1091" s="185"/>
      <c r="B1091" s="186"/>
      <c r="C1091" s="187"/>
      <c r="D1091" s="185"/>
      <c r="E1091" s="187"/>
      <c r="F1091" s="187"/>
      <c r="G1091" s="190"/>
      <c r="H1091" s="185"/>
    </row>
    <row r="1092" spans="1:8" s="189" customFormat="1" ht="15.75">
      <c r="A1092" s="185"/>
      <c r="B1092" s="186"/>
      <c r="C1092" s="187"/>
      <c r="D1092" s="185"/>
      <c r="E1092" s="187"/>
      <c r="F1092" s="187"/>
      <c r="G1092" s="190"/>
      <c r="H1092" s="185"/>
    </row>
    <row r="1093" spans="1:8" s="189" customFormat="1" ht="15.75">
      <c r="A1093" s="185"/>
      <c r="B1093" s="186"/>
      <c r="C1093" s="187"/>
      <c r="D1093" s="185"/>
      <c r="E1093" s="187"/>
      <c r="F1093" s="187"/>
      <c r="G1093" s="190"/>
      <c r="H1093" s="185"/>
    </row>
    <row r="1094" spans="1:8" s="189" customFormat="1" ht="15.75">
      <c r="A1094" s="185"/>
      <c r="B1094" s="186"/>
      <c r="C1094" s="187"/>
      <c r="D1094" s="185"/>
      <c r="E1094" s="187"/>
      <c r="F1094" s="187"/>
      <c r="G1094" s="190"/>
      <c r="H1094" s="185"/>
    </row>
    <row r="1095" spans="1:8" s="189" customFormat="1" ht="15.75">
      <c r="A1095" s="185"/>
      <c r="B1095" s="186"/>
      <c r="C1095" s="187"/>
      <c r="D1095" s="185"/>
      <c r="E1095" s="187"/>
      <c r="F1095" s="187"/>
      <c r="G1095" s="190"/>
      <c r="H1095" s="185"/>
    </row>
    <row r="1096" spans="1:8" s="189" customFormat="1" ht="15.75">
      <c r="A1096" s="185"/>
      <c r="B1096" s="186"/>
      <c r="C1096" s="187"/>
      <c r="D1096" s="185"/>
      <c r="E1096" s="187"/>
      <c r="F1096" s="187"/>
      <c r="G1096" s="190"/>
      <c r="H1096" s="185"/>
    </row>
    <row r="1097" spans="1:8" s="189" customFormat="1" ht="15.75">
      <c r="A1097" s="185"/>
      <c r="B1097" s="186"/>
      <c r="C1097" s="187"/>
      <c r="D1097" s="185"/>
      <c r="E1097" s="187"/>
      <c r="F1097" s="187"/>
      <c r="G1097" s="190"/>
      <c r="H1097" s="185"/>
    </row>
    <row r="1098" spans="1:8" s="189" customFormat="1" ht="15.75">
      <c r="A1098" s="185"/>
      <c r="B1098" s="186"/>
      <c r="C1098" s="187"/>
      <c r="D1098" s="185"/>
      <c r="E1098" s="187"/>
      <c r="F1098" s="187"/>
      <c r="G1098" s="190"/>
      <c r="H1098" s="185"/>
    </row>
    <row r="1099" spans="1:8" s="189" customFormat="1" ht="15.75">
      <c r="A1099" s="185"/>
      <c r="B1099" s="186"/>
      <c r="C1099" s="187"/>
      <c r="D1099" s="185"/>
      <c r="E1099" s="187"/>
      <c r="F1099" s="187"/>
      <c r="G1099" s="190"/>
      <c r="H1099" s="185"/>
    </row>
    <row r="1100" spans="1:8" s="189" customFormat="1" ht="15.75">
      <c r="A1100" s="185"/>
      <c r="B1100" s="186"/>
      <c r="C1100" s="187"/>
      <c r="D1100" s="185"/>
      <c r="E1100" s="187"/>
      <c r="F1100" s="187"/>
      <c r="G1100" s="190"/>
      <c r="H1100" s="185"/>
    </row>
    <row r="1101" spans="1:8" s="189" customFormat="1" ht="15.75">
      <c r="A1101" s="185"/>
      <c r="B1101" s="186"/>
      <c r="C1101" s="187"/>
      <c r="D1101" s="185"/>
      <c r="E1101" s="187"/>
      <c r="F1101" s="187"/>
      <c r="G1101" s="190"/>
      <c r="H1101" s="185"/>
    </row>
    <row r="1102" spans="1:8" s="189" customFormat="1" ht="15.75">
      <c r="A1102" s="185"/>
      <c r="B1102" s="186"/>
      <c r="C1102" s="187"/>
      <c r="D1102" s="185"/>
      <c r="E1102" s="187"/>
      <c r="F1102" s="187"/>
      <c r="G1102" s="190"/>
      <c r="H1102" s="185"/>
    </row>
    <row r="1103" spans="1:8" s="189" customFormat="1" ht="15.75">
      <c r="A1103" s="185"/>
      <c r="B1103" s="186"/>
      <c r="C1103" s="187"/>
      <c r="D1103" s="185"/>
      <c r="E1103" s="187"/>
      <c r="F1103" s="187"/>
      <c r="G1103" s="190"/>
      <c r="H1103" s="185"/>
    </row>
    <row r="1104" spans="1:8" s="189" customFormat="1" ht="15.75">
      <c r="A1104" s="185"/>
      <c r="B1104" s="186"/>
      <c r="C1104" s="187"/>
      <c r="D1104" s="185"/>
      <c r="E1104" s="187"/>
      <c r="F1104" s="187"/>
      <c r="G1104" s="190"/>
      <c r="H1104" s="185"/>
    </row>
    <row r="1105" spans="1:8" s="189" customFormat="1" ht="15.75">
      <c r="A1105" s="185"/>
      <c r="B1105" s="186"/>
      <c r="C1105" s="187"/>
      <c r="D1105" s="185"/>
      <c r="E1105" s="187"/>
      <c r="F1105" s="187"/>
      <c r="G1105" s="190"/>
      <c r="H1105" s="185"/>
    </row>
    <row r="1106" spans="1:8" s="189" customFormat="1" ht="15.75">
      <c r="A1106" s="185"/>
      <c r="B1106" s="186"/>
      <c r="C1106" s="187"/>
      <c r="D1106" s="185"/>
      <c r="E1106" s="187"/>
      <c r="F1106" s="187"/>
      <c r="G1106" s="190"/>
      <c r="H1106" s="185"/>
    </row>
    <row r="1107" spans="1:8" s="189" customFormat="1" ht="15.75">
      <c r="A1107" s="185"/>
      <c r="B1107" s="186"/>
      <c r="C1107" s="187"/>
      <c r="D1107" s="185"/>
      <c r="E1107" s="187"/>
      <c r="F1107" s="187"/>
      <c r="G1107" s="190"/>
      <c r="H1107" s="185"/>
    </row>
    <row r="1108" spans="1:8" s="189" customFormat="1" ht="15.75">
      <c r="A1108" s="185"/>
      <c r="B1108" s="186"/>
      <c r="C1108" s="187"/>
      <c r="D1108" s="185"/>
      <c r="E1108" s="187"/>
      <c r="F1108" s="187"/>
      <c r="G1108" s="190"/>
      <c r="H1108" s="185"/>
    </row>
    <row r="1109" spans="1:8" s="189" customFormat="1" ht="15.75">
      <c r="A1109" s="185"/>
      <c r="B1109" s="186"/>
      <c r="C1109" s="187"/>
      <c r="D1109" s="185"/>
      <c r="E1109" s="187"/>
      <c r="F1109" s="187"/>
      <c r="G1109" s="190"/>
      <c r="H1109" s="185"/>
    </row>
    <row r="1110" spans="1:8" s="189" customFormat="1" ht="15.75">
      <c r="A1110" s="185"/>
      <c r="B1110" s="186"/>
      <c r="C1110" s="187"/>
      <c r="D1110" s="185"/>
      <c r="E1110" s="187"/>
      <c r="F1110" s="187"/>
      <c r="G1110" s="190"/>
      <c r="H1110" s="185"/>
    </row>
    <row r="1111" spans="1:8" s="189" customFormat="1" ht="15.75">
      <c r="A1111" s="185"/>
      <c r="B1111" s="186"/>
      <c r="C1111" s="187"/>
      <c r="D1111" s="185"/>
      <c r="E1111" s="187"/>
      <c r="F1111" s="187"/>
      <c r="G1111" s="190"/>
      <c r="H1111" s="185"/>
    </row>
    <row r="1112" spans="1:8" s="189" customFormat="1" ht="15.75">
      <c r="A1112" s="185"/>
      <c r="B1112" s="186"/>
      <c r="C1112" s="187"/>
      <c r="D1112" s="185"/>
      <c r="E1112" s="187"/>
      <c r="F1112" s="187"/>
      <c r="G1112" s="190"/>
      <c r="H1112" s="185"/>
    </row>
    <row r="1113" spans="1:8" s="189" customFormat="1" ht="15.75">
      <c r="A1113" s="185"/>
      <c r="B1113" s="186"/>
      <c r="C1113" s="187"/>
      <c r="D1113" s="185"/>
      <c r="E1113" s="187"/>
      <c r="F1113" s="187"/>
      <c r="G1113" s="190"/>
      <c r="H1113" s="185"/>
    </row>
    <row r="1114" spans="1:8" s="189" customFormat="1" ht="15.75">
      <c r="A1114" s="185"/>
      <c r="B1114" s="186"/>
      <c r="C1114" s="187"/>
      <c r="D1114" s="185"/>
      <c r="E1114" s="187"/>
      <c r="F1114" s="187"/>
      <c r="G1114" s="190"/>
      <c r="H1114" s="185"/>
    </row>
    <row r="1115" spans="1:8" s="189" customFormat="1" ht="15.75">
      <c r="A1115" s="185"/>
      <c r="B1115" s="186"/>
      <c r="C1115" s="187"/>
      <c r="D1115" s="185"/>
      <c r="E1115" s="187"/>
      <c r="F1115" s="187"/>
      <c r="G1115" s="190"/>
      <c r="H1115" s="185"/>
    </row>
    <row r="1116" spans="1:8" s="189" customFormat="1" ht="15.75">
      <c r="A1116" s="185"/>
      <c r="B1116" s="186"/>
      <c r="C1116" s="187"/>
      <c r="D1116" s="185"/>
      <c r="E1116" s="187"/>
      <c r="F1116" s="187"/>
      <c r="G1116" s="190"/>
      <c r="H1116" s="185"/>
    </row>
    <row r="1117" spans="1:8" s="189" customFormat="1" ht="15.75">
      <c r="A1117" s="185"/>
      <c r="B1117" s="186"/>
      <c r="C1117" s="187"/>
      <c r="D1117" s="185"/>
      <c r="E1117" s="187"/>
      <c r="F1117" s="187"/>
      <c r="G1117" s="190"/>
      <c r="H1117" s="185"/>
    </row>
    <row r="1118" spans="1:8" s="189" customFormat="1" ht="15.75">
      <c r="A1118" s="185"/>
      <c r="B1118" s="186"/>
      <c r="C1118" s="187"/>
      <c r="D1118" s="185"/>
      <c r="E1118" s="187"/>
      <c r="F1118" s="187"/>
      <c r="G1118" s="190"/>
      <c r="H1118" s="185"/>
    </row>
    <row r="1119" spans="1:8" s="189" customFormat="1" ht="15.75">
      <c r="A1119" s="185"/>
      <c r="B1119" s="186"/>
      <c r="C1119" s="187"/>
      <c r="D1119" s="185"/>
      <c r="E1119" s="187"/>
      <c r="F1119" s="187"/>
      <c r="G1119" s="190"/>
      <c r="H1119" s="185"/>
    </row>
    <row r="1120" spans="1:8" s="189" customFormat="1" ht="15.75">
      <c r="A1120" s="185"/>
      <c r="B1120" s="186"/>
      <c r="C1120" s="187"/>
      <c r="D1120" s="185"/>
      <c r="E1120" s="187"/>
      <c r="F1120" s="187"/>
      <c r="G1120" s="190"/>
      <c r="H1120" s="185"/>
    </row>
    <row r="1121" spans="1:8" s="189" customFormat="1" ht="15.75">
      <c r="A1121" s="185"/>
      <c r="B1121" s="186"/>
      <c r="C1121" s="187"/>
      <c r="D1121" s="185"/>
      <c r="E1121" s="187"/>
      <c r="F1121" s="187"/>
      <c r="G1121" s="190"/>
      <c r="H1121" s="185"/>
    </row>
    <row r="1122" spans="1:8" s="189" customFormat="1" ht="15.75">
      <c r="A1122" s="185"/>
      <c r="B1122" s="186"/>
      <c r="C1122" s="187"/>
      <c r="D1122" s="185"/>
      <c r="E1122" s="187"/>
      <c r="F1122" s="187"/>
      <c r="G1122" s="190"/>
      <c r="H1122" s="185"/>
    </row>
    <row r="1123" spans="1:8" s="189" customFormat="1" ht="15.75">
      <c r="A1123" s="185"/>
      <c r="B1123" s="186"/>
      <c r="C1123" s="187"/>
      <c r="D1123" s="185"/>
      <c r="E1123" s="187"/>
      <c r="F1123" s="187"/>
      <c r="G1123" s="190"/>
      <c r="H1123" s="185"/>
    </row>
    <row r="1124" spans="1:8" s="189" customFormat="1" ht="15.75">
      <c r="A1124" s="185"/>
      <c r="B1124" s="186"/>
      <c r="C1124" s="187"/>
      <c r="D1124" s="185"/>
      <c r="E1124" s="187"/>
      <c r="F1124" s="187"/>
      <c r="G1124" s="190"/>
      <c r="H1124" s="185"/>
    </row>
    <row r="1125" spans="1:8" s="189" customFormat="1" ht="15.75">
      <c r="A1125" s="185"/>
      <c r="B1125" s="186"/>
      <c r="C1125" s="187"/>
      <c r="D1125" s="185"/>
      <c r="E1125" s="187"/>
      <c r="F1125" s="187"/>
      <c r="G1125" s="190"/>
      <c r="H1125" s="185"/>
    </row>
    <row r="1126" spans="1:8" s="189" customFormat="1" ht="15.75">
      <c r="A1126" s="185"/>
      <c r="B1126" s="186"/>
      <c r="C1126" s="187"/>
      <c r="D1126" s="185"/>
      <c r="E1126" s="187"/>
      <c r="F1126" s="187"/>
      <c r="G1126" s="190"/>
      <c r="H1126" s="185"/>
    </row>
    <row r="1127" spans="1:8" s="189" customFormat="1" ht="15.75">
      <c r="A1127" s="185"/>
      <c r="B1127" s="186"/>
      <c r="C1127" s="187"/>
      <c r="D1127" s="185"/>
      <c r="E1127" s="187"/>
      <c r="F1127" s="187"/>
      <c r="G1127" s="190"/>
      <c r="H1127" s="185"/>
    </row>
    <row r="1128" spans="1:8" s="189" customFormat="1" ht="15.75">
      <c r="A1128" s="185"/>
      <c r="B1128" s="186"/>
      <c r="C1128" s="187"/>
      <c r="D1128" s="185"/>
      <c r="E1128" s="187"/>
      <c r="F1128" s="187"/>
      <c r="G1128" s="190"/>
      <c r="H1128" s="185"/>
    </row>
    <row r="1129" spans="1:8" s="189" customFormat="1" ht="15.75">
      <c r="A1129" s="185"/>
      <c r="B1129" s="186"/>
      <c r="C1129" s="187"/>
      <c r="D1129" s="185"/>
      <c r="E1129" s="187"/>
      <c r="F1129" s="187"/>
      <c r="G1129" s="190"/>
      <c r="H1129" s="185"/>
    </row>
    <row r="1130" spans="1:8" s="189" customFormat="1" ht="15.75">
      <c r="A1130" s="185"/>
      <c r="B1130" s="186"/>
      <c r="C1130" s="187"/>
      <c r="D1130" s="185"/>
      <c r="E1130" s="187"/>
      <c r="F1130" s="187"/>
      <c r="G1130" s="190"/>
      <c r="H1130" s="185"/>
    </row>
    <row r="1131" spans="1:8" s="189" customFormat="1" ht="15.75">
      <c r="A1131" s="185"/>
      <c r="B1131" s="186"/>
      <c r="C1131" s="187"/>
      <c r="D1131" s="185"/>
      <c r="E1131" s="187"/>
      <c r="F1131" s="187"/>
      <c r="G1131" s="190"/>
      <c r="H1131" s="185"/>
    </row>
    <row r="1132" spans="1:8" s="189" customFormat="1" ht="15.75">
      <c r="A1132" s="185"/>
      <c r="B1132" s="186"/>
      <c r="C1132" s="187"/>
      <c r="D1132" s="185"/>
      <c r="E1132" s="187"/>
      <c r="F1132" s="187"/>
      <c r="G1132" s="190"/>
      <c r="H1132" s="185"/>
    </row>
    <row r="1133" spans="1:8" s="189" customFormat="1" ht="15.75">
      <c r="A1133" s="185"/>
      <c r="B1133" s="186"/>
      <c r="C1133" s="187"/>
      <c r="D1133" s="185"/>
      <c r="E1133" s="187"/>
      <c r="F1133" s="187"/>
      <c r="G1133" s="190"/>
      <c r="H1133" s="185"/>
    </row>
    <row r="1134" spans="1:8" s="189" customFormat="1" ht="15.75">
      <c r="A1134" s="185"/>
      <c r="B1134" s="186"/>
      <c r="C1134" s="187"/>
      <c r="D1134" s="185"/>
      <c r="E1134" s="187"/>
      <c r="F1134" s="187"/>
      <c r="G1134" s="190"/>
      <c r="H1134" s="185"/>
    </row>
    <row r="1135" spans="1:8" s="189" customFormat="1" ht="15.75">
      <c r="A1135" s="185"/>
      <c r="B1135" s="186"/>
      <c r="C1135" s="187"/>
      <c r="D1135" s="185"/>
      <c r="E1135" s="187"/>
      <c r="F1135" s="187"/>
      <c r="G1135" s="190"/>
      <c r="H1135" s="185"/>
    </row>
    <row r="1136" spans="1:8" s="189" customFormat="1" ht="15.75">
      <c r="A1136" s="185"/>
      <c r="B1136" s="186"/>
      <c r="C1136" s="187"/>
      <c r="D1136" s="185"/>
      <c r="E1136" s="187"/>
      <c r="F1136" s="187"/>
      <c r="G1136" s="190"/>
      <c r="H1136" s="185"/>
    </row>
    <row r="1137" spans="1:8" s="189" customFormat="1" ht="15.75">
      <c r="A1137" s="185"/>
      <c r="B1137" s="186"/>
      <c r="C1137" s="187"/>
      <c r="D1137" s="185"/>
      <c r="E1137" s="187"/>
      <c r="F1137" s="187"/>
      <c r="G1137" s="190"/>
      <c r="H1137" s="185"/>
    </row>
    <row r="1138" spans="1:8" s="189" customFormat="1" ht="15.75">
      <c r="A1138" s="185"/>
      <c r="B1138" s="186"/>
      <c r="C1138" s="187"/>
      <c r="D1138" s="185"/>
      <c r="E1138" s="187"/>
      <c r="F1138" s="187"/>
      <c r="G1138" s="190"/>
      <c r="H1138" s="185"/>
    </row>
    <row r="1139" spans="1:8" s="189" customFormat="1" ht="15.75">
      <c r="A1139" s="185"/>
      <c r="B1139" s="186"/>
      <c r="C1139" s="187"/>
      <c r="D1139" s="185"/>
      <c r="E1139" s="187"/>
      <c r="F1139" s="187"/>
      <c r="G1139" s="190"/>
      <c r="H1139" s="185"/>
    </row>
    <row r="1140" spans="1:8" s="189" customFormat="1" ht="15.75">
      <c r="A1140" s="185"/>
      <c r="B1140" s="186"/>
      <c r="C1140" s="187"/>
      <c r="D1140" s="185"/>
      <c r="E1140" s="187"/>
      <c r="F1140" s="187"/>
      <c r="G1140" s="190"/>
      <c r="H1140" s="185"/>
    </row>
    <row r="1141" spans="1:8" s="189" customFormat="1" ht="15.75">
      <c r="A1141" s="185"/>
      <c r="B1141" s="186"/>
      <c r="C1141" s="187"/>
      <c r="D1141" s="185"/>
      <c r="E1141" s="187"/>
      <c r="F1141" s="187"/>
      <c r="G1141" s="190"/>
      <c r="H1141" s="185"/>
    </row>
    <row r="1142" spans="1:8" s="189" customFormat="1" ht="15.75">
      <c r="A1142" s="185"/>
      <c r="B1142" s="186"/>
      <c r="C1142" s="187"/>
      <c r="D1142" s="185"/>
      <c r="E1142" s="187"/>
      <c r="F1142" s="187"/>
      <c r="G1142" s="190"/>
      <c r="H1142" s="185"/>
    </row>
    <row r="1143" spans="1:8" s="189" customFormat="1" ht="15.75">
      <c r="A1143" s="185"/>
      <c r="B1143" s="186"/>
      <c r="C1143" s="187"/>
      <c r="D1143" s="185"/>
      <c r="E1143" s="187"/>
      <c r="F1143" s="187"/>
      <c r="G1143" s="190"/>
      <c r="H1143" s="185"/>
    </row>
    <row r="1144" spans="1:8" s="189" customFormat="1" ht="15.75">
      <c r="A1144" s="185"/>
      <c r="B1144" s="186"/>
      <c r="C1144" s="187"/>
      <c r="D1144" s="185"/>
      <c r="E1144" s="187"/>
      <c r="F1144" s="187"/>
      <c r="G1144" s="190"/>
      <c r="H1144" s="185"/>
    </row>
    <row r="1145" spans="1:8" s="189" customFormat="1" ht="15.75">
      <c r="A1145" s="185"/>
      <c r="B1145" s="186"/>
      <c r="C1145" s="187"/>
      <c r="D1145" s="185"/>
      <c r="E1145" s="187"/>
      <c r="F1145" s="187"/>
      <c r="G1145" s="190"/>
      <c r="H1145" s="185"/>
    </row>
    <row r="1146" spans="1:8" s="189" customFormat="1" ht="15.75">
      <c r="A1146" s="185"/>
      <c r="B1146" s="186"/>
      <c r="C1146" s="187"/>
      <c r="D1146" s="185"/>
      <c r="E1146" s="187"/>
      <c r="F1146" s="187"/>
      <c r="G1146" s="190"/>
      <c r="H1146" s="185"/>
    </row>
    <row r="1147" spans="1:8" s="189" customFormat="1" ht="15.75">
      <c r="A1147" s="185"/>
      <c r="B1147" s="186"/>
      <c r="C1147" s="187"/>
      <c r="D1147" s="185"/>
      <c r="E1147" s="187"/>
      <c r="F1147" s="187"/>
      <c r="G1147" s="190"/>
      <c r="H1147" s="185"/>
    </row>
    <row r="1148" spans="1:8" s="189" customFormat="1" ht="15.75">
      <c r="A1148" s="185"/>
      <c r="B1148" s="186"/>
      <c r="C1148" s="187"/>
      <c r="D1148" s="185"/>
      <c r="E1148" s="187"/>
      <c r="F1148" s="187"/>
      <c r="G1148" s="190"/>
      <c r="H1148" s="185"/>
    </row>
    <row r="1149" spans="1:8" s="189" customFormat="1" ht="15.75">
      <c r="A1149" s="185"/>
      <c r="B1149" s="186"/>
      <c r="C1149" s="187"/>
      <c r="D1149" s="185"/>
      <c r="E1149" s="187"/>
      <c r="F1149" s="187"/>
      <c r="G1149" s="190"/>
      <c r="H1149" s="185"/>
    </row>
    <row r="1150" spans="1:8" s="189" customFormat="1" ht="15.75">
      <c r="A1150" s="185"/>
      <c r="B1150" s="186"/>
      <c r="C1150" s="187"/>
      <c r="D1150" s="185"/>
      <c r="E1150" s="187"/>
      <c r="F1150" s="187"/>
      <c r="G1150" s="190"/>
      <c r="H1150" s="185"/>
    </row>
    <row r="1151" spans="1:8" s="189" customFormat="1" ht="15.75">
      <c r="A1151" s="185"/>
      <c r="B1151" s="186"/>
      <c r="C1151" s="187"/>
      <c r="D1151" s="185"/>
      <c r="E1151" s="187"/>
      <c r="F1151" s="187"/>
      <c r="G1151" s="190"/>
      <c r="H1151" s="185"/>
    </row>
    <row r="1152" spans="1:8" s="189" customFormat="1" ht="15.75">
      <c r="A1152" s="185"/>
      <c r="B1152" s="186"/>
      <c r="C1152" s="187"/>
      <c r="D1152" s="185"/>
      <c r="E1152" s="187"/>
      <c r="F1152" s="187"/>
      <c r="G1152" s="190"/>
      <c r="H1152" s="185"/>
    </row>
    <row r="1153" spans="1:8" s="189" customFormat="1" ht="15.75">
      <c r="A1153" s="185"/>
      <c r="B1153" s="186"/>
      <c r="C1153" s="187"/>
      <c r="D1153" s="185"/>
      <c r="E1153" s="187"/>
      <c r="F1153" s="187"/>
      <c r="G1153" s="190"/>
      <c r="H1153" s="185"/>
    </row>
    <row r="1154" spans="1:8" s="189" customFormat="1" ht="15.75">
      <c r="A1154" s="185"/>
      <c r="B1154" s="186"/>
      <c r="C1154" s="187"/>
      <c r="D1154" s="185"/>
      <c r="E1154" s="187"/>
      <c r="F1154" s="187"/>
      <c r="G1154" s="190"/>
      <c r="H1154" s="185"/>
    </row>
    <row r="1155" spans="1:8" s="189" customFormat="1" ht="15.75">
      <c r="A1155" s="185"/>
      <c r="B1155" s="186"/>
      <c r="C1155" s="187"/>
      <c r="D1155" s="185"/>
      <c r="E1155" s="187"/>
      <c r="F1155" s="187"/>
      <c r="G1155" s="190"/>
      <c r="H1155" s="185"/>
    </row>
    <row r="1156" spans="1:8" s="189" customFormat="1" ht="15.75">
      <c r="A1156" s="185"/>
      <c r="B1156" s="186"/>
      <c r="C1156" s="187"/>
      <c r="D1156" s="185"/>
      <c r="E1156" s="187"/>
      <c r="F1156" s="187"/>
      <c r="G1156" s="190"/>
      <c r="H1156" s="185"/>
    </row>
    <row r="1157" spans="1:8" s="189" customFormat="1" ht="15.75">
      <c r="A1157" s="185"/>
      <c r="B1157" s="186"/>
      <c r="C1157" s="187"/>
      <c r="D1157" s="185"/>
      <c r="E1157" s="187"/>
      <c r="F1157" s="187"/>
      <c r="G1157" s="190"/>
      <c r="H1157" s="185"/>
    </row>
    <row r="1158" spans="1:8" s="189" customFormat="1" ht="15.75">
      <c r="A1158" s="185"/>
      <c r="B1158" s="186"/>
      <c r="C1158" s="187"/>
      <c r="D1158" s="185"/>
      <c r="E1158" s="187"/>
      <c r="F1158" s="187"/>
      <c r="G1158" s="190"/>
      <c r="H1158" s="185"/>
    </row>
    <row r="1159" spans="1:8" s="189" customFormat="1" ht="15.75">
      <c r="A1159" s="185"/>
      <c r="B1159" s="186"/>
      <c r="C1159" s="187"/>
      <c r="D1159" s="185"/>
      <c r="E1159" s="187"/>
      <c r="F1159" s="187"/>
      <c r="G1159" s="190"/>
      <c r="H1159" s="185"/>
    </row>
    <row r="1160" spans="1:8" s="189" customFormat="1" ht="15.75">
      <c r="A1160" s="185"/>
      <c r="B1160" s="186"/>
      <c r="C1160" s="187"/>
      <c r="D1160" s="185"/>
      <c r="E1160" s="187"/>
      <c r="F1160" s="187"/>
      <c r="G1160" s="190"/>
      <c r="H1160" s="185"/>
    </row>
    <row r="1161" spans="1:8" s="189" customFormat="1" ht="15.75">
      <c r="A1161" s="185"/>
      <c r="B1161" s="186"/>
      <c r="C1161" s="187"/>
      <c r="D1161" s="185"/>
      <c r="E1161" s="187"/>
      <c r="F1161" s="187"/>
      <c r="G1161" s="190"/>
      <c r="H1161" s="185"/>
    </row>
    <row r="1162" spans="1:8" s="189" customFormat="1" ht="15.75">
      <c r="A1162" s="185"/>
      <c r="B1162" s="186"/>
      <c r="C1162" s="187"/>
      <c r="D1162" s="185"/>
      <c r="E1162" s="187"/>
      <c r="F1162" s="187"/>
      <c r="G1162" s="190"/>
      <c r="H1162" s="185"/>
    </row>
    <row r="1163" spans="1:8" s="189" customFormat="1" ht="15.75">
      <c r="A1163" s="185"/>
      <c r="B1163" s="186"/>
      <c r="C1163" s="187"/>
      <c r="D1163" s="185"/>
      <c r="E1163" s="187"/>
      <c r="F1163" s="187"/>
      <c r="G1163" s="190"/>
      <c r="H1163" s="185"/>
    </row>
    <row r="1164" spans="1:8" s="189" customFormat="1" ht="15.75">
      <c r="A1164" s="185"/>
      <c r="B1164" s="186"/>
      <c r="C1164" s="187"/>
      <c r="D1164" s="185"/>
      <c r="E1164" s="187"/>
      <c r="F1164" s="187"/>
      <c r="G1164" s="190"/>
      <c r="H1164" s="185"/>
    </row>
    <row r="1165" spans="1:8" s="189" customFormat="1" ht="15.75">
      <c r="A1165" s="185"/>
      <c r="B1165" s="186"/>
      <c r="C1165" s="187"/>
      <c r="D1165" s="185"/>
      <c r="E1165" s="187"/>
      <c r="F1165" s="187"/>
      <c r="G1165" s="190"/>
      <c r="H1165" s="185"/>
    </row>
    <row r="1166" spans="1:8" s="189" customFormat="1" ht="15.75">
      <c r="A1166" s="185"/>
      <c r="B1166" s="186"/>
      <c r="C1166" s="187"/>
      <c r="D1166" s="185"/>
      <c r="E1166" s="187"/>
      <c r="F1166" s="187"/>
      <c r="G1166" s="190"/>
      <c r="H1166" s="185"/>
    </row>
    <row r="1167" spans="1:8" s="189" customFormat="1" ht="15.75">
      <c r="A1167" s="185"/>
      <c r="B1167" s="186"/>
      <c r="C1167" s="187"/>
      <c r="D1167" s="185"/>
      <c r="E1167" s="187"/>
      <c r="F1167" s="187"/>
      <c r="G1167" s="190"/>
      <c r="H1167" s="185"/>
    </row>
    <row r="1168" spans="1:8" s="189" customFormat="1" ht="15.75">
      <c r="A1168" s="185"/>
      <c r="B1168" s="186"/>
      <c r="C1168" s="187"/>
      <c r="D1168" s="185"/>
      <c r="E1168" s="187"/>
      <c r="F1168" s="187"/>
      <c r="G1168" s="190"/>
      <c r="H1168" s="185"/>
    </row>
    <row r="1169" spans="1:8" s="189" customFormat="1" ht="15.75">
      <c r="A1169" s="185"/>
      <c r="B1169" s="186"/>
      <c r="C1169" s="187"/>
      <c r="D1169" s="185"/>
      <c r="E1169" s="187"/>
      <c r="F1169" s="187"/>
      <c r="G1169" s="190"/>
      <c r="H1169" s="185"/>
    </row>
    <row r="1170" spans="1:8" s="189" customFormat="1" ht="15.75">
      <c r="A1170" s="185"/>
      <c r="B1170" s="186"/>
      <c r="C1170" s="187"/>
      <c r="D1170" s="185"/>
      <c r="E1170" s="187"/>
      <c r="F1170" s="187"/>
      <c r="G1170" s="190"/>
      <c r="H1170" s="185"/>
    </row>
    <row r="1171" spans="1:8" s="189" customFormat="1" ht="15.75">
      <c r="A1171" s="185"/>
      <c r="B1171" s="186"/>
      <c r="C1171" s="187"/>
      <c r="D1171" s="185"/>
      <c r="E1171" s="187"/>
      <c r="F1171" s="187"/>
      <c r="G1171" s="190"/>
      <c r="H1171" s="185"/>
    </row>
    <row r="1172" spans="1:8" s="189" customFormat="1" ht="15.75">
      <c r="A1172" s="185"/>
      <c r="B1172" s="186"/>
      <c r="C1172" s="187"/>
      <c r="D1172" s="185"/>
      <c r="E1172" s="187"/>
      <c r="F1172" s="187"/>
      <c r="G1172" s="190"/>
      <c r="H1172" s="185"/>
    </row>
    <row r="1173" spans="1:8" s="189" customFormat="1" ht="15.75">
      <c r="A1173" s="185"/>
      <c r="B1173" s="186"/>
      <c r="C1173" s="187"/>
      <c r="D1173" s="185"/>
      <c r="E1173" s="187"/>
      <c r="F1173" s="187"/>
      <c r="G1173" s="190"/>
      <c r="H1173" s="185"/>
    </row>
    <row r="1174" spans="1:8" s="189" customFormat="1" ht="15.75">
      <c r="A1174" s="185"/>
      <c r="B1174" s="186"/>
      <c r="C1174" s="187"/>
      <c r="D1174" s="185"/>
      <c r="E1174" s="187"/>
      <c r="F1174" s="187"/>
      <c r="G1174" s="190"/>
      <c r="H1174" s="185"/>
    </row>
    <row r="1175" spans="1:8" s="189" customFormat="1" ht="15.75">
      <c r="A1175" s="185"/>
      <c r="B1175" s="186"/>
      <c r="C1175" s="187"/>
      <c r="D1175" s="185"/>
      <c r="E1175" s="187"/>
      <c r="F1175" s="187"/>
      <c r="G1175" s="190"/>
      <c r="H1175" s="185"/>
    </row>
    <row r="1176" spans="1:8" s="189" customFormat="1" ht="15.75">
      <c r="A1176" s="185"/>
      <c r="B1176" s="186"/>
      <c r="C1176" s="187"/>
      <c r="D1176" s="185"/>
      <c r="E1176" s="187"/>
      <c r="F1176" s="187"/>
      <c r="G1176" s="190"/>
      <c r="H1176" s="185"/>
    </row>
    <row r="1177" spans="1:8" s="189" customFormat="1" ht="15.75">
      <c r="A1177" s="185"/>
      <c r="B1177" s="186"/>
      <c r="C1177" s="187"/>
      <c r="D1177" s="185"/>
      <c r="E1177" s="187"/>
      <c r="F1177" s="187"/>
      <c r="G1177" s="190"/>
      <c r="H1177" s="185"/>
    </row>
    <row r="1178" spans="1:8" s="189" customFormat="1" ht="15.75">
      <c r="A1178" s="185"/>
      <c r="B1178" s="186"/>
      <c r="C1178" s="187"/>
      <c r="D1178" s="185"/>
      <c r="E1178" s="187"/>
      <c r="F1178" s="187"/>
      <c r="G1178" s="190"/>
      <c r="H1178" s="185"/>
    </row>
    <row r="1179" spans="1:8" s="189" customFormat="1" ht="15.75">
      <c r="A1179" s="185"/>
      <c r="B1179" s="186"/>
      <c r="C1179" s="187"/>
      <c r="D1179" s="185"/>
      <c r="E1179" s="187"/>
      <c r="F1179" s="187"/>
      <c r="G1179" s="190"/>
      <c r="H1179" s="185"/>
    </row>
    <row r="1180" spans="1:8" s="189" customFormat="1" ht="15.75">
      <c r="A1180" s="185"/>
      <c r="B1180" s="186"/>
      <c r="C1180" s="187"/>
      <c r="D1180" s="185"/>
      <c r="E1180" s="187"/>
      <c r="F1180" s="187"/>
      <c r="G1180" s="190"/>
      <c r="H1180" s="185"/>
    </row>
    <row r="1181" spans="1:8" s="189" customFormat="1" ht="15.75">
      <c r="A1181" s="185"/>
      <c r="B1181" s="186"/>
      <c r="C1181" s="187"/>
      <c r="D1181" s="185"/>
      <c r="E1181" s="187"/>
      <c r="F1181" s="187"/>
      <c r="G1181" s="190"/>
      <c r="H1181" s="185"/>
    </row>
    <row r="1182" spans="1:8" s="189" customFormat="1" ht="15.75">
      <c r="A1182" s="185"/>
      <c r="B1182" s="186"/>
      <c r="C1182" s="187"/>
      <c r="D1182" s="185"/>
      <c r="E1182" s="187"/>
      <c r="F1182" s="187"/>
      <c r="G1182" s="190"/>
      <c r="H1182" s="185"/>
    </row>
    <row r="1183" spans="1:8" s="189" customFormat="1" ht="15.75">
      <c r="A1183" s="185"/>
      <c r="B1183" s="186"/>
      <c r="C1183" s="187"/>
      <c r="D1183" s="185"/>
      <c r="E1183" s="187"/>
      <c r="F1183" s="187"/>
      <c r="G1183" s="190"/>
      <c r="H1183" s="185"/>
    </row>
    <row r="1184" spans="1:8" s="189" customFormat="1" ht="15.75">
      <c r="A1184" s="185"/>
      <c r="B1184" s="186"/>
      <c r="C1184" s="187"/>
      <c r="D1184" s="185"/>
      <c r="E1184" s="187"/>
      <c r="F1184" s="187"/>
      <c r="G1184" s="190"/>
      <c r="H1184" s="185"/>
    </row>
    <row r="1185" spans="1:8" s="189" customFormat="1" ht="15.75">
      <c r="A1185" s="185"/>
      <c r="B1185" s="186"/>
      <c r="C1185" s="187"/>
      <c r="D1185" s="185"/>
      <c r="E1185" s="187"/>
      <c r="F1185" s="187"/>
      <c r="G1185" s="190"/>
      <c r="H1185" s="185"/>
    </row>
    <row r="1186" spans="1:8" s="189" customFormat="1" ht="15.75">
      <c r="A1186" s="185"/>
      <c r="B1186" s="186"/>
      <c r="C1186" s="187"/>
      <c r="D1186" s="185"/>
      <c r="E1186" s="187"/>
      <c r="F1186" s="187"/>
      <c r="G1186" s="190"/>
      <c r="H1186" s="185"/>
    </row>
    <row r="1187" spans="1:8" s="189" customFormat="1" ht="15.75">
      <c r="A1187" s="185"/>
      <c r="B1187" s="186"/>
      <c r="C1187" s="187"/>
      <c r="D1187" s="185"/>
      <c r="E1187" s="187"/>
      <c r="F1187" s="187"/>
      <c r="G1187" s="190"/>
      <c r="H1187" s="185"/>
    </row>
    <row r="1188" spans="1:8" s="189" customFormat="1" ht="15.75">
      <c r="A1188" s="185"/>
      <c r="B1188" s="186"/>
      <c r="C1188" s="187"/>
      <c r="D1188" s="185"/>
      <c r="E1188" s="187"/>
      <c r="F1188" s="187"/>
      <c r="G1188" s="190"/>
      <c r="H1188" s="185"/>
    </row>
    <row r="1189" spans="1:8" s="189" customFormat="1" ht="15.75">
      <c r="A1189" s="185"/>
      <c r="B1189" s="186"/>
      <c r="C1189" s="187"/>
      <c r="D1189" s="185"/>
      <c r="E1189" s="187"/>
      <c r="F1189" s="187"/>
      <c r="G1189" s="190"/>
      <c r="H1189" s="185"/>
    </row>
    <row r="1190" spans="1:8" s="189" customFormat="1" ht="15.75">
      <c r="A1190" s="185"/>
      <c r="B1190" s="186"/>
      <c r="C1190" s="187"/>
      <c r="D1190" s="185"/>
      <c r="E1190" s="187"/>
      <c r="F1190" s="187"/>
      <c r="G1190" s="190"/>
      <c r="H1190" s="185"/>
    </row>
    <row r="1191" spans="1:8" s="189" customFormat="1" ht="15.75">
      <c r="A1191" s="185"/>
      <c r="B1191" s="186"/>
      <c r="C1191" s="187"/>
      <c r="D1191" s="185"/>
      <c r="E1191" s="187"/>
      <c r="F1191" s="187"/>
      <c r="G1191" s="190"/>
      <c r="H1191" s="185"/>
    </row>
    <row r="1192" spans="1:8" s="189" customFormat="1" ht="15.75">
      <c r="A1192" s="185"/>
      <c r="B1192" s="186"/>
      <c r="C1192" s="187"/>
      <c r="D1192" s="185"/>
      <c r="E1192" s="187"/>
      <c r="F1192" s="187"/>
      <c r="G1192" s="190"/>
      <c r="H1192" s="185"/>
    </row>
    <row r="1193" spans="1:8" s="189" customFormat="1" ht="15.75">
      <c r="A1193" s="185"/>
      <c r="B1193" s="186"/>
      <c r="C1193" s="187"/>
      <c r="D1193" s="185"/>
      <c r="E1193" s="187"/>
      <c r="F1193" s="187"/>
      <c r="G1193" s="190"/>
      <c r="H1193" s="185"/>
    </row>
    <row r="1194" spans="1:8" s="189" customFormat="1" ht="15.75">
      <c r="A1194" s="185"/>
      <c r="B1194" s="186"/>
      <c r="C1194" s="187"/>
      <c r="D1194" s="185"/>
      <c r="E1194" s="187"/>
      <c r="F1194" s="187"/>
      <c r="G1194" s="190"/>
      <c r="H1194" s="185"/>
    </row>
    <row r="1195" spans="1:8" s="189" customFormat="1" ht="15.75">
      <c r="A1195" s="185"/>
      <c r="B1195" s="186"/>
      <c r="C1195" s="187"/>
      <c r="D1195" s="185"/>
      <c r="E1195" s="187"/>
      <c r="F1195" s="187"/>
      <c r="G1195" s="190"/>
      <c r="H1195" s="185"/>
    </row>
    <row r="1196" spans="1:8" s="189" customFormat="1" ht="15.75">
      <c r="A1196" s="185"/>
      <c r="B1196" s="186"/>
      <c r="C1196" s="187"/>
      <c r="D1196" s="185"/>
      <c r="E1196" s="187"/>
      <c r="F1196" s="187"/>
      <c r="G1196" s="190"/>
      <c r="H1196" s="185"/>
    </row>
    <row r="1197" spans="1:8" s="189" customFormat="1" ht="15.75">
      <c r="A1197" s="185"/>
      <c r="B1197" s="186"/>
      <c r="C1197" s="187"/>
      <c r="D1197" s="185"/>
      <c r="E1197" s="187"/>
      <c r="F1197" s="187"/>
      <c r="G1197" s="190"/>
      <c r="H1197" s="185"/>
    </row>
    <row r="1198" spans="1:8" s="189" customFormat="1" ht="15.75">
      <c r="A1198" s="185"/>
      <c r="B1198" s="186"/>
      <c r="C1198" s="187"/>
      <c r="D1198" s="185"/>
      <c r="E1198" s="187"/>
      <c r="F1198" s="187"/>
      <c r="G1198" s="190"/>
      <c r="H1198" s="185"/>
    </row>
    <row r="1199" spans="1:8" s="189" customFormat="1" ht="15.75">
      <c r="A1199" s="185"/>
      <c r="B1199" s="186"/>
      <c r="C1199" s="187"/>
      <c r="D1199" s="185"/>
      <c r="E1199" s="187"/>
      <c r="F1199" s="187"/>
      <c r="G1199" s="190"/>
      <c r="H1199" s="185"/>
    </row>
    <row r="1200" spans="1:8" s="189" customFormat="1" ht="15.75">
      <c r="A1200" s="185"/>
      <c r="B1200" s="186"/>
      <c r="C1200" s="187"/>
      <c r="D1200" s="185"/>
      <c r="E1200" s="187"/>
      <c r="F1200" s="187"/>
      <c r="G1200" s="190"/>
      <c r="H1200" s="185"/>
    </row>
    <row r="1201" spans="1:8" s="189" customFormat="1" ht="15.75">
      <c r="A1201" s="185"/>
      <c r="B1201" s="186"/>
      <c r="C1201" s="187"/>
      <c r="D1201" s="185"/>
      <c r="E1201" s="187"/>
      <c r="F1201" s="187"/>
      <c r="G1201" s="190"/>
      <c r="H1201" s="185"/>
    </row>
    <row r="1202" spans="1:8" s="189" customFormat="1" ht="15.75">
      <c r="A1202" s="185"/>
      <c r="B1202" s="186"/>
      <c r="C1202" s="187"/>
      <c r="D1202" s="185"/>
      <c r="E1202" s="187"/>
      <c r="F1202" s="187"/>
      <c r="G1202" s="190"/>
      <c r="H1202" s="185"/>
    </row>
    <row r="1203" spans="1:8" s="189" customFormat="1" ht="15.75">
      <c r="A1203" s="185"/>
      <c r="B1203" s="186"/>
      <c r="C1203" s="187"/>
      <c r="D1203" s="185"/>
      <c r="E1203" s="187"/>
      <c r="F1203" s="187"/>
      <c r="G1203" s="190"/>
      <c r="H1203" s="185"/>
    </row>
    <row r="1204" spans="1:8" s="189" customFormat="1" ht="15.75">
      <c r="A1204" s="185"/>
      <c r="B1204" s="186"/>
      <c r="C1204" s="187"/>
      <c r="D1204" s="185"/>
      <c r="E1204" s="187"/>
      <c r="F1204" s="187"/>
      <c r="G1204" s="190"/>
      <c r="H1204" s="185"/>
    </row>
    <row r="1205" spans="1:8" s="189" customFormat="1" ht="15.75">
      <c r="A1205" s="185"/>
      <c r="B1205" s="186"/>
      <c r="C1205" s="187"/>
      <c r="D1205" s="185"/>
      <c r="E1205" s="187"/>
      <c r="F1205" s="187"/>
      <c r="G1205" s="190"/>
      <c r="H1205" s="185"/>
    </row>
    <row r="1206" spans="1:8" s="189" customFormat="1" ht="15.75">
      <c r="A1206" s="185"/>
      <c r="B1206" s="186"/>
      <c r="C1206" s="187"/>
      <c r="D1206" s="185"/>
      <c r="E1206" s="187"/>
      <c r="F1206" s="187"/>
      <c r="G1206" s="190"/>
      <c r="H1206" s="185"/>
    </row>
    <row r="1207" spans="1:8" s="189" customFormat="1" ht="15.75">
      <c r="A1207" s="185"/>
      <c r="B1207" s="186"/>
      <c r="C1207" s="187"/>
      <c r="D1207" s="185"/>
      <c r="E1207" s="187"/>
      <c r="F1207" s="187"/>
      <c r="G1207" s="190"/>
      <c r="H1207" s="185"/>
    </row>
    <row r="1208" spans="1:8" s="189" customFormat="1" ht="15.75">
      <c r="A1208" s="185"/>
      <c r="B1208" s="186"/>
      <c r="C1208" s="187"/>
      <c r="D1208" s="185"/>
      <c r="E1208" s="187"/>
      <c r="F1208" s="187"/>
      <c r="G1208" s="190"/>
      <c r="H1208" s="185"/>
    </row>
    <row r="1209" spans="1:8" s="189" customFormat="1" ht="15.75">
      <c r="A1209" s="185"/>
      <c r="B1209" s="186"/>
      <c r="C1209" s="187"/>
      <c r="D1209" s="185"/>
      <c r="E1209" s="187"/>
      <c r="F1209" s="187"/>
      <c r="G1209" s="190"/>
      <c r="H1209" s="185"/>
    </row>
    <row r="1210" spans="1:8" s="189" customFormat="1" ht="15.75">
      <c r="A1210" s="185"/>
      <c r="B1210" s="186"/>
      <c r="C1210" s="187"/>
      <c r="D1210" s="185"/>
      <c r="E1210" s="187"/>
      <c r="F1210" s="187"/>
      <c r="G1210" s="190"/>
      <c r="H1210" s="185"/>
    </row>
    <row r="1211" spans="1:8" s="189" customFormat="1" ht="15.75">
      <c r="A1211" s="185"/>
      <c r="B1211" s="186"/>
      <c r="C1211" s="187"/>
      <c r="D1211" s="185"/>
      <c r="E1211" s="187"/>
      <c r="F1211" s="187"/>
      <c r="G1211" s="190"/>
      <c r="H1211" s="185"/>
    </row>
    <row r="1212" spans="1:8" s="189" customFormat="1" ht="15.75">
      <c r="A1212" s="185"/>
      <c r="B1212" s="186"/>
      <c r="C1212" s="187"/>
      <c r="D1212" s="185"/>
      <c r="E1212" s="187"/>
      <c r="F1212" s="187"/>
      <c r="G1212" s="190"/>
      <c r="H1212" s="185"/>
    </row>
    <row r="1213" spans="1:8" s="189" customFormat="1" ht="15.75">
      <c r="A1213" s="185"/>
      <c r="B1213" s="186"/>
      <c r="C1213" s="187"/>
      <c r="D1213" s="185"/>
      <c r="E1213" s="187"/>
      <c r="F1213" s="187"/>
      <c r="G1213" s="190"/>
      <c r="H1213" s="185"/>
    </row>
    <row r="1214" spans="1:8" s="189" customFormat="1" ht="15.75">
      <c r="A1214" s="185"/>
      <c r="B1214" s="186"/>
      <c r="C1214" s="187"/>
      <c r="D1214" s="185"/>
      <c r="E1214" s="187"/>
      <c r="F1214" s="187"/>
      <c r="G1214" s="190"/>
      <c r="H1214" s="185"/>
    </row>
    <row r="1215" spans="1:8" s="189" customFormat="1" ht="15.75">
      <c r="A1215" s="185"/>
      <c r="B1215" s="186"/>
      <c r="C1215" s="187"/>
      <c r="D1215" s="185"/>
      <c r="E1215" s="187"/>
      <c r="F1215" s="187"/>
      <c r="G1215" s="190"/>
      <c r="H1215" s="185"/>
    </row>
    <row r="1216" spans="1:8" s="189" customFormat="1" ht="15.75">
      <c r="A1216" s="185"/>
      <c r="B1216" s="186"/>
      <c r="C1216" s="187"/>
      <c r="D1216" s="185"/>
      <c r="E1216" s="187"/>
      <c r="F1216" s="187"/>
      <c r="G1216" s="190"/>
      <c r="H1216" s="185"/>
    </row>
    <row r="1217" spans="1:8" s="189" customFormat="1" ht="15.75">
      <c r="A1217" s="185"/>
      <c r="B1217" s="186"/>
      <c r="C1217" s="187"/>
      <c r="D1217" s="185"/>
      <c r="E1217" s="187"/>
      <c r="F1217" s="187"/>
      <c r="G1217" s="190"/>
      <c r="H1217" s="185"/>
    </row>
    <row r="1218" spans="1:8" s="189" customFormat="1" ht="15.75">
      <c r="A1218" s="185"/>
      <c r="B1218" s="186"/>
      <c r="C1218" s="187"/>
      <c r="D1218" s="185"/>
      <c r="E1218" s="187"/>
      <c r="F1218" s="187"/>
      <c r="G1218" s="190"/>
      <c r="H1218" s="185"/>
    </row>
    <row r="1219" spans="1:8" s="189" customFormat="1" ht="15.75">
      <c r="A1219" s="185"/>
      <c r="B1219" s="186"/>
      <c r="C1219" s="187"/>
      <c r="D1219" s="185"/>
      <c r="E1219" s="187"/>
      <c r="F1219" s="187"/>
      <c r="G1219" s="190"/>
      <c r="H1219" s="185"/>
    </row>
    <row r="1220" spans="1:8" s="189" customFormat="1" ht="15.75">
      <c r="A1220" s="185"/>
      <c r="B1220" s="186"/>
      <c r="C1220" s="187"/>
      <c r="D1220" s="185"/>
      <c r="E1220" s="187"/>
      <c r="F1220" s="187"/>
      <c r="G1220" s="190"/>
      <c r="H1220" s="185"/>
    </row>
    <row r="1221" spans="1:8" s="189" customFormat="1" ht="15.75">
      <c r="A1221" s="185"/>
      <c r="B1221" s="186"/>
      <c r="C1221" s="187"/>
      <c r="D1221" s="185"/>
      <c r="E1221" s="187"/>
      <c r="F1221" s="187"/>
      <c r="G1221" s="190"/>
      <c r="H1221" s="185"/>
    </row>
    <row r="1222" spans="1:8" s="189" customFormat="1" ht="15.75">
      <c r="A1222" s="185"/>
      <c r="B1222" s="186"/>
      <c r="C1222" s="187"/>
      <c r="D1222" s="185"/>
      <c r="E1222" s="187"/>
      <c r="F1222" s="187"/>
      <c r="G1222" s="190"/>
      <c r="H1222" s="185"/>
    </row>
    <row r="1223" spans="1:8" s="189" customFormat="1" ht="15.75">
      <c r="A1223" s="185"/>
      <c r="B1223" s="186"/>
      <c r="C1223" s="187"/>
      <c r="D1223" s="185"/>
      <c r="E1223" s="187"/>
      <c r="F1223" s="187"/>
      <c r="G1223" s="190"/>
      <c r="H1223" s="185"/>
    </row>
    <row r="1224" spans="1:8" s="189" customFormat="1" ht="15.75">
      <c r="A1224" s="185"/>
      <c r="B1224" s="186"/>
      <c r="C1224" s="187"/>
      <c r="D1224" s="185"/>
      <c r="E1224" s="187"/>
      <c r="F1224" s="187"/>
      <c r="G1224" s="190"/>
      <c r="H1224" s="185"/>
    </row>
    <row r="1225" spans="1:8" s="189" customFormat="1" ht="15.75">
      <c r="A1225" s="185"/>
      <c r="B1225" s="186"/>
      <c r="C1225" s="187"/>
      <c r="D1225" s="185"/>
      <c r="E1225" s="187"/>
      <c r="F1225" s="187"/>
      <c r="G1225" s="190"/>
      <c r="H1225" s="185"/>
    </row>
    <row r="1226" spans="1:8" s="189" customFormat="1" ht="15.75">
      <c r="A1226" s="185"/>
      <c r="B1226" s="186"/>
      <c r="C1226" s="187"/>
      <c r="D1226" s="185"/>
      <c r="E1226" s="187"/>
      <c r="F1226" s="187"/>
      <c r="G1226" s="190"/>
      <c r="H1226" s="185"/>
    </row>
    <row r="1227" spans="1:8" s="189" customFormat="1" ht="15.75">
      <c r="A1227" s="185"/>
      <c r="B1227" s="186"/>
      <c r="C1227" s="187"/>
      <c r="D1227" s="185"/>
      <c r="E1227" s="187"/>
      <c r="F1227" s="187"/>
      <c r="G1227" s="190"/>
      <c r="H1227" s="185"/>
    </row>
    <row r="1228" spans="1:8" s="189" customFormat="1" ht="15.75">
      <c r="A1228" s="185"/>
      <c r="B1228" s="186"/>
      <c r="C1228" s="187"/>
      <c r="D1228" s="185"/>
      <c r="E1228" s="187"/>
      <c r="F1228" s="187"/>
      <c r="G1228" s="190"/>
      <c r="H1228" s="185"/>
    </row>
    <row r="1229" spans="1:8" s="189" customFormat="1" ht="15.75">
      <c r="A1229" s="185"/>
      <c r="B1229" s="186"/>
      <c r="C1229" s="187"/>
      <c r="D1229" s="185"/>
      <c r="E1229" s="187"/>
      <c r="F1229" s="187"/>
      <c r="G1229" s="190"/>
      <c r="H1229" s="185"/>
    </row>
    <row r="1230" spans="1:8" s="189" customFormat="1" ht="15.75">
      <c r="A1230" s="185"/>
      <c r="B1230" s="186"/>
      <c r="C1230" s="187"/>
      <c r="D1230" s="185"/>
      <c r="E1230" s="187"/>
      <c r="F1230" s="187"/>
      <c r="G1230" s="190"/>
      <c r="H1230" s="185"/>
    </row>
    <row r="1231" spans="1:8" s="189" customFormat="1" ht="15.75">
      <c r="A1231" s="185"/>
      <c r="B1231" s="186"/>
      <c r="C1231" s="187"/>
      <c r="D1231" s="185"/>
      <c r="E1231" s="187"/>
      <c r="F1231" s="187"/>
      <c r="G1231" s="190"/>
      <c r="H1231" s="185"/>
    </row>
    <row r="1232" spans="1:8" s="189" customFormat="1" ht="15.75">
      <c r="A1232" s="185"/>
      <c r="B1232" s="186"/>
      <c r="C1232" s="187"/>
      <c r="D1232" s="185"/>
      <c r="E1232" s="187"/>
      <c r="F1232" s="187"/>
      <c r="G1232" s="190"/>
      <c r="H1232" s="185"/>
    </row>
    <row r="1233" spans="1:8" s="189" customFormat="1" ht="15.75">
      <c r="A1233" s="185"/>
      <c r="B1233" s="186"/>
      <c r="C1233" s="187"/>
      <c r="D1233" s="185"/>
      <c r="E1233" s="187"/>
      <c r="F1233" s="187"/>
      <c r="G1233" s="190"/>
      <c r="H1233" s="185"/>
    </row>
    <row r="1234" spans="1:8" s="189" customFormat="1" ht="15.75">
      <c r="A1234" s="185"/>
      <c r="B1234" s="186"/>
      <c r="C1234" s="187"/>
      <c r="D1234" s="185"/>
      <c r="E1234" s="187"/>
      <c r="F1234" s="187"/>
      <c r="G1234" s="190"/>
      <c r="H1234" s="185"/>
    </row>
    <row r="1235" spans="1:8" s="189" customFormat="1" ht="15.75">
      <c r="A1235" s="185"/>
      <c r="B1235" s="186"/>
      <c r="C1235" s="187"/>
      <c r="D1235" s="185"/>
      <c r="E1235" s="187"/>
      <c r="F1235" s="187"/>
      <c r="G1235" s="190"/>
      <c r="H1235" s="185"/>
    </row>
    <row r="1236" spans="1:8" s="189" customFormat="1" ht="15.75">
      <c r="A1236" s="185"/>
      <c r="B1236" s="186"/>
      <c r="C1236" s="187"/>
      <c r="D1236" s="185"/>
      <c r="E1236" s="187"/>
      <c r="F1236" s="187"/>
      <c r="G1236" s="190"/>
      <c r="H1236" s="185"/>
    </row>
    <row r="1237" spans="1:8" s="189" customFormat="1" ht="15.75">
      <c r="A1237" s="185"/>
      <c r="B1237" s="186"/>
      <c r="C1237" s="187"/>
      <c r="D1237" s="185"/>
      <c r="E1237" s="187"/>
      <c r="F1237" s="187"/>
      <c r="G1237" s="190"/>
      <c r="H1237" s="185"/>
    </row>
    <row r="1238" spans="1:8" s="189" customFormat="1" ht="15.75">
      <c r="A1238" s="185"/>
      <c r="B1238" s="186"/>
      <c r="C1238" s="187"/>
      <c r="D1238" s="185"/>
      <c r="E1238" s="187"/>
      <c r="F1238" s="187"/>
      <c r="G1238" s="190"/>
      <c r="H1238" s="185"/>
    </row>
    <row r="1239" spans="1:8" s="189" customFormat="1" ht="15.75">
      <c r="A1239" s="185"/>
      <c r="B1239" s="186"/>
      <c r="C1239" s="187"/>
      <c r="D1239" s="185"/>
      <c r="E1239" s="187"/>
      <c r="F1239" s="187"/>
      <c r="G1239" s="190"/>
      <c r="H1239" s="185"/>
    </row>
    <row r="1240" spans="1:8" s="189" customFormat="1" ht="15.75">
      <c r="A1240" s="185"/>
      <c r="B1240" s="186"/>
      <c r="C1240" s="187"/>
      <c r="D1240" s="185"/>
      <c r="E1240" s="187"/>
      <c r="F1240" s="187"/>
      <c r="G1240" s="190"/>
      <c r="H1240" s="185"/>
    </row>
    <row r="1241" spans="1:8" s="189" customFormat="1" ht="15.75">
      <c r="A1241" s="185"/>
      <c r="B1241" s="186"/>
      <c r="C1241" s="187"/>
      <c r="D1241" s="185"/>
      <c r="E1241" s="187"/>
      <c r="F1241" s="187"/>
      <c r="G1241" s="190"/>
      <c r="H1241" s="185"/>
    </row>
    <row r="1242" spans="1:8" s="189" customFormat="1" ht="15.75">
      <c r="A1242" s="185"/>
      <c r="B1242" s="186"/>
      <c r="C1242" s="187"/>
      <c r="D1242" s="185"/>
      <c r="E1242" s="187"/>
      <c r="F1242" s="187"/>
      <c r="G1242" s="190"/>
      <c r="H1242" s="185"/>
    </row>
    <row r="1243" spans="1:8" s="189" customFormat="1" ht="15.75">
      <c r="A1243" s="185"/>
      <c r="B1243" s="186"/>
      <c r="C1243" s="187"/>
      <c r="D1243" s="185"/>
      <c r="E1243" s="187"/>
      <c r="F1243" s="187"/>
      <c r="G1243" s="190"/>
      <c r="H1243" s="185"/>
    </row>
    <row r="1244" spans="1:8" s="189" customFormat="1" ht="15.75">
      <c r="A1244" s="185"/>
      <c r="B1244" s="186"/>
      <c r="C1244" s="187"/>
      <c r="D1244" s="185"/>
      <c r="E1244" s="187"/>
      <c r="F1244" s="187"/>
      <c r="G1244" s="190"/>
      <c r="H1244" s="185"/>
    </row>
    <row r="1245" spans="1:8" s="189" customFormat="1" ht="15.75">
      <c r="A1245" s="185"/>
      <c r="B1245" s="186"/>
      <c r="C1245" s="187"/>
      <c r="D1245" s="185"/>
      <c r="E1245" s="187"/>
      <c r="F1245" s="187"/>
      <c r="G1245" s="190"/>
      <c r="H1245" s="185"/>
    </row>
    <row r="1246" spans="1:8" s="189" customFormat="1" ht="15.75">
      <c r="A1246" s="185"/>
      <c r="B1246" s="186"/>
      <c r="C1246" s="187"/>
      <c r="D1246" s="185"/>
      <c r="E1246" s="187"/>
      <c r="F1246" s="187"/>
      <c r="G1246" s="190"/>
      <c r="H1246" s="185"/>
    </row>
    <row r="1247" spans="1:8" s="189" customFormat="1" ht="15.75">
      <c r="A1247" s="185"/>
      <c r="B1247" s="186"/>
      <c r="C1247" s="187"/>
      <c r="D1247" s="185"/>
      <c r="E1247" s="187"/>
      <c r="F1247" s="187"/>
      <c r="G1247" s="190"/>
      <c r="H1247" s="185"/>
    </row>
    <row r="1248" spans="1:8" s="189" customFormat="1" ht="15.75">
      <c r="A1248" s="185"/>
      <c r="B1248" s="186"/>
      <c r="C1248" s="187"/>
      <c r="D1248" s="185"/>
      <c r="E1248" s="187"/>
      <c r="F1248" s="187"/>
      <c r="G1248" s="190"/>
      <c r="H1248" s="185"/>
    </row>
    <row r="1249" spans="1:8" s="189" customFormat="1" ht="15.75">
      <c r="A1249" s="185"/>
      <c r="B1249" s="186"/>
      <c r="C1249" s="187"/>
      <c r="D1249" s="185"/>
      <c r="E1249" s="187"/>
      <c r="F1249" s="187"/>
      <c r="G1249" s="190"/>
      <c r="H1249" s="185"/>
    </row>
    <row r="1250" spans="1:8" s="189" customFormat="1" ht="15.75">
      <c r="A1250" s="185"/>
      <c r="B1250" s="186"/>
      <c r="C1250" s="187"/>
      <c r="D1250" s="185"/>
      <c r="E1250" s="187"/>
      <c r="F1250" s="187"/>
      <c r="G1250" s="190"/>
      <c r="H1250" s="185"/>
    </row>
    <row r="1251" spans="1:8" s="189" customFormat="1" ht="15.75">
      <c r="A1251" s="185"/>
      <c r="B1251" s="186"/>
      <c r="C1251" s="187"/>
      <c r="D1251" s="185"/>
      <c r="E1251" s="187"/>
      <c r="F1251" s="187"/>
      <c r="G1251" s="190"/>
      <c r="H1251" s="185"/>
    </row>
    <row r="1252" spans="1:8" s="189" customFormat="1" ht="15.75">
      <c r="A1252" s="185"/>
      <c r="B1252" s="186"/>
      <c r="C1252" s="187"/>
      <c r="D1252" s="185"/>
      <c r="E1252" s="187"/>
      <c r="F1252" s="187"/>
      <c r="G1252" s="190"/>
      <c r="H1252" s="185"/>
    </row>
    <row r="1253" spans="1:8" s="189" customFormat="1" ht="15.75">
      <c r="A1253" s="185"/>
      <c r="B1253" s="186"/>
      <c r="C1253" s="187"/>
      <c r="D1253" s="185"/>
      <c r="E1253" s="187"/>
      <c r="F1253" s="187"/>
      <c r="G1253" s="190"/>
      <c r="H1253" s="185"/>
    </row>
    <row r="1254" spans="1:8" s="189" customFormat="1" ht="15.75">
      <c r="A1254" s="185"/>
      <c r="B1254" s="186"/>
      <c r="C1254" s="187"/>
      <c r="D1254" s="185"/>
      <c r="E1254" s="187"/>
      <c r="F1254" s="187"/>
      <c r="G1254" s="190"/>
      <c r="H1254" s="185"/>
    </row>
    <row r="1255" spans="1:8" s="189" customFormat="1" ht="15.75">
      <c r="A1255" s="185"/>
      <c r="B1255" s="186"/>
      <c r="C1255" s="187"/>
      <c r="D1255" s="185"/>
      <c r="E1255" s="187"/>
      <c r="F1255" s="187"/>
      <c r="G1255" s="190"/>
      <c r="H1255" s="185"/>
    </row>
    <row r="1256" spans="1:8" s="189" customFormat="1" ht="15.75">
      <c r="A1256" s="185"/>
      <c r="B1256" s="186"/>
      <c r="C1256" s="187"/>
      <c r="D1256" s="185"/>
      <c r="E1256" s="187"/>
      <c r="F1256" s="187"/>
      <c r="G1256" s="190"/>
      <c r="H1256" s="185"/>
    </row>
    <row r="1257" spans="1:8" s="189" customFormat="1" ht="15.75">
      <c r="A1257" s="185"/>
      <c r="B1257" s="186"/>
      <c r="C1257" s="187"/>
      <c r="D1257" s="185"/>
      <c r="E1257" s="187"/>
      <c r="F1257" s="187"/>
      <c r="G1257" s="190"/>
      <c r="H1257" s="185"/>
    </row>
    <row r="1258" spans="1:8" s="189" customFormat="1" ht="15.75">
      <c r="A1258" s="185"/>
      <c r="B1258" s="186"/>
      <c r="C1258" s="187"/>
      <c r="D1258" s="185"/>
      <c r="E1258" s="187"/>
      <c r="F1258" s="187"/>
      <c r="G1258" s="190"/>
      <c r="H1258" s="185"/>
    </row>
    <row r="1259" spans="1:8" s="189" customFormat="1" ht="15.75">
      <c r="A1259" s="185"/>
      <c r="B1259" s="186"/>
      <c r="C1259" s="187"/>
      <c r="D1259" s="185"/>
      <c r="E1259" s="187"/>
      <c r="F1259" s="187"/>
      <c r="G1259" s="190"/>
      <c r="H1259" s="185"/>
    </row>
    <row r="1260" spans="1:8" s="189" customFormat="1" ht="15.75">
      <c r="A1260" s="185"/>
      <c r="B1260" s="186"/>
      <c r="C1260" s="187"/>
      <c r="D1260" s="185"/>
      <c r="E1260" s="187"/>
      <c r="F1260" s="187"/>
      <c r="G1260" s="190"/>
      <c r="H1260" s="185"/>
    </row>
    <row r="1261" spans="1:8" s="189" customFormat="1" ht="15.75">
      <c r="A1261" s="185"/>
      <c r="B1261" s="186"/>
      <c r="C1261" s="187"/>
      <c r="D1261" s="185"/>
      <c r="E1261" s="187"/>
      <c r="F1261" s="187"/>
      <c r="G1261" s="190"/>
      <c r="H1261" s="185"/>
    </row>
    <row r="1262" spans="1:8" s="189" customFormat="1" ht="15.75">
      <c r="A1262" s="185"/>
      <c r="B1262" s="186"/>
      <c r="C1262" s="187"/>
      <c r="D1262" s="185"/>
      <c r="E1262" s="187"/>
      <c r="F1262" s="187"/>
      <c r="G1262" s="190"/>
      <c r="H1262" s="185"/>
    </row>
    <row r="1263" spans="1:8" s="189" customFormat="1" ht="15.75">
      <c r="A1263" s="185"/>
      <c r="B1263" s="186"/>
      <c r="C1263" s="187"/>
      <c r="D1263" s="185"/>
      <c r="E1263" s="187"/>
      <c r="F1263" s="187"/>
      <c r="G1263" s="190"/>
      <c r="H1263" s="185"/>
    </row>
    <row r="1264" spans="1:8" s="189" customFormat="1" ht="15.75">
      <c r="A1264" s="185"/>
      <c r="B1264" s="186"/>
      <c r="C1264" s="187"/>
      <c r="D1264" s="185"/>
      <c r="E1264" s="187"/>
      <c r="F1264" s="187"/>
      <c r="G1264" s="190"/>
      <c r="H1264" s="185"/>
    </row>
    <row r="1265" spans="1:8" s="189" customFormat="1" ht="15.75">
      <c r="A1265" s="185"/>
      <c r="B1265" s="186"/>
      <c r="C1265" s="187"/>
      <c r="D1265" s="185"/>
      <c r="E1265" s="187"/>
      <c r="F1265" s="187"/>
      <c r="G1265" s="190"/>
      <c r="H1265" s="185"/>
    </row>
    <row r="1266" spans="1:8" s="189" customFormat="1" ht="15.75">
      <c r="A1266" s="185"/>
      <c r="B1266" s="186"/>
      <c r="C1266" s="187"/>
      <c r="D1266" s="185"/>
      <c r="E1266" s="187"/>
      <c r="F1266" s="187"/>
      <c r="G1266" s="190"/>
      <c r="H1266" s="185"/>
    </row>
    <row r="1267" spans="1:8" s="189" customFormat="1" ht="15.75">
      <c r="A1267" s="185"/>
      <c r="B1267" s="186"/>
      <c r="C1267" s="187"/>
      <c r="D1267" s="185"/>
      <c r="E1267" s="187"/>
      <c r="F1267" s="187"/>
      <c r="G1267" s="190"/>
      <c r="H1267" s="185"/>
    </row>
    <row r="1268" spans="1:8" s="189" customFormat="1" ht="15.75">
      <c r="A1268" s="185"/>
      <c r="B1268" s="186"/>
      <c r="C1268" s="187"/>
      <c r="D1268" s="185"/>
      <c r="E1268" s="187"/>
      <c r="F1268" s="187"/>
      <c r="G1268" s="190"/>
      <c r="H1268" s="185"/>
    </row>
    <row r="1269" spans="1:8" s="189" customFormat="1" ht="15.75">
      <c r="A1269" s="185"/>
      <c r="B1269" s="186"/>
      <c r="C1269" s="187"/>
      <c r="D1269" s="185"/>
      <c r="E1269" s="187"/>
      <c r="F1269" s="187"/>
      <c r="G1269" s="190"/>
      <c r="H1269" s="185"/>
    </row>
    <row r="1270" spans="1:8" s="189" customFormat="1" ht="15.75">
      <c r="A1270" s="185"/>
      <c r="B1270" s="186"/>
      <c r="C1270" s="187"/>
      <c r="D1270" s="185"/>
      <c r="E1270" s="187"/>
      <c r="F1270" s="187"/>
      <c r="G1270" s="190"/>
      <c r="H1270" s="185"/>
    </row>
    <row r="1271" spans="1:8" s="189" customFormat="1" ht="15.75">
      <c r="A1271" s="185"/>
      <c r="B1271" s="186"/>
      <c r="C1271" s="187"/>
      <c r="D1271" s="185"/>
      <c r="E1271" s="187"/>
      <c r="F1271" s="187"/>
      <c r="G1271" s="190"/>
      <c r="H1271" s="185"/>
    </row>
    <row r="1272" spans="1:8" s="189" customFormat="1" ht="15.75">
      <c r="A1272" s="185"/>
      <c r="B1272" s="186"/>
      <c r="C1272" s="187"/>
      <c r="D1272" s="185"/>
      <c r="E1272" s="187"/>
      <c r="F1272" s="187"/>
      <c r="G1272" s="190"/>
      <c r="H1272" s="185"/>
    </row>
    <row r="1273" spans="1:8" s="189" customFormat="1" ht="15.75">
      <c r="A1273" s="185"/>
      <c r="B1273" s="186"/>
      <c r="C1273" s="187"/>
      <c r="D1273" s="185"/>
      <c r="E1273" s="187"/>
      <c r="F1273" s="187"/>
      <c r="G1273" s="190"/>
      <c r="H1273" s="185"/>
    </row>
    <row r="1274" spans="1:8" s="189" customFormat="1" ht="15.75">
      <c r="A1274" s="185"/>
      <c r="B1274" s="186"/>
      <c r="C1274" s="187"/>
      <c r="D1274" s="185"/>
      <c r="E1274" s="187"/>
      <c r="F1274" s="187"/>
      <c r="G1274" s="190"/>
      <c r="H1274" s="185"/>
    </row>
    <row r="1275" spans="1:8" s="189" customFormat="1" ht="15.75">
      <c r="A1275" s="185"/>
      <c r="B1275" s="186"/>
      <c r="C1275" s="187"/>
      <c r="D1275" s="185"/>
      <c r="E1275" s="187"/>
      <c r="F1275" s="187"/>
      <c r="G1275" s="190"/>
      <c r="H1275" s="185"/>
    </row>
    <row r="1276" spans="1:8" s="189" customFormat="1" ht="15.75">
      <c r="A1276" s="185"/>
      <c r="B1276" s="186"/>
      <c r="C1276" s="187"/>
      <c r="D1276" s="185"/>
      <c r="E1276" s="187"/>
      <c r="F1276" s="187"/>
      <c r="G1276" s="190"/>
      <c r="H1276" s="185"/>
    </row>
    <row r="1277" spans="1:8" s="189" customFormat="1" ht="15.75">
      <c r="A1277" s="185"/>
      <c r="B1277" s="186"/>
      <c r="C1277" s="187"/>
      <c r="D1277" s="185"/>
      <c r="E1277" s="187"/>
      <c r="F1277" s="187"/>
      <c r="G1277" s="190"/>
      <c r="H1277" s="185"/>
    </row>
    <row r="1278" spans="1:8" s="189" customFormat="1" ht="15.75">
      <c r="A1278" s="185"/>
      <c r="B1278" s="186"/>
      <c r="C1278" s="187"/>
      <c r="D1278" s="185"/>
      <c r="E1278" s="187"/>
      <c r="F1278" s="187"/>
      <c r="G1278" s="190"/>
      <c r="H1278" s="185"/>
    </row>
    <row r="1279" spans="1:8" s="189" customFormat="1" ht="15.75">
      <c r="A1279" s="185"/>
      <c r="B1279" s="186"/>
      <c r="C1279" s="187"/>
      <c r="D1279" s="185"/>
      <c r="E1279" s="187"/>
      <c r="F1279" s="187"/>
      <c r="G1279" s="190"/>
      <c r="H1279" s="185"/>
    </row>
    <row r="1280" spans="1:8" s="189" customFormat="1" ht="15.75">
      <c r="A1280" s="185"/>
      <c r="B1280" s="186"/>
      <c r="C1280" s="187"/>
      <c r="D1280" s="185"/>
      <c r="E1280" s="187"/>
      <c r="F1280" s="187"/>
      <c r="G1280" s="190"/>
      <c r="H1280" s="185"/>
    </row>
    <row r="1281" spans="1:8" s="189" customFormat="1" ht="15.75">
      <c r="A1281" s="185"/>
      <c r="B1281" s="186"/>
      <c r="C1281" s="187"/>
      <c r="D1281" s="185"/>
      <c r="E1281" s="187"/>
      <c r="F1281" s="187"/>
      <c r="G1281" s="190"/>
      <c r="H1281" s="185"/>
    </row>
    <row r="1282" spans="1:8" s="189" customFormat="1" ht="15.75">
      <c r="A1282" s="185"/>
      <c r="B1282" s="186"/>
      <c r="C1282" s="187"/>
      <c r="D1282" s="185"/>
      <c r="E1282" s="187"/>
      <c r="F1282" s="187"/>
      <c r="G1282" s="190"/>
      <c r="H1282" s="185"/>
    </row>
    <row r="1283" spans="1:8" s="189" customFormat="1" ht="15.75">
      <c r="A1283" s="185"/>
      <c r="B1283" s="186"/>
      <c r="C1283" s="187"/>
      <c r="D1283" s="185"/>
      <c r="E1283" s="187"/>
      <c r="F1283" s="187"/>
      <c r="G1283" s="190"/>
      <c r="H1283" s="185"/>
    </row>
    <row r="1284" spans="1:8" s="189" customFormat="1" ht="15.75">
      <c r="A1284" s="185"/>
      <c r="B1284" s="186"/>
      <c r="C1284" s="187"/>
      <c r="D1284" s="185"/>
      <c r="E1284" s="187"/>
      <c r="F1284" s="187"/>
      <c r="G1284" s="190"/>
      <c r="H1284" s="185"/>
    </row>
    <row r="1285" spans="1:8" s="189" customFormat="1" ht="15.75">
      <c r="A1285" s="185"/>
      <c r="B1285" s="186"/>
      <c r="C1285" s="187"/>
      <c r="D1285" s="185"/>
      <c r="E1285" s="187"/>
      <c r="F1285" s="187"/>
      <c r="G1285" s="190"/>
      <c r="H1285" s="185"/>
    </row>
    <row r="1286" spans="1:8" s="189" customFormat="1" ht="15.75">
      <c r="A1286" s="185"/>
      <c r="B1286" s="186"/>
      <c r="C1286" s="187"/>
      <c r="D1286" s="185"/>
      <c r="E1286" s="187"/>
      <c r="F1286" s="187"/>
      <c r="G1286" s="190"/>
      <c r="H1286" s="185"/>
    </row>
    <row r="1287" spans="1:8" s="189" customFormat="1" ht="15.75">
      <c r="A1287" s="185"/>
      <c r="B1287" s="186"/>
      <c r="C1287" s="187"/>
      <c r="D1287" s="185"/>
      <c r="E1287" s="187"/>
      <c r="F1287" s="187"/>
      <c r="G1287" s="190"/>
      <c r="H1287" s="185"/>
    </row>
    <row r="1288" spans="1:8" s="189" customFormat="1" ht="15.75">
      <c r="A1288" s="185"/>
      <c r="B1288" s="186"/>
      <c r="C1288" s="187"/>
      <c r="D1288" s="185"/>
      <c r="E1288" s="187"/>
      <c r="F1288" s="187"/>
      <c r="G1288" s="190"/>
      <c r="H1288" s="185"/>
    </row>
    <row r="1289" spans="1:8" s="189" customFormat="1" ht="15.75">
      <c r="A1289" s="185"/>
      <c r="B1289" s="186"/>
      <c r="C1289" s="187"/>
      <c r="D1289" s="185"/>
      <c r="E1289" s="187"/>
      <c r="F1289" s="187"/>
      <c r="G1289" s="190"/>
      <c r="H1289" s="185"/>
    </row>
    <row r="1290" spans="1:8" s="189" customFormat="1" ht="15.75">
      <c r="A1290" s="185"/>
      <c r="B1290" s="186"/>
      <c r="C1290" s="187"/>
      <c r="D1290" s="185"/>
      <c r="E1290" s="187"/>
      <c r="F1290" s="187"/>
      <c r="G1290" s="190"/>
      <c r="H1290" s="185"/>
    </row>
    <row r="1291" spans="1:8" s="189" customFormat="1" ht="15.75">
      <c r="A1291" s="185"/>
      <c r="B1291" s="186"/>
      <c r="C1291" s="187"/>
      <c r="D1291" s="185"/>
      <c r="E1291" s="187"/>
      <c r="F1291" s="187"/>
      <c r="G1291" s="190"/>
      <c r="H1291" s="185"/>
    </row>
    <row r="1292" spans="1:8" s="189" customFormat="1" ht="15.75">
      <c r="A1292" s="185"/>
      <c r="B1292" s="186"/>
      <c r="C1292" s="187"/>
      <c r="D1292" s="185"/>
      <c r="E1292" s="187"/>
      <c r="F1292" s="187"/>
      <c r="G1292" s="190"/>
      <c r="H1292" s="185"/>
    </row>
    <row r="1293" spans="1:8" s="189" customFormat="1" ht="15.75">
      <c r="A1293" s="185"/>
      <c r="B1293" s="186"/>
      <c r="C1293" s="187"/>
      <c r="D1293" s="185"/>
      <c r="E1293" s="187"/>
      <c r="F1293" s="187"/>
      <c r="G1293" s="190"/>
      <c r="H1293" s="185"/>
    </row>
    <row r="1294" spans="1:8" s="189" customFormat="1" ht="15.75">
      <c r="A1294" s="185"/>
      <c r="B1294" s="186"/>
      <c r="C1294" s="187"/>
      <c r="D1294" s="185"/>
      <c r="E1294" s="187"/>
      <c r="F1294" s="187"/>
      <c r="G1294" s="190"/>
      <c r="H1294" s="185"/>
    </row>
    <row r="1295" spans="1:8" s="189" customFormat="1" ht="15.75">
      <c r="A1295" s="185"/>
      <c r="B1295" s="186"/>
      <c r="C1295" s="187"/>
      <c r="D1295" s="185"/>
      <c r="E1295" s="187"/>
      <c r="F1295" s="187"/>
      <c r="G1295" s="190"/>
      <c r="H1295" s="185"/>
    </row>
    <row r="1296" spans="1:8" s="189" customFormat="1" ht="15.75">
      <c r="A1296" s="185"/>
      <c r="B1296" s="186"/>
      <c r="C1296" s="187"/>
      <c r="D1296" s="185"/>
      <c r="E1296" s="187"/>
      <c r="F1296" s="187"/>
      <c r="G1296" s="190"/>
      <c r="H1296" s="185"/>
    </row>
    <row r="1297" spans="1:8" s="189" customFormat="1" ht="15.75">
      <c r="A1297" s="185"/>
      <c r="B1297" s="186"/>
      <c r="C1297" s="187"/>
      <c r="D1297" s="185"/>
      <c r="E1297" s="187"/>
      <c r="F1297" s="187"/>
      <c r="G1297" s="190"/>
      <c r="H1297" s="185"/>
    </row>
    <row r="1298" spans="1:8" s="189" customFormat="1" ht="15.75">
      <c r="A1298" s="185"/>
      <c r="B1298" s="186"/>
      <c r="C1298" s="187"/>
      <c r="D1298" s="185"/>
      <c r="E1298" s="187"/>
      <c r="F1298" s="187"/>
      <c r="G1298" s="190"/>
      <c r="H1298" s="185"/>
    </row>
    <row r="1299" spans="1:8" s="189" customFormat="1" ht="15.75">
      <c r="A1299" s="185"/>
      <c r="B1299" s="186"/>
      <c r="C1299" s="187"/>
      <c r="D1299" s="185"/>
      <c r="E1299" s="187"/>
      <c r="F1299" s="187"/>
      <c r="G1299" s="190"/>
      <c r="H1299" s="185"/>
    </row>
    <row r="1300" spans="1:8" s="189" customFormat="1" ht="15.75">
      <c r="A1300" s="185"/>
      <c r="B1300" s="186"/>
      <c r="C1300" s="187"/>
      <c r="D1300" s="185"/>
      <c r="E1300" s="187"/>
      <c r="F1300" s="187"/>
      <c r="G1300" s="190"/>
      <c r="H1300" s="185"/>
    </row>
    <row r="1301" spans="1:8" s="189" customFormat="1" ht="15.75">
      <c r="A1301" s="185"/>
      <c r="B1301" s="186"/>
      <c r="C1301" s="187"/>
      <c r="D1301" s="185"/>
      <c r="E1301" s="187"/>
      <c r="F1301" s="187"/>
      <c r="G1301" s="190"/>
      <c r="H1301" s="185"/>
    </row>
    <row r="1302" spans="1:8" s="189" customFormat="1" ht="15.75">
      <c r="A1302" s="185"/>
      <c r="B1302" s="186"/>
      <c r="C1302" s="187"/>
      <c r="D1302" s="185"/>
      <c r="E1302" s="187"/>
      <c r="F1302" s="187"/>
      <c r="G1302" s="190"/>
      <c r="H1302" s="185"/>
    </row>
    <row r="1303" spans="1:8" s="189" customFormat="1" ht="15.75">
      <c r="A1303" s="185"/>
      <c r="B1303" s="186"/>
      <c r="C1303" s="187"/>
      <c r="D1303" s="185"/>
      <c r="E1303" s="187"/>
      <c r="F1303" s="187"/>
      <c r="G1303" s="190"/>
      <c r="H1303" s="185"/>
    </row>
    <row r="1304" spans="1:8" s="189" customFormat="1" ht="15.75">
      <c r="A1304" s="185"/>
      <c r="B1304" s="186"/>
      <c r="C1304" s="187"/>
      <c r="D1304" s="185"/>
      <c r="E1304" s="187"/>
      <c r="F1304" s="187"/>
      <c r="G1304" s="190"/>
      <c r="H1304" s="185"/>
    </row>
    <row r="1305" spans="1:8" s="189" customFormat="1" ht="15.75">
      <c r="A1305" s="185"/>
      <c r="B1305" s="186"/>
      <c r="C1305" s="187"/>
      <c r="D1305" s="185"/>
      <c r="E1305" s="187"/>
      <c r="F1305" s="187"/>
      <c r="G1305" s="190"/>
      <c r="H1305" s="185"/>
    </row>
    <row r="1306" spans="1:8" s="189" customFormat="1" ht="15.75">
      <c r="A1306" s="185"/>
      <c r="B1306" s="186"/>
      <c r="C1306" s="187"/>
      <c r="D1306" s="185"/>
      <c r="E1306" s="187"/>
      <c r="F1306" s="187"/>
      <c r="G1306" s="190"/>
      <c r="H1306" s="185"/>
    </row>
    <row r="1307" spans="1:8" s="189" customFormat="1" ht="15.75">
      <c r="A1307" s="185"/>
      <c r="B1307" s="186"/>
      <c r="C1307" s="187"/>
      <c r="D1307" s="185"/>
      <c r="E1307" s="187"/>
      <c r="F1307" s="187"/>
      <c r="G1307" s="190"/>
      <c r="H1307" s="185"/>
    </row>
    <row r="1308" spans="1:8" s="189" customFormat="1" ht="15.75">
      <c r="A1308" s="185"/>
      <c r="B1308" s="186"/>
      <c r="C1308" s="187"/>
      <c r="D1308" s="185"/>
      <c r="E1308" s="187"/>
      <c r="F1308" s="187"/>
      <c r="G1308" s="190"/>
      <c r="H1308" s="185"/>
    </row>
    <row r="1309" spans="1:8" s="189" customFormat="1" ht="15.75">
      <c r="A1309" s="185"/>
      <c r="B1309" s="186"/>
      <c r="C1309" s="187"/>
      <c r="D1309" s="185"/>
      <c r="E1309" s="187"/>
      <c r="F1309" s="187"/>
      <c r="G1309" s="190"/>
      <c r="H1309" s="185"/>
    </row>
    <row r="1310" spans="1:8" s="189" customFormat="1" ht="15.75">
      <c r="A1310" s="185"/>
      <c r="B1310" s="186"/>
      <c r="C1310" s="187"/>
      <c r="D1310" s="185"/>
      <c r="E1310" s="187"/>
      <c r="F1310" s="187"/>
      <c r="G1310" s="190"/>
      <c r="H1310" s="185"/>
    </row>
    <row r="1311" spans="1:8" s="189" customFormat="1" ht="15.75">
      <c r="A1311" s="185"/>
      <c r="B1311" s="186"/>
      <c r="C1311" s="187"/>
      <c r="D1311" s="185"/>
      <c r="E1311" s="187"/>
      <c r="F1311" s="187"/>
      <c r="G1311" s="190"/>
      <c r="H1311" s="185"/>
    </row>
    <row r="1312" spans="1:8" s="189" customFormat="1" ht="15.75">
      <c r="A1312" s="185"/>
      <c r="B1312" s="186"/>
      <c r="C1312" s="187"/>
      <c r="D1312" s="185"/>
      <c r="E1312" s="187"/>
      <c r="F1312" s="187"/>
      <c r="G1312" s="190"/>
      <c r="H1312" s="185"/>
    </row>
    <row r="1313" spans="1:8" s="189" customFormat="1" ht="15.75">
      <c r="A1313" s="185"/>
      <c r="B1313" s="186"/>
      <c r="C1313" s="187"/>
      <c r="D1313" s="185"/>
      <c r="E1313" s="187"/>
      <c r="F1313" s="187"/>
      <c r="G1313" s="190"/>
      <c r="H1313" s="185"/>
    </row>
    <row r="1314" spans="1:8" s="189" customFormat="1" ht="15.75">
      <c r="A1314" s="185"/>
      <c r="B1314" s="186"/>
      <c r="C1314" s="187"/>
      <c r="D1314" s="185"/>
      <c r="E1314" s="187"/>
      <c r="F1314" s="187"/>
      <c r="G1314" s="190"/>
      <c r="H1314" s="185"/>
    </row>
    <row r="1315" spans="1:8" s="189" customFormat="1" ht="15.75">
      <c r="A1315" s="185"/>
      <c r="B1315" s="186"/>
      <c r="C1315" s="187"/>
      <c r="D1315" s="185"/>
      <c r="E1315" s="187"/>
      <c r="F1315" s="187"/>
      <c r="G1315" s="190"/>
      <c r="H1315" s="185"/>
    </row>
    <row r="1316" spans="1:8" s="189" customFormat="1" ht="15.75">
      <c r="A1316" s="185"/>
      <c r="B1316" s="186"/>
      <c r="C1316" s="187"/>
      <c r="D1316" s="185"/>
      <c r="E1316" s="187"/>
      <c r="F1316" s="187"/>
      <c r="G1316" s="190"/>
      <c r="H1316" s="185"/>
    </row>
    <row r="1317" spans="1:8" s="189" customFormat="1" ht="15.75">
      <c r="A1317" s="185"/>
      <c r="B1317" s="186"/>
      <c r="C1317" s="187"/>
      <c r="D1317" s="185"/>
      <c r="E1317" s="187"/>
      <c r="F1317" s="187"/>
      <c r="G1317" s="190"/>
      <c r="H1317" s="185"/>
    </row>
    <row r="1318" spans="1:8" s="189" customFormat="1" ht="15.75">
      <c r="A1318" s="185"/>
      <c r="B1318" s="186"/>
      <c r="C1318" s="187"/>
      <c r="D1318" s="185"/>
      <c r="E1318" s="187"/>
      <c r="F1318" s="187"/>
      <c r="G1318" s="190"/>
      <c r="H1318" s="185"/>
    </row>
    <row r="1319" spans="1:8" s="189" customFormat="1" ht="15.75">
      <c r="A1319" s="185"/>
      <c r="B1319" s="186"/>
      <c r="C1319" s="187"/>
      <c r="D1319" s="185"/>
      <c r="E1319" s="187"/>
      <c r="F1319" s="187"/>
      <c r="G1319" s="190"/>
      <c r="H1319" s="185"/>
    </row>
    <row r="1320" spans="1:8" s="189" customFormat="1" ht="15.75">
      <c r="A1320" s="185"/>
      <c r="B1320" s="186"/>
      <c r="C1320" s="187"/>
      <c r="D1320" s="185"/>
      <c r="E1320" s="187"/>
      <c r="F1320" s="187"/>
      <c r="G1320" s="190"/>
      <c r="H1320" s="185"/>
    </row>
    <row r="1321" spans="1:8" s="189" customFormat="1" ht="15.75">
      <c r="A1321" s="185"/>
      <c r="B1321" s="186"/>
      <c r="C1321" s="187"/>
      <c r="D1321" s="185"/>
      <c r="E1321" s="187"/>
      <c r="F1321" s="187"/>
      <c r="G1321" s="190"/>
      <c r="H1321" s="185"/>
    </row>
    <row r="1322" spans="1:8" s="189" customFormat="1" ht="15.75">
      <c r="A1322" s="185"/>
      <c r="B1322" s="186"/>
      <c r="C1322" s="187"/>
      <c r="D1322" s="185"/>
      <c r="E1322" s="187"/>
      <c r="F1322" s="187"/>
      <c r="G1322" s="190"/>
      <c r="H1322" s="185"/>
    </row>
    <row r="1323" spans="1:8" s="189" customFormat="1" ht="15.75">
      <c r="A1323" s="185"/>
      <c r="B1323" s="186"/>
      <c r="C1323" s="187"/>
      <c r="D1323" s="185"/>
      <c r="E1323" s="187"/>
      <c r="F1323" s="187"/>
      <c r="G1323" s="190"/>
      <c r="H1323" s="185"/>
    </row>
    <row r="1324" spans="1:8" s="189" customFormat="1" ht="15.75">
      <c r="A1324" s="185"/>
      <c r="B1324" s="186"/>
      <c r="C1324" s="187"/>
      <c r="D1324" s="185"/>
      <c r="E1324" s="187"/>
      <c r="F1324" s="187"/>
      <c r="G1324" s="190"/>
      <c r="H1324" s="185"/>
    </row>
    <row r="1325" spans="1:8" s="189" customFormat="1" ht="15.75">
      <c r="A1325" s="185"/>
      <c r="B1325" s="186"/>
      <c r="C1325" s="187"/>
      <c r="D1325" s="185"/>
      <c r="E1325" s="187"/>
      <c r="F1325" s="187"/>
      <c r="G1325" s="190"/>
      <c r="H1325" s="185"/>
    </row>
    <row r="1326" spans="1:8" s="189" customFormat="1" ht="15.75">
      <c r="A1326" s="185"/>
      <c r="B1326" s="186"/>
      <c r="C1326" s="187"/>
      <c r="D1326" s="185"/>
      <c r="E1326" s="187"/>
      <c r="F1326" s="187"/>
      <c r="G1326" s="190"/>
      <c r="H1326" s="185"/>
    </row>
    <row r="1327" spans="1:8" s="189" customFormat="1" ht="15.75">
      <c r="A1327" s="185"/>
      <c r="B1327" s="186"/>
      <c r="C1327" s="187"/>
      <c r="D1327" s="185"/>
      <c r="E1327" s="187"/>
      <c r="F1327" s="187"/>
      <c r="G1327" s="190"/>
      <c r="H1327" s="185"/>
    </row>
    <row r="1328" spans="1:8" s="189" customFormat="1" ht="15.75">
      <c r="A1328" s="185"/>
      <c r="B1328" s="186"/>
      <c r="C1328" s="187"/>
      <c r="D1328" s="185"/>
      <c r="E1328" s="187"/>
      <c r="F1328" s="187"/>
      <c r="G1328" s="190"/>
      <c r="H1328" s="185"/>
    </row>
    <row r="1329" spans="1:8" s="189" customFormat="1" ht="15.75">
      <c r="A1329" s="185"/>
      <c r="B1329" s="186"/>
      <c r="C1329" s="187"/>
      <c r="D1329" s="185"/>
      <c r="E1329" s="187"/>
      <c r="F1329" s="187"/>
      <c r="G1329" s="190"/>
      <c r="H1329" s="185"/>
    </row>
    <row r="1330" spans="1:8" s="189" customFormat="1" ht="15.75">
      <c r="A1330" s="185"/>
      <c r="B1330" s="186"/>
      <c r="C1330" s="187"/>
      <c r="D1330" s="185"/>
      <c r="E1330" s="187"/>
      <c r="F1330" s="187"/>
      <c r="G1330" s="190"/>
      <c r="H1330" s="185"/>
    </row>
    <row r="1331" spans="1:8" s="189" customFormat="1" ht="15.75">
      <c r="A1331" s="185"/>
      <c r="B1331" s="186"/>
      <c r="C1331" s="187"/>
      <c r="D1331" s="185"/>
      <c r="E1331" s="187"/>
      <c r="F1331" s="187"/>
      <c r="G1331" s="190"/>
      <c r="H1331" s="185"/>
    </row>
    <row r="1332" spans="1:8" s="189" customFormat="1" ht="15.75">
      <c r="A1332" s="185"/>
      <c r="B1332" s="186"/>
      <c r="C1332" s="187"/>
      <c r="D1332" s="185"/>
      <c r="E1332" s="187"/>
      <c r="F1332" s="187"/>
      <c r="G1332" s="190"/>
      <c r="H1332" s="185"/>
    </row>
    <row r="1333" spans="1:8" s="189" customFormat="1" ht="15.75">
      <c r="A1333" s="185"/>
      <c r="B1333" s="186"/>
      <c r="C1333" s="187"/>
      <c r="D1333" s="185"/>
      <c r="E1333" s="187"/>
      <c r="F1333" s="187"/>
      <c r="G1333" s="190"/>
      <c r="H1333" s="185"/>
    </row>
    <row r="1334" spans="1:8" s="189" customFormat="1" ht="15.75">
      <c r="A1334" s="185"/>
      <c r="B1334" s="186"/>
      <c r="C1334" s="187"/>
      <c r="D1334" s="185"/>
      <c r="E1334" s="187"/>
      <c r="F1334" s="187"/>
      <c r="G1334" s="190"/>
      <c r="H1334" s="185"/>
    </row>
    <row r="1335" spans="1:8" s="189" customFormat="1" ht="15.75">
      <c r="A1335" s="185"/>
      <c r="B1335" s="186"/>
      <c r="C1335" s="187"/>
      <c r="D1335" s="185"/>
      <c r="E1335" s="187"/>
      <c r="F1335" s="187"/>
      <c r="G1335" s="190"/>
      <c r="H1335" s="185"/>
    </row>
    <row r="1336" spans="1:8" s="189" customFormat="1" ht="15.75">
      <c r="A1336" s="185"/>
      <c r="B1336" s="186"/>
      <c r="C1336" s="187"/>
      <c r="D1336" s="185"/>
      <c r="E1336" s="187"/>
      <c r="F1336" s="187"/>
      <c r="G1336" s="190"/>
      <c r="H1336" s="185"/>
    </row>
    <row r="1337" spans="1:8" s="189" customFormat="1" ht="15.75">
      <c r="A1337" s="185"/>
      <c r="B1337" s="186"/>
      <c r="C1337" s="187"/>
      <c r="D1337" s="185"/>
      <c r="E1337" s="187"/>
      <c r="F1337" s="187"/>
      <c r="G1337" s="190"/>
      <c r="H1337" s="185"/>
    </row>
    <row r="1338" spans="1:8" s="189" customFormat="1" ht="15.75">
      <c r="A1338" s="185"/>
      <c r="B1338" s="186"/>
      <c r="C1338" s="187"/>
      <c r="D1338" s="185"/>
      <c r="E1338" s="187"/>
      <c r="F1338" s="187"/>
      <c r="G1338" s="190"/>
      <c r="H1338" s="185"/>
    </row>
    <row r="1339" spans="1:8" s="189" customFormat="1" ht="15.75">
      <c r="A1339" s="185"/>
      <c r="B1339" s="186"/>
      <c r="C1339" s="187"/>
      <c r="D1339" s="185"/>
      <c r="E1339" s="187"/>
      <c r="F1339" s="187"/>
      <c r="G1339" s="190"/>
      <c r="H1339" s="185"/>
    </row>
    <row r="1340" spans="1:8" s="189" customFormat="1" ht="15.75">
      <c r="A1340" s="185"/>
      <c r="B1340" s="186"/>
      <c r="C1340" s="187"/>
      <c r="D1340" s="185"/>
      <c r="E1340" s="187"/>
      <c r="F1340" s="187"/>
      <c r="G1340" s="190"/>
      <c r="H1340" s="185"/>
    </row>
    <row r="1341" spans="1:8" s="189" customFormat="1" ht="15.75">
      <c r="A1341" s="185"/>
      <c r="B1341" s="186"/>
      <c r="C1341" s="187"/>
      <c r="D1341" s="185"/>
      <c r="E1341" s="187"/>
      <c r="F1341" s="187"/>
      <c r="G1341" s="190"/>
      <c r="H1341" s="185"/>
    </row>
    <row r="1342" spans="1:8" s="189" customFormat="1" ht="15.75">
      <c r="A1342" s="185"/>
      <c r="B1342" s="186"/>
      <c r="C1342" s="187"/>
      <c r="D1342" s="185"/>
      <c r="E1342" s="187"/>
      <c r="F1342" s="187"/>
      <c r="G1342" s="190"/>
      <c r="H1342" s="185"/>
    </row>
    <row r="1343" spans="1:8" s="189" customFormat="1" ht="15.75">
      <c r="A1343" s="185"/>
      <c r="B1343" s="186"/>
      <c r="C1343" s="187"/>
      <c r="D1343" s="185"/>
      <c r="E1343" s="187"/>
      <c r="F1343" s="187"/>
      <c r="G1343" s="190"/>
      <c r="H1343" s="185"/>
    </row>
    <row r="1344" spans="1:8" s="189" customFormat="1" ht="15.75">
      <c r="A1344" s="185"/>
      <c r="B1344" s="186"/>
      <c r="C1344" s="187"/>
      <c r="D1344" s="185"/>
      <c r="E1344" s="187"/>
      <c r="F1344" s="187"/>
      <c r="G1344" s="190"/>
      <c r="H1344" s="185"/>
    </row>
    <row r="1345" spans="1:8" s="189" customFormat="1" ht="15.75">
      <c r="A1345" s="185"/>
      <c r="B1345" s="186"/>
      <c r="C1345" s="187"/>
      <c r="D1345" s="185"/>
      <c r="E1345" s="187"/>
      <c r="F1345" s="187"/>
      <c r="G1345" s="190"/>
      <c r="H1345" s="185"/>
    </row>
    <row r="1346" spans="1:8" s="189" customFormat="1" ht="15.75">
      <c r="A1346" s="185"/>
      <c r="B1346" s="186"/>
      <c r="C1346" s="187"/>
      <c r="D1346" s="185"/>
      <c r="E1346" s="187"/>
      <c r="F1346" s="187"/>
      <c r="G1346" s="190"/>
      <c r="H1346" s="185"/>
    </row>
    <row r="1347" spans="1:8" s="189" customFormat="1" ht="15.75">
      <c r="A1347" s="185"/>
      <c r="B1347" s="186"/>
      <c r="C1347" s="187"/>
      <c r="D1347" s="185"/>
      <c r="E1347" s="187"/>
      <c r="F1347" s="187"/>
      <c r="G1347" s="190"/>
      <c r="H1347" s="185"/>
    </row>
    <row r="1348" spans="1:8" s="189" customFormat="1" ht="15.75">
      <c r="A1348" s="185"/>
      <c r="B1348" s="186"/>
      <c r="C1348" s="187"/>
      <c r="D1348" s="185"/>
      <c r="E1348" s="187"/>
      <c r="F1348" s="187"/>
      <c r="G1348" s="190"/>
      <c r="H1348" s="185"/>
    </row>
    <row r="1349" spans="1:8" s="189" customFormat="1" ht="15.75">
      <c r="A1349" s="185"/>
      <c r="B1349" s="186"/>
      <c r="C1349" s="187"/>
      <c r="D1349" s="185"/>
      <c r="E1349" s="187"/>
      <c r="F1349" s="187"/>
      <c r="G1349" s="190"/>
      <c r="H1349" s="185"/>
    </row>
    <row r="1350" spans="1:8" s="189" customFormat="1" ht="15.75">
      <c r="A1350" s="185"/>
      <c r="B1350" s="186"/>
      <c r="C1350" s="187"/>
      <c r="D1350" s="185"/>
      <c r="E1350" s="187"/>
      <c r="F1350" s="187"/>
      <c r="G1350" s="190"/>
      <c r="H1350" s="185"/>
    </row>
    <row r="1351" spans="1:8" s="189" customFormat="1" ht="15.75">
      <c r="A1351" s="185"/>
      <c r="B1351" s="186"/>
      <c r="C1351" s="187"/>
      <c r="D1351" s="185"/>
      <c r="E1351" s="187"/>
      <c r="F1351" s="187"/>
      <c r="G1351" s="190"/>
      <c r="H1351" s="185"/>
    </row>
    <row r="1352" spans="1:8" s="189" customFormat="1" ht="15.75">
      <c r="A1352" s="185"/>
      <c r="B1352" s="186"/>
      <c r="C1352" s="187"/>
      <c r="D1352" s="185"/>
      <c r="E1352" s="187"/>
      <c r="F1352" s="187"/>
      <c r="G1352" s="190"/>
      <c r="H1352" s="185"/>
    </row>
    <row r="1353" spans="1:8" s="189" customFormat="1" ht="15.75">
      <c r="A1353" s="185"/>
      <c r="B1353" s="186"/>
      <c r="C1353" s="187"/>
      <c r="D1353" s="185"/>
      <c r="E1353" s="187"/>
      <c r="F1353" s="187"/>
      <c r="G1353" s="190"/>
      <c r="H1353" s="185"/>
    </row>
    <row r="1354" spans="1:8" s="189" customFormat="1" ht="15.75">
      <c r="A1354" s="185"/>
      <c r="B1354" s="186"/>
      <c r="C1354" s="187"/>
      <c r="D1354" s="185"/>
      <c r="E1354" s="187"/>
      <c r="F1354" s="187"/>
      <c r="G1354" s="190"/>
      <c r="H1354" s="185"/>
    </row>
    <row r="1355" spans="1:8" s="189" customFormat="1" ht="15.75">
      <c r="A1355" s="185"/>
      <c r="B1355" s="186"/>
      <c r="C1355" s="187"/>
      <c r="D1355" s="185"/>
      <c r="E1355" s="187"/>
      <c r="F1355" s="187"/>
      <c r="G1355" s="190"/>
      <c r="H1355" s="185"/>
    </row>
    <row r="1356" spans="1:8" s="189" customFormat="1" ht="15.75">
      <c r="A1356" s="185"/>
      <c r="B1356" s="186"/>
      <c r="C1356" s="187"/>
      <c r="D1356" s="185"/>
      <c r="E1356" s="187"/>
      <c r="F1356" s="187"/>
      <c r="G1356" s="190"/>
      <c r="H1356" s="185"/>
    </row>
    <row r="1357" spans="1:8" s="189" customFormat="1" ht="15.75">
      <c r="A1357" s="185"/>
      <c r="B1357" s="186"/>
      <c r="C1357" s="187"/>
      <c r="D1357" s="185"/>
      <c r="E1357" s="187"/>
      <c r="F1357" s="187"/>
      <c r="G1357" s="190"/>
      <c r="H1357" s="185"/>
    </row>
    <row r="1358" spans="1:8" s="189" customFormat="1" ht="15.75">
      <c r="A1358" s="185"/>
      <c r="B1358" s="186"/>
      <c r="C1358" s="187"/>
      <c r="D1358" s="185"/>
      <c r="E1358" s="187"/>
      <c r="F1358" s="187"/>
      <c r="G1358" s="190"/>
      <c r="H1358" s="185"/>
    </row>
    <row r="1359" spans="1:8" s="189" customFormat="1" ht="15.75">
      <c r="A1359" s="185"/>
      <c r="B1359" s="186"/>
      <c r="C1359" s="187"/>
      <c r="D1359" s="185"/>
      <c r="E1359" s="187"/>
      <c r="F1359" s="187"/>
      <c r="G1359" s="190"/>
      <c r="H1359" s="185"/>
    </row>
    <row r="1360" spans="1:8" s="189" customFormat="1" ht="15.75">
      <c r="A1360" s="185"/>
      <c r="B1360" s="186"/>
      <c r="C1360" s="187"/>
      <c r="D1360" s="185"/>
      <c r="E1360" s="187"/>
      <c r="F1360" s="187"/>
      <c r="G1360" s="190"/>
      <c r="H1360" s="185"/>
    </row>
    <row r="1361" spans="1:8" s="189" customFormat="1" ht="15.75">
      <c r="A1361" s="185"/>
      <c r="B1361" s="186"/>
      <c r="C1361" s="187"/>
      <c r="D1361" s="185"/>
      <c r="E1361" s="187"/>
      <c r="F1361" s="187"/>
      <c r="G1361" s="190"/>
      <c r="H1361" s="185"/>
    </row>
    <row r="1362" spans="1:8" s="189" customFormat="1" ht="15.75">
      <c r="A1362" s="185"/>
      <c r="B1362" s="186"/>
      <c r="C1362" s="187"/>
      <c r="D1362" s="185"/>
      <c r="E1362" s="187"/>
      <c r="F1362" s="187"/>
      <c r="G1362" s="190"/>
      <c r="H1362" s="185"/>
    </row>
    <row r="1363" spans="1:8" s="189" customFormat="1" ht="15.75">
      <c r="A1363" s="185"/>
      <c r="B1363" s="186"/>
      <c r="C1363" s="187"/>
      <c r="D1363" s="185"/>
      <c r="E1363" s="187"/>
      <c r="F1363" s="187"/>
      <c r="G1363" s="190"/>
      <c r="H1363" s="185"/>
    </row>
    <row r="1364" spans="1:8" s="189" customFormat="1" ht="15.75">
      <c r="A1364" s="185"/>
      <c r="B1364" s="186"/>
      <c r="C1364" s="187"/>
      <c r="D1364" s="185"/>
      <c r="E1364" s="187"/>
      <c r="F1364" s="187"/>
      <c r="G1364" s="190"/>
      <c r="H1364" s="185"/>
    </row>
    <row r="1365" spans="1:8" s="189" customFormat="1" ht="15.75">
      <c r="A1365" s="185"/>
      <c r="B1365" s="186"/>
      <c r="C1365" s="187"/>
      <c r="D1365" s="185"/>
      <c r="E1365" s="187"/>
      <c r="F1365" s="187"/>
      <c r="G1365" s="190"/>
      <c r="H1365" s="185"/>
    </row>
    <row r="1366" spans="1:8" s="189" customFormat="1" ht="15.75">
      <c r="A1366" s="185"/>
      <c r="B1366" s="186"/>
      <c r="C1366" s="187"/>
      <c r="D1366" s="185"/>
      <c r="E1366" s="187"/>
      <c r="F1366" s="187"/>
      <c r="G1366" s="190"/>
      <c r="H1366" s="185"/>
    </row>
    <row r="1367" spans="1:8" s="189" customFormat="1" ht="15.75">
      <c r="A1367" s="185"/>
      <c r="B1367" s="186"/>
      <c r="C1367" s="187"/>
      <c r="D1367" s="185"/>
      <c r="E1367" s="187"/>
      <c r="F1367" s="187"/>
      <c r="G1367" s="190"/>
      <c r="H1367" s="185"/>
    </row>
    <row r="1368" spans="1:8" s="189" customFormat="1" ht="15.75">
      <c r="A1368" s="185"/>
      <c r="B1368" s="186"/>
      <c r="C1368" s="187"/>
      <c r="D1368" s="185"/>
      <c r="E1368" s="187"/>
      <c r="F1368" s="187"/>
      <c r="G1368" s="190"/>
      <c r="H1368" s="185"/>
    </row>
    <row r="1369" spans="1:8" s="189" customFormat="1" ht="15.75">
      <c r="A1369" s="185"/>
      <c r="B1369" s="186"/>
      <c r="C1369" s="187"/>
      <c r="D1369" s="185"/>
      <c r="E1369" s="187"/>
      <c r="F1369" s="187"/>
      <c r="G1369" s="190"/>
      <c r="H1369" s="185"/>
    </row>
    <row r="1370" spans="1:8" s="189" customFormat="1" ht="15.75">
      <c r="A1370" s="185"/>
      <c r="B1370" s="186"/>
      <c r="C1370" s="187"/>
      <c r="D1370" s="185"/>
      <c r="E1370" s="187"/>
      <c r="F1370" s="187"/>
      <c r="G1370" s="190"/>
      <c r="H1370" s="185"/>
    </row>
    <row r="1371" spans="1:8" s="189" customFormat="1" ht="15.75">
      <c r="A1371" s="185"/>
      <c r="B1371" s="186"/>
      <c r="C1371" s="187"/>
      <c r="D1371" s="185"/>
      <c r="E1371" s="187"/>
      <c r="F1371" s="187"/>
      <c r="G1371" s="190"/>
      <c r="H1371" s="185"/>
    </row>
    <row r="1372" spans="1:8" s="189" customFormat="1" ht="15.75">
      <c r="A1372" s="185"/>
      <c r="B1372" s="186"/>
      <c r="C1372" s="187"/>
      <c r="D1372" s="185"/>
      <c r="E1372" s="187"/>
      <c r="F1372" s="187"/>
      <c r="G1372" s="190"/>
      <c r="H1372" s="185"/>
    </row>
    <row r="1373" spans="1:8" s="189" customFormat="1" ht="15.75">
      <c r="A1373" s="185"/>
      <c r="B1373" s="186"/>
      <c r="C1373" s="187"/>
      <c r="D1373" s="185"/>
      <c r="E1373" s="187"/>
      <c r="F1373" s="187"/>
      <c r="G1373" s="190"/>
      <c r="H1373" s="185"/>
    </row>
    <row r="1374" spans="1:8" s="189" customFormat="1" ht="15.75">
      <c r="A1374" s="185"/>
      <c r="B1374" s="186"/>
      <c r="C1374" s="187"/>
      <c r="D1374" s="185"/>
      <c r="E1374" s="187"/>
      <c r="F1374" s="187"/>
      <c r="G1374" s="190"/>
      <c r="H1374" s="185"/>
    </row>
    <row r="1375" spans="1:8" s="189" customFormat="1" ht="15.75">
      <c r="A1375" s="185"/>
      <c r="B1375" s="186"/>
      <c r="C1375" s="187"/>
      <c r="D1375" s="185"/>
      <c r="E1375" s="187"/>
      <c r="F1375" s="187"/>
      <c r="G1375" s="190"/>
      <c r="H1375" s="185"/>
    </row>
    <row r="1376" spans="1:8" s="189" customFormat="1" ht="15.75">
      <c r="A1376" s="185"/>
      <c r="B1376" s="186"/>
      <c r="C1376" s="187"/>
      <c r="D1376" s="185"/>
      <c r="E1376" s="187"/>
      <c r="F1376" s="187"/>
      <c r="G1376" s="190"/>
      <c r="H1376" s="185"/>
    </row>
    <row r="1377" spans="1:8" s="189" customFormat="1" ht="15.75">
      <c r="A1377" s="185"/>
      <c r="B1377" s="186"/>
      <c r="C1377" s="187"/>
      <c r="D1377" s="185"/>
      <c r="E1377" s="187"/>
      <c r="F1377" s="187"/>
      <c r="G1377" s="190"/>
      <c r="H1377" s="185"/>
    </row>
    <row r="1378" spans="1:8" s="189" customFormat="1" ht="15.75">
      <c r="A1378" s="185"/>
      <c r="B1378" s="186"/>
      <c r="C1378" s="187"/>
      <c r="D1378" s="185"/>
      <c r="E1378" s="187"/>
      <c r="F1378" s="187"/>
      <c r="G1378" s="190"/>
      <c r="H1378" s="185"/>
    </row>
  </sheetData>
  <mergeCells count="4">
    <mergeCell ref="A1:H1"/>
    <mergeCell ref="A2:H2"/>
    <mergeCell ref="A933:B933"/>
    <mergeCell ref="A936:B936"/>
  </mergeCells>
  <conditionalFormatting sqref="C1:C3 C1379:C1048576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Septembar 2019</vt:lpstr>
      <vt:lpstr>Oktobar 2019</vt:lpstr>
      <vt:lpstr>Novembar 2019</vt:lpstr>
      <vt:lpstr>Decembar 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2020-04-29T12:09:34Z</dcterms:modified>
</cp:coreProperties>
</file>