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imelines/timeline1.xml" ContentType="application/vnd.ms-excel.timelin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bojan.paunovic\Desktop\Bojan NE diraj\izvrsenje budzeta\Izvjestaji\Izvjestaji 2024\GDDS 2024\Jun 2024\"/>
    </mc:Choice>
  </mc:AlternateContent>
  <xr:revisionPtr revIDLastSave="0" documentId="13_ncr:1_{69820174-1060-4356-BE5B-E226B3AFA056}" xr6:coauthVersionLast="36" xr6:coauthVersionMax="36" xr10:uidLastSave="{00000000-0000-0000-0000-000000000000}"/>
  <workbookProtection workbookAlgorithmName="SHA-512" workbookHashValue="zr9i1RGei62HO7X3O3FzpHmJgpZWVgJNdskUKJzhXuT4eabt/Cl1Quah/PoM6Ho4i/V4RKSWVe+7YwRRF9RnOg==" workbookSaltValue="r0oq3zOl/d57uEwljnPbsw==" workbookSpinCount="100000" lockStructure="1"/>
  <bookViews>
    <workbookView xWindow="0" yWindow="0" windowWidth="28800" windowHeight="10725" xr2:uid="{C793873A-66F6-4BF7-8718-F4765E42C350}"/>
  </bookViews>
  <sheets>
    <sheet name="Sheet1" sheetId="1" r:id="rId1"/>
  </sheets>
  <externalReferences>
    <externalReference r:id="rId2"/>
  </externalReferences>
  <definedNames>
    <definedName name="NativeTimeline_DATUM_REALIZACIJE">#N/A</definedName>
  </definedNames>
  <calcPr calcId="191029"/>
  <pivotCaches>
    <pivotCache cacheId="16" r:id="rId3"/>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4"/>
      </x15:timelineCacheRefs>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<sst xmlns="http://schemas.openxmlformats.org/spreadsheetml/2006/main" count="94" uniqueCount="82">
  <si>
    <r>
      <t xml:space="preserve">                                   </t>
    </r>
    <r>
      <rPr>
        <b/>
        <sz val="16"/>
        <color theme="1"/>
        <rFont val="Cambria"/>
        <family val="1"/>
      </rPr>
      <t>Ministarstvo finansija</t>
    </r>
    <r>
      <rPr>
        <sz val="16"/>
        <color theme="1"/>
        <rFont val="Cambria"/>
        <family val="1"/>
      </rPr>
      <t xml:space="preserve">
                                   IZVRŠENJE TEKUĆE BUDŽETSKE REZERVE</t>
    </r>
  </si>
  <si>
    <t>OPIS</t>
  </si>
  <si>
    <t>PLAĆENO</t>
  </si>
  <si>
    <t>Ne</t>
  </si>
  <si>
    <t>Plaćanje</t>
  </si>
  <si>
    <t>11-Mar</t>
  </si>
  <si>
    <t>OBRAZLOŽENJE IZDATKA - Fond za podsticanje pluralizma i raznovrsnosti medija u skladu sa Zakonom o medijima - ZAKLJUČAK VLADE CG - 08-011/23-6103/2</t>
  </si>
  <si>
    <t>12-Mar</t>
  </si>
  <si>
    <t>OBRAZLOŽENJE IZDATKA - Za obezbjeđivanje finansijskih sredstava za potrebe izgradnje Hadovića Džamije - Mešihat Islamske zajednice - ZAKLJUČAK VLADE CG - 08-430/23-6147/2</t>
  </si>
  <si>
    <t>09-Apr</t>
  </si>
  <si>
    <t>OBRAZLOŽENJE IZDATKA - Korišćenje dijela sredstava tekuće budžetske rezerve - Komisija za raspodjelu dijela sredstava budžetske rezerve - ZAKLJUČAK VLADE CG - 08-040/24-1885/2</t>
  </si>
  <si>
    <t>OBRAZLOŽENJE IZDATKA - Za potrebe nesmetanog funkcionisanja Opštine Zeta - ZAKLJUČAK VLADE CG - 08-040/24-1688/2</t>
  </si>
  <si>
    <t>OBRAZLOŽENJE IZDATKA - Finansiranje projekta izgradnje sinagoge u Podgorici - ZAKLJUČAK VLADE CG - 08-040/24-1668/2</t>
  </si>
  <si>
    <t>26-Apr</t>
  </si>
  <si>
    <t>OBRAZLOŽENJE IZDATKA - Rješavanje neisplaćenih zarada nekadašnjih radnika, kao i penzionera Fabrike elekroda "Piva" (III Rata) - ZAKLJUČAK VLADE CG - 08-011/24-1783/2</t>
  </si>
  <si>
    <t>29-Apr</t>
  </si>
  <si>
    <t>OBRAZLOŽENJE IZDATKA - Isplate po osnovu odluka Ustavnog suda Crne Gore -  RADOJE DAKIĆ - ZAKLJUČAK VLADE CG - 08-430/24-2379/2</t>
  </si>
  <si>
    <t>OBRAZLOŽENJE IZDATKA - Isplate po osnovu odluka Ustavnog suda Crne Gore -  RADOJE DAKIĆ - ZAKLJUČAK VLADE CG - 08-430/24-2377/2</t>
  </si>
  <si>
    <t>OBRAZLOŽENJE IZDATKA - Isplate po osnovu odluka Ustavnog suda Crne Gore -  RADOJE DAKIĆ - ZAKLJUČAK VLADE CG - 08-430/24-2375/2</t>
  </si>
  <si>
    <t>OBRAZLOŽENJE IZDATKA - Isplate po osnovu odluka Ustavnog suda Crne Gore -  RADOJE DAKIĆ - ZAKLJUČAK VLADE CG - 08-430/24-2376/2</t>
  </si>
  <si>
    <t>23-May</t>
  </si>
  <si>
    <t>OBRAZLOŽENJE IZDATKA - Implementaciju podrške EU za prevazilaženje energetske krize -Ministarstvo energetike i rudarstva - ZAKLJUČAK VLADE CG - 08/-305/24-2138</t>
  </si>
  <si>
    <t>27-May</t>
  </si>
  <si>
    <t>OBRAZLOŽENJE IZDATKA - Izvršenje Odluke Ustavnog suda Crne Gore u predmetu U-III, br.1888/19 - (Imamović) - ZAKLJUČAK VLADE CG - 08-430/24-2452/2</t>
  </si>
  <si>
    <t>28-May</t>
  </si>
  <si>
    <t>OBRAZLOŽENJE IZDATKA - Isplate po osnovu odluka Ustavnog suda Crne Gore -  RADOJE DAKIĆ - ZAKLJUČAK VLADE CG - 08-430/24-2605/2</t>
  </si>
  <si>
    <t>OBRAZLOŽENJE IZDATKA - Isplate po osnovu odluka Ustavnog suda Crne Gore -  RADOJE DAKIĆ - ZAKLJUČAK VLADE CG - 08-430/24-2606/2</t>
  </si>
  <si>
    <t>29-May</t>
  </si>
  <si>
    <t>03-Jun</t>
  </si>
  <si>
    <t>OBRAZLOŽENJE IZDATKA - Za predlog ugovora o pružanju savjetodavnih finansijskih usluga između vlade CG i IFC - ZAKLJUČAK VLADE CG - 08-011/24-1834/2</t>
  </si>
  <si>
    <t>04-Jun</t>
  </si>
  <si>
    <t>OBRAZLOŽENJE IZDATKA - Isplate po osnovu odluka Ustavnog suda Crne Gore -  RADOJE DAKIĆ - ZAKLJUČAK VLADE CG - 08-430/24-2664/2</t>
  </si>
  <si>
    <t>05-Jun</t>
  </si>
  <si>
    <t>10-Jun</t>
  </si>
  <si>
    <t>OBRAZLOŽENJE IZDATKA - Korišćenje dijela sredstava tekuće budžetske rezerve - Komisija za procjenu šteta od elementarnih nepogoda - ZAKLJUČAK VLADE CG - 08-040/24-1885/2</t>
  </si>
  <si>
    <t>OBRAZLOŽENJE IZDATKA - Implementaciju podrške EU za prevazilaženje energetske krize - Ministarstvo turizma, ekologije, održivog razvoja i razvoja sjevera - ZAKLJUČAK VLADE CG - 08-330/24-2851/2</t>
  </si>
  <si>
    <t>13-Jun</t>
  </si>
  <si>
    <t>OBRAZLOŽENJE IZDATKA - Implementaciju podrške EU za prevazilaženje energetske krize - Ministarstvo turizma, ekologije, održivog razvoja i razvoja sjevera - ZAKLJUČAK VLADE CG - 08-330/24-2852/2</t>
  </si>
  <si>
    <t>27-Jun</t>
  </si>
  <si>
    <t>OBRAZLOŽENJE IZDATKA - Isplate po osnovu odluka Ustavnog suda Crne Gore -  RADOJE DAKIĆ - ZAKLJUČAK VLADE CG - 08-430/24-2918/2</t>
  </si>
  <si>
    <t>OBRAZLOŽENJE IZDATKA - Presuda Evropskog suda za ljudska prava u Strazburu - ZAKLJUČAK VLADE CG - 07-2574</t>
  </si>
  <si>
    <t>28-Jun</t>
  </si>
  <si>
    <t>OBRAZLOŽENJE IZDATKA - Isplate po osnovu odluka Ustavnog suda Crne Gore -  RADOJE DAKIĆ - ZAKLJUČAK VLADE CG - 08-010/24-3611/2</t>
  </si>
  <si>
    <t>Preusmjerenje (-)</t>
  </si>
  <si>
    <t>26-Feb</t>
  </si>
  <si>
    <t>OBRAZLOŽENJE IZDATKA - Smještajni kapaciteti za primjeren smještaj stranaca pod privremenom zaštitom, neophodnu pomoć i osnovna sredstva za život - ZAKLJUČAK VLADE CG - 07-011/23-322/2</t>
  </si>
  <si>
    <t>07-Mar</t>
  </si>
  <si>
    <t>26-Mar</t>
  </si>
  <si>
    <t>OBRAZLOŽENJE IZDATKA - Implementaciju podrške EU za prevazilaženje energetske krize - Za realizaciju Programa za podsticanje inovacija u funkciji energetske efikasnosti u industriji - ZAKLJUČAK VLADE CG - 08-305/24-316/2</t>
  </si>
  <si>
    <t>04-Apr</t>
  </si>
  <si>
    <t>OBRAZLOŽENJE IZDATKA - Obezbjeđivanje finansijaskih sredstava neophodnih za redovno poslovanje "Turističkog centara Durmitor" D.O.O ŽA - ZAKLJUČAK VLADE CG - 08-011/24-1834/2</t>
  </si>
  <si>
    <t>OBRAZLOŽENJE IZDATKA - Obezbjeđivanje finansijaskih sredstava neophodnih za redovno poslovanje "Skijališta Crne Gore D.O.O." MK - ZAKLJUČAK VLADE CG - 08-011/24-1834/2</t>
  </si>
  <si>
    <t>15-Apr</t>
  </si>
  <si>
    <t>16-Apr</t>
  </si>
  <si>
    <t>OBRAZLOŽENJE IZDATKA - Iseljenje državnih organa koji su smješteni u staroj zgradi Vlade - ZAKLJUČAK VLADE CG - 08-011/23-1468/2</t>
  </si>
  <si>
    <t>OBRAZLOŽENJE IZDATKA - Dodjela jednokratne pomoći zaposlenima u Institutu "Dr Simo Milošević" AD Igalo - ZAKLJUČAK VLADE CG - 08-011/24-2366/2</t>
  </si>
  <si>
    <t>07-May</t>
  </si>
  <si>
    <t>13-May</t>
  </si>
  <si>
    <t>OBRAZLOŽENJE IZDATKA - Za finansiranje organizacije Samita lidera zemalja Zapadnog Balkana (WB6) - Kotor - GSV - ZAKLJUČAK VLADE CG - 08-430/24-2598/2</t>
  </si>
  <si>
    <t>OBRAZLOŽENJE IZDATKA - Za finansiranje organizacije Samita lidera zemalja Zapadnog Balkana (WB6) - Kotor - MEP - ZAKLJUČAK VLADE CG - 08-430/24-2598/2</t>
  </si>
  <si>
    <t>14-May</t>
  </si>
  <si>
    <t>OBRAZLOŽENJE IZDATKA - Sufinansiranje organizacije Evropskog seniorskog džudo prvenstva - Džudo savez - ZAKLJUČAK VLADE CG - 08-420/24-2190/2</t>
  </si>
  <si>
    <t>OBRAZLOŽENJE IZDATKA - Finansijska pomoć KK "Budućnost Voli" za pokriće troškova takmičenja EURO KUPA - ZAKLJUČAK VLADE CG - 08-011/24-2104/2</t>
  </si>
  <si>
    <t>16-May</t>
  </si>
  <si>
    <t>OBRAZLOŽENJE IZDATKA - Za obezbjeđivanje sredstava za otkup akcija manjinskih akcionara od emitenta "Željeznički prevoz Crne Gore" AD Podgorica - ZAKLJUČAK VLADE CG - 08-344/24-32430/2</t>
  </si>
  <si>
    <t>OBRAZLOŽENJE IZDATKA - Za obezbjeđivanje mjesečnih naknada za period obavljanja funkcija povjerenika u Opštini Andrijevica - ZAKLJUČAK VLADE CG - 08-402/24-2542/2</t>
  </si>
  <si>
    <t>OBRAZLOŽENJE IZDATKA - Za eksproprijaciju za potrebe otvaranja rudnika cinka i olova-Brskovo, Mojkovac - ZAKLJUČAK VLADE CG - 08-011/24-2177/2</t>
  </si>
  <si>
    <t>OBRAZLOŽENJE IZDATKA - Direktna podrška EK za održavanje softverskih sistema koji omogućavaju implementaciju tržišta "da - unaprijed" - ZAKLJUČAK VLADE CG - 08-302/24-1607/2</t>
  </si>
  <si>
    <t>24-May</t>
  </si>
  <si>
    <t>OBRAZLOŽENJE IZDATKA - Sporazum o predaji državine Luke Budva - ZAKLJUČAK VLADE CG - 08-011/24-2757/2</t>
  </si>
  <si>
    <t>30-May</t>
  </si>
  <si>
    <t>OBRAZLOŽENJE IZDATKA - Obezbjeđivanje finansijskih sredstava za pogonsko gorivo i za redovno održavanje motornog vozila marke "Mercedes majbah"  - ZAKLJUČAK VLADE CG - 08-011/24-2426/2</t>
  </si>
  <si>
    <t>06-Jun</t>
  </si>
  <si>
    <t>OBRAZLOŽENJE IZDATKA - Za korišćenje sredstava tekuće budžetske rezerve za potrebe Zavoda za školstvo - ZAKLJUČAK VLADE CG - 08-402/24-2235/2</t>
  </si>
  <si>
    <t>11-Jun</t>
  </si>
  <si>
    <t>OBRAZLOŽENJE IZDATKA - Za potrebe izmirenja ugovorenih obaveza za nabavku mehanizacije i opreme za čišćenje snijega - ZAKLJUČAK VLADE CG - 08-426/24-3089/2</t>
  </si>
  <si>
    <t>18-Jun</t>
  </si>
  <si>
    <t>OBRAZLOŽENJE IZDATKA - Preusmjeravanje sredstava za potrebe Poreske uprave - ZAKLJUČAK VLADE CG - 08-040/24-2876/2</t>
  </si>
  <si>
    <t>24-Jun</t>
  </si>
  <si>
    <t>Grand Total</t>
  </si>
  <si>
    <t>J U N   2 0 2 4</t>
  </si>
  <si>
    <t xml:space="preserve">       U K U P N O 2 0 2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</si>
</sst>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2]\ * #,##0.00_);_([$€-2]\ * \(#,##0.00\);_([$€-2]\ * &quot;-&quot;??_);_(@_)"/>
  </numFmts>
  <fonts count="8" x14ac:knownFonts="1">
    <font>
      <sz val="11"/>
      <color theme="1"/>
      <name val="Calibri"/>
      <family val="2"/>
      <scheme val="minor"/>
    </font>
    <font>
      <sz val="11"/>
      <color theme="0"/>
      <name val="Calibri"/>
      <family val="2"/>
      <scheme val="minor"/>
    </font>
    <font>
      <sz val="16"/>
      <color theme="1"/>
      <name val="Cambria"/>
      <family val="1"/>
    </font>
    <font>
      <b/>
      <sz val="16"/>
      <color theme="1"/>
      <name val="Cambria"/>
      <family val="1"/>
    </font>
    <font>
      <sz val="11"/>
      <color theme="4" tint="0.79998168889431442"/>
      <name val="Calibri"/>
      <family val="2"/>
      <scheme val="minor"/>
    </font>
    <font>
      <sz val="11"/>
      <name val="Calibri"/>
      <family val="2"/>
      <scheme val="minor"/>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5"/>
        <bgColor indexed="64"/>
      </patternFill>
    </fill>
    <fill>
      <patternFill patternType="solid">
        <fgColor theme="0" tint="-0.499984740745262"/>
        <bgColor indexed="64"/>
      </patternFill>
    </fill>
  </fills>
  <borders count="21">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double">
        <color auto="1"/>
      </right>
      <top/>
      <bottom/>
      <diagonal/>
    </border>
    <border>
      <left style="double">
        <color auto="1"/>
      </left>
      <right/>
      <top style="medium">
        <color theme="1" tint="0.499984740745262"/>
      </top>
      <bottom/>
      <diagonal/>
    </border>
    <border>
      <left/>
      <right style="double">
        <color auto="1"/>
      </right>
      <top style="medium">
        <color theme="1" tint="0.499984740745262"/>
      </top>
      <bottom/>
      <diagonal/>
    </border>
    <border>
      <left style="double">
        <color auto="1"/>
      </left>
      <right/>
      <top/>
      <bottom style="medium">
        <color theme="1" tint="0.499984740745262"/>
      </bottom>
      <diagonal/>
    </border>
    <border>
      <left/>
      <right style="double">
        <color auto="1"/>
      </right>
      <top/>
      <bottom style="medium">
        <color theme="1" tint="0.499984740745262"/>
      </bottom>
      <diagonal/>
    </border>
    <border>
      <left style="double">
        <color auto="1"/>
      </left>
      <right/>
      <top/>
      <bottom style="double">
        <color auto="1"/>
      </bottom>
      <diagonal/>
    </border>
    <border>
      <left/>
      <right style="double">
        <color auto="1"/>
      </right>
      <top/>
      <bottom style="double">
        <color auto="1"/>
      </bottom>
      <diagonal/>
    </border>
  </borders>
  <cellStyleXfs count="2">
    <xf numFmtId="0" fontId="0" fillId="0" borderId="0"/>
    <xf numFmtId="43" fontId="7" fillId="0" borderId="0" applyFont="0" applyFill="0" applyBorder="0" applyAlignment="0" applyProtection="0"/>
  </cellStyleXfs>
  <cellXfs count="36">
    <xf numFmtId="0" fontId="0" fillId="0" borderId="0" xfId="0"/>
    <xf numFmtId="0" fontId="2" fillId="0" borderId="1" xfId="0" applyFont="1" applyFill="1" applyBorder="1" applyAlignment="1">
      <alignment vertical="top" wrapText="1"/>
    </xf>
    <xf numFmtId="164" fontId="2" fillId="0" borderId="2" xfId="0" applyNumberFormat="1" applyFont="1" applyFill="1" applyBorder="1" applyAlignment="1">
      <alignment vertical="top"/>
    </xf>
    <xf numFmtId="0" fontId="4" fillId="0" borderId="4" xfId="0" applyFont="1" applyFill="1" applyBorder="1"/>
    <xf numFmtId="164" fontId="4" fillId="0" borderId="5" xfId="0" applyNumberFormat="1" applyFont="1" applyFill="1" applyBorder="1" applyAlignment="1">
      <alignment wrapText="1"/>
    </xf>
    <xf numFmtId="0" fontId="1" fillId="0" borderId="3" xfId="0" applyFont="1" applyFill="1" applyBorder="1" applyAlignment="1">
      <alignment horizontal="left"/>
    </xf>
    <xf numFmtId="164" fontId="0" fillId="0" borderId="6" xfId="0" applyNumberFormat="1" applyFill="1" applyBorder="1"/>
    <xf numFmtId="0" fontId="0" fillId="2" borderId="3" xfId="0" applyFill="1" applyBorder="1" applyAlignment="1">
      <alignment horizontal="left" indent="1"/>
    </xf>
    <xf numFmtId="164" fontId="0" fillId="2" borderId="7" xfId="0" applyNumberFormat="1" applyFill="1" applyBorder="1"/>
    <xf numFmtId="0" fontId="0" fillId="0" borderId="3" xfId="0" applyFill="1" applyBorder="1" applyAlignment="1">
      <alignment horizontal="left" indent="2"/>
    </xf>
    <xf numFmtId="164" fontId="0" fillId="0" borderId="7" xfId="0" applyNumberFormat="1" applyFill="1" applyBorder="1"/>
    <xf numFmtId="0" fontId="0" fillId="0" borderId="3" xfId="0" applyFill="1" applyBorder="1" applyAlignment="1">
      <alignment horizontal="left" indent="3"/>
    </xf>
    <xf numFmtId="164" fontId="5" fillId="2" borderId="7" xfId="0" applyNumberFormat="1" applyFont="1" applyFill="1" applyBorder="1"/>
    <xf numFmtId="14" fontId="0" fillId="0" borderId="3" xfId="0" applyNumberFormat="1" applyFill="1" applyBorder="1" applyAlignment="1">
      <alignment horizontal="left" indent="2"/>
    </xf>
    <xf numFmtId="0" fontId="0" fillId="0" borderId="8" xfId="0" applyFill="1" applyBorder="1" applyAlignment="1">
      <alignment horizontal="left"/>
    </xf>
    <xf numFmtId="164" fontId="0" fillId="0" borderId="9" xfId="0" applyNumberFormat="1" applyFill="1" applyBorder="1"/>
    <xf numFmtId="0" fontId="0" fillId="3" borderId="0" xfId="0" applyFill="1"/>
    <xf numFmtId="164" fontId="0" fillId="3" borderId="0" xfId="0" applyNumberFormat="1" applyFill="1"/>
    <xf numFmtId="0" fontId="2" fillId="3" borderId="3" xfId="0" applyFont="1" applyFill="1" applyBorder="1" applyAlignment="1">
      <alignment vertical="top"/>
    </xf>
    <xf numFmtId="0" fontId="0" fillId="3" borderId="0"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6" fillId="0" borderId="4" xfId="0" applyFont="1" applyFill="1" applyBorder="1" applyAlignment="1">
      <alignment horizontal="left" indent="4"/>
    </xf>
    <xf numFmtId="4" fontId="0" fillId="0" borderId="5" xfId="0" applyNumberFormat="1" applyFill="1" applyBorder="1"/>
    <xf numFmtId="0" fontId="0" fillId="0" borderId="3" xfId="0" applyFill="1" applyBorder="1"/>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8" xfId="0" applyFill="1" applyBorder="1"/>
    <xf numFmtId="0" fontId="6" fillId="0" borderId="3" xfId="0" applyFont="1" applyFill="1" applyBorder="1"/>
    <xf numFmtId="0" fontId="0" fillId="0" borderId="19" xfId="0" applyFill="1" applyBorder="1"/>
    <xf numFmtId="0" fontId="0" fillId="0" borderId="20" xfId="0" applyFill="1" applyBorder="1"/>
    <xf numFmtId="43" fontId="0" fillId="3" borderId="0" xfId="1" applyFont="1" applyFill="1"/>
  </cellXfs>
  <cellStyles count="2">
    <cellStyle name="Comma" xfId="1" builtinId="3"/>
    <cellStyle name="Normal" xfId="0" builtinId="0"/>
  </cellStyles>
  <dxfs count="198">
    <dxf>
      <fill>
        <patternFill patternType="solid">
          <bgColor theme="5"/>
        </patternFill>
      </fill>
    </dxf>
    <dxf>
      <fill>
        <patternFill patternType="solid">
          <bgColor theme="5"/>
        </patternFill>
      </fill>
    </dxf>
    <dxf>
      <fill>
        <patternFill patternType="solid">
          <bgColor theme="5"/>
        </patternFill>
      </fill>
    </dxf>
    <dxf>
      <fill>
        <patternFill patternType="solid">
          <bgColor theme="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4" tint="0.79998168889431442"/>
      </font>
    </dxf>
    <dxf>
      <font>
        <color theme="4" tint="0.79998168889431442"/>
      </font>
    </dxf>
    <dxf>
      <fill>
        <patternFill patternType="solid">
          <bgColor theme="5"/>
        </patternFill>
      </fill>
    </dxf>
    <dxf>
      <font>
        <color auto="1"/>
      </font>
    </dxf>
    <dxf>
      <fill>
        <patternFill patternType="solid">
          <bgColor theme="5"/>
        </patternFill>
      </fill>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5" formatCode="dd/mm/yy"/>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fill>
        <patternFill>
          <bgColor auto="1"/>
        </patternFill>
      </fill>
    </dxf>
    <dxf>
      <fill>
        <patternFill>
          <bgColor auto="1"/>
        </patternFill>
      </fill>
    </dxf>
    <dxf>
      <alignment wrapText="1"/>
    </dxf>
    <dxf>
      <fill>
        <patternFill patternType="solid">
          <bgColor theme="5"/>
        </patternFill>
      </fill>
    </dxf>
    <dxf>
      <fill>
        <patternFill patternType="solid">
          <bgColor theme="5"/>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alignment wrapText="1"/>
    </dxf>
    <dxf>
      <alignment vertical="center"/>
    </dxf>
    <dxf>
      <alignment horizontal="cent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4" formatCode="#,##0.00"/>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11/relationships/timelineCache" Target="timelineCaches/timeline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1</xdr:row>
      <xdr:rowOff>109537</xdr:rowOff>
    </xdr:from>
    <xdr:to>
      <xdr:col>2</xdr:col>
      <xdr:colOff>1276350</xdr:colOff>
      <xdr:row>1</xdr:row>
      <xdr:rowOff>1176337</xdr:rowOff>
    </xdr:to>
    <xdr:pic>
      <xdr:nvPicPr>
        <xdr:cNvPr id="2" name="Picture 1">
          <a:extLst>
            <a:ext uri="{FF2B5EF4-FFF2-40B4-BE49-F238E27FC236}">
              <a16:creationId xmlns:a16="http://schemas.microsoft.com/office/drawing/2014/main" id="{EE8B7FBF-43B9-4ABC-BBBB-F6D666CE37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309562"/>
          <a:ext cx="971550" cy="1066800"/>
        </a:xfrm>
        <a:prstGeom prst="rect">
          <a:avLst/>
        </a:prstGeom>
      </xdr:spPr>
    </xdr:pic>
    <xdr:clientData/>
  </xdr:twoCellAnchor>
  <xdr:twoCellAnchor>
    <xdr:from>
      <xdr:col>2</xdr:col>
      <xdr:colOff>166688</xdr:colOff>
      <xdr:row>1</xdr:row>
      <xdr:rowOff>95250</xdr:rowOff>
    </xdr:from>
    <xdr:to>
      <xdr:col>2</xdr:col>
      <xdr:colOff>166688</xdr:colOff>
      <xdr:row>1</xdr:row>
      <xdr:rowOff>1202531</xdr:rowOff>
    </xdr:to>
    <xdr:cxnSp macro="">
      <xdr:nvCxnSpPr>
        <xdr:cNvPr id="3" name="Straight Connector 2">
          <a:extLst>
            <a:ext uri="{FF2B5EF4-FFF2-40B4-BE49-F238E27FC236}">
              <a16:creationId xmlns:a16="http://schemas.microsoft.com/office/drawing/2014/main" id="{345CF4A7-4AFD-4CCA-93DC-BCA335E50F3B}"/>
            </a:ext>
          </a:extLst>
        </xdr:cNvPr>
        <xdr:cNvCxnSpPr>
          <a:cxnSpLocks/>
        </xdr:cNvCxnSpPr>
      </xdr:nvCxnSpPr>
      <xdr:spPr>
        <a:xfrm>
          <a:off x="1138238" y="295275"/>
          <a:ext cx="0" cy="1107281"/>
        </a:xfrm>
        <a:prstGeom prst="line">
          <a:avLst/>
        </a:prstGeom>
        <a:ln w="19050">
          <a:gradFill>
            <a:gsLst>
              <a:gs pos="18000">
                <a:srgbClr val="FF0000"/>
              </a:gs>
              <a:gs pos="65000">
                <a:srgbClr val="FFC000"/>
              </a:gs>
            </a:gsLst>
            <a:lin ang="5400000" scaled="1"/>
          </a:gra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166688</xdr:colOff>
      <xdr:row>2</xdr:row>
      <xdr:rowOff>154783</xdr:rowOff>
    </xdr:from>
    <xdr:to>
      <xdr:col>2</xdr:col>
      <xdr:colOff>6643688</xdr:colOff>
      <xdr:row>8</xdr:row>
      <xdr:rowOff>95251</xdr:rowOff>
    </xdr:to>
    <mc:AlternateContent xmlns:mc="http://schemas.openxmlformats.org/markup-compatibility/2006" xmlns:tsle="http://schemas.microsoft.com/office/drawing/2012/timeslicer">
      <mc:Choice Requires="tsle">
        <xdr:graphicFrame macro="">
          <xdr:nvGraphicFramePr>
            <xdr:cNvPr id="4" name="DATUM REALIZACIJE">
              <a:extLst>
                <a:ext uri="{FF2B5EF4-FFF2-40B4-BE49-F238E27FC236}">
                  <a16:creationId xmlns:a16="http://schemas.microsoft.com/office/drawing/2014/main" id="{1A59AA88-E31C-4847-AC7D-2AB4944A3C51}"/>
                </a:ext>
              </a:extLst>
            </xdr:cNvPr>
            <xdr:cNvGraphicFramePr/>
          </xdr:nvGraphicFramePr>
          <xdr:xfrm>
            <a:off x="0" y="0"/>
            <a:ext cx="0" cy="0"/>
          </xdr:xfrm>
          <a:graphic>
            <a:graphicData uri="http://schemas.microsoft.com/office/drawing/2012/timeslicer">
              <tsle:timeslicer name="DATUM REALIZACIJE"/>
            </a:graphicData>
          </a:graphic>
        </xdr:graphicFrame>
      </mc:Choice>
      <mc:Fallback xmlns="">
        <xdr:sp macro="" textlink="">
          <xdr:nvSpPr>
            <xdr:cNvPr id="0" name=""/>
            <xdr:cNvSpPr>
              <a:spLocks noTextEdit="1"/>
            </xdr:cNvSpPr>
          </xdr:nvSpPr>
          <xdr:spPr>
            <a:xfrm>
              <a:off x="1130394" y="1723607"/>
              <a:ext cx="6477000" cy="1318791"/>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2</xdr:col>
      <xdr:colOff>751487</xdr:colOff>
      <xdr:row>104</xdr:row>
      <xdr:rowOff>112417</xdr:rowOff>
    </xdr:from>
    <xdr:to>
      <xdr:col>2</xdr:col>
      <xdr:colOff>3494687</xdr:colOff>
      <xdr:row>106</xdr:row>
      <xdr:rowOff>142897</xdr:rowOff>
    </xdr:to>
    <xdr:sp macro="" textlink="">
      <xdr:nvSpPr>
        <xdr:cNvPr id="5" name="Rectangle: Rounded Corners 4">
          <a:extLst>
            <a:ext uri="{FF2B5EF4-FFF2-40B4-BE49-F238E27FC236}">
              <a16:creationId xmlns:a16="http://schemas.microsoft.com/office/drawing/2014/main" id="{91682BCB-EA16-495F-AB4A-75B415A5F85C}"/>
            </a:ext>
          </a:extLst>
        </xdr:cNvPr>
        <xdr:cNvSpPr/>
      </xdr:nvSpPr>
      <xdr:spPr>
        <a:xfrm>
          <a:off x="1723037" y="21677017"/>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2</xdr:col>
      <xdr:colOff>4071013</xdr:colOff>
      <xdr:row>104</xdr:row>
      <xdr:rowOff>143343</xdr:rowOff>
    </xdr:from>
    <xdr:to>
      <xdr:col>2</xdr:col>
      <xdr:colOff>6814213</xdr:colOff>
      <xdr:row>106</xdr:row>
      <xdr:rowOff>173823</xdr:rowOff>
    </xdr:to>
    <xdr:sp macro="" textlink="'[1]2024'!F7">
      <xdr:nvSpPr>
        <xdr:cNvPr id="6" name="Rectangle: Rounded Corners 5">
          <a:extLst>
            <a:ext uri="{FF2B5EF4-FFF2-40B4-BE49-F238E27FC236}">
              <a16:creationId xmlns:a16="http://schemas.microsoft.com/office/drawing/2014/main" id="{61835171-B872-4CD7-9045-F4EACD679C8C}"/>
            </a:ext>
          </a:extLst>
        </xdr:cNvPr>
        <xdr:cNvSpPr/>
      </xdr:nvSpPr>
      <xdr:spPr>
        <a:xfrm>
          <a:off x="5042563" y="21707943"/>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1B141EC2-9473-4B3D-9C7B-BF3BCDDBF5F3}" type="TxLink">
            <a:rPr lang="en-US" sz="1400" b="1" i="0" u="none" strike="noStrike">
              <a:solidFill>
                <a:sysClr val="windowText" lastClr="000000"/>
              </a:solidFill>
              <a:latin typeface="+mn-lt"/>
              <a:ea typeface="+mn-ea"/>
              <a:cs typeface="+mn-cs"/>
            </a:rPr>
            <a:pPr marL="0" indent="0" algn="ctr"/>
            <a:t> € 17,784,281.69 </a:t>
          </a:fld>
          <a:endParaRPr lang="en-US" sz="1400" b="1" i="0" u="none" strike="noStrike">
            <a:solidFill>
              <a:sysClr val="windowText" lastClr="000000"/>
            </a:solidFill>
            <a:latin typeface="+mn-lt"/>
            <a:ea typeface="+mn-ea"/>
            <a:cs typeface="+mn-cs"/>
          </a:endParaRPr>
        </a:p>
      </xdr:txBody>
    </xdr:sp>
    <xdr:clientData/>
  </xdr:twoCellAnchor>
  <xdr:twoCellAnchor>
    <xdr:from>
      <xdr:col>2</xdr:col>
      <xdr:colOff>7355530</xdr:colOff>
      <xdr:row>104</xdr:row>
      <xdr:rowOff>157260</xdr:rowOff>
    </xdr:from>
    <xdr:to>
      <xdr:col>2</xdr:col>
      <xdr:colOff>10098730</xdr:colOff>
      <xdr:row>106</xdr:row>
      <xdr:rowOff>187740</xdr:rowOff>
    </xdr:to>
    <xdr:sp macro="" textlink="">
      <xdr:nvSpPr>
        <xdr:cNvPr id="7" name="Rectangle: Rounded Corners 6">
          <a:extLst>
            <a:ext uri="{FF2B5EF4-FFF2-40B4-BE49-F238E27FC236}">
              <a16:creationId xmlns:a16="http://schemas.microsoft.com/office/drawing/2014/main" id="{FD91029C-9B20-4616-ABD7-0A5E835A6393}"/>
            </a:ext>
          </a:extLst>
        </xdr:cNvPr>
        <xdr:cNvSpPr/>
      </xdr:nvSpPr>
      <xdr:spPr>
        <a:xfrm>
          <a:off x="8327080" y="2172186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2</xdr:col>
      <xdr:colOff>7342914</xdr:colOff>
      <xdr:row>107</xdr:row>
      <xdr:rowOff>82420</xdr:rowOff>
    </xdr:from>
    <xdr:to>
      <xdr:col>2</xdr:col>
      <xdr:colOff>10086114</xdr:colOff>
      <xdr:row>109</xdr:row>
      <xdr:rowOff>112900</xdr:rowOff>
    </xdr:to>
    <xdr:sp macro="" textlink="">
      <xdr:nvSpPr>
        <xdr:cNvPr id="8" name="Rectangle: Rounded Corners 7">
          <a:extLst>
            <a:ext uri="{FF2B5EF4-FFF2-40B4-BE49-F238E27FC236}">
              <a16:creationId xmlns:a16="http://schemas.microsoft.com/office/drawing/2014/main" id="{C3BC429D-98FC-442A-A9DD-FE66C60851D8}"/>
            </a:ext>
          </a:extLst>
        </xdr:cNvPr>
        <xdr:cNvSpPr/>
      </xdr:nvSpPr>
      <xdr:spPr>
        <a:xfrm>
          <a:off x="8314464" y="2221852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2</xdr:col>
      <xdr:colOff>7342914</xdr:colOff>
      <xdr:row>110</xdr:row>
      <xdr:rowOff>24630</xdr:rowOff>
    </xdr:from>
    <xdr:to>
      <xdr:col>2</xdr:col>
      <xdr:colOff>10086114</xdr:colOff>
      <xdr:row>112</xdr:row>
      <xdr:rowOff>55110</xdr:rowOff>
    </xdr:to>
    <xdr:sp macro="" textlink="">
      <xdr:nvSpPr>
        <xdr:cNvPr id="9" name="Rectangle: Rounded Corners 8">
          <a:extLst>
            <a:ext uri="{FF2B5EF4-FFF2-40B4-BE49-F238E27FC236}">
              <a16:creationId xmlns:a16="http://schemas.microsoft.com/office/drawing/2014/main" id="{2A85ABB9-D70D-4904-999F-D7F0D229D0AC}"/>
            </a:ext>
          </a:extLst>
        </xdr:cNvPr>
        <xdr:cNvSpPr/>
      </xdr:nvSpPr>
      <xdr:spPr>
        <a:xfrm>
          <a:off x="8314464" y="2273223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2</xdr:col>
      <xdr:colOff>10631140</xdr:colOff>
      <xdr:row>104</xdr:row>
      <xdr:rowOff>188185</xdr:rowOff>
    </xdr:from>
    <xdr:to>
      <xdr:col>3</xdr:col>
      <xdr:colOff>670371</xdr:colOff>
      <xdr:row>107</xdr:row>
      <xdr:rowOff>28165</xdr:rowOff>
    </xdr:to>
    <xdr:sp macro="" textlink="">
      <xdr:nvSpPr>
        <xdr:cNvPr id="10" name="Rectangle: Rounded Corners 9">
          <a:extLst>
            <a:ext uri="{FF2B5EF4-FFF2-40B4-BE49-F238E27FC236}">
              <a16:creationId xmlns:a16="http://schemas.microsoft.com/office/drawing/2014/main" id="{ABFFC501-F5F3-4727-863D-9A53BB53FAEC}"/>
            </a:ext>
          </a:extLst>
        </xdr:cNvPr>
        <xdr:cNvSpPr/>
      </xdr:nvSpPr>
      <xdr:spPr>
        <a:xfrm>
          <a:off x="11602690" y="21752785"/>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 €</a:t>
          </a:r>
          <a:r>
            <a:rPr lang="sr-Latn-ME" sz="1400" b="1" i="0" baseline="0">
              <a:solidFill>
                <a:sysClr val="windowText" lastClr="000000"/>
              </a:solidFill>
              <a:effectLst/>
              <a:latin typeface="+mn-lt"/>
              <a:ea typeface="+mn-ea"/>
              <a:cs typeface="+mn-cs"/>
            </a:rPr>
            <a:t> </a:t>
          </a:r>
          <a:r>
            <a:rPr lang="sr-Latn-ME" sz="1400" b="1" i="0">
              <a:solidFill>
                <a:sysClr val="windowText" lastClr="000000"/>
              </a:solidFill>
              <a:effectLst/>
              <a:latin typeface="+mn-lt"/>
              <a:ea typeface="+mn-ea"/>
              <a:cs typeface="+mn-cs"/>
            </a:rPr>
            <a:t>857,188.25 </a:t>
          </a:r>
          <a:endParaRPr lang="en-US" sz="1400" b="1">
            <a:solidFill>
              <a:sysClr val="windowText" lastClr="000000"/>
            </a:solidFill>
          </a:endParaRPr>
        </a:p>
      </xdr:txBody>
    </xdr:sp>
    <xdr:clientData/>
  </xdr:twoCellAnchor>
  <xdr:twoCellAnchor>
    <xdr:from>
      <xdr:col>2</xdr:col>
      <xdr:colOff>10633860</xdr:colOff>
      <xdr:row>107</xdr:row>
      <xdr:rowOff>113345</xdr:rowOff>
    </xdr:from>
    <xdr:to>
      <xdr:col>3</xdr:col>
      <xdr:colOff>673091</xdr:colOff>
      <xdr:row>109</xdr:row>
      <xdr:rowOff>143825</xdr:rowOff>
    </xdr:to>
    <xdr:sp macro="" textlink="">
      <xdr:nvSpPr>
        <xdr:cNvPr id="11" name="Rectangle: Rounded Corners 10">
          <a:extLst>
            <a:ext uri="{FF2B5EF4-FFF2-40B4-BE49-F238E27FC236}">
              <a16:creationId xmlns:a16="http://schemas.microsoft.com/office/drawing/2014/main" id="{545FC573-8FEE-418E-9156-DE79755FC620}"/>
            </a:ext>
          </a:extLst>
        </xdr:cNvPr>
        <xdr:cNvSpPr/>
      </xdr:nvSpPr>
      <xdr:spPr>
        <a:xfrm>
          <a:off x="11605410" y="22249445"/>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r-Latn-ME"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sr-Latn-ME" sz="1400" b="1" i="0" u="none" strike="noStrike">
              <a:solidFill>
                <a:sysClr val="windowText" lastClr="000000"/>
              </a:solidFill>
              <a:latin typeface="Calibri"/>
              <a:ea typeface="+mn-ea"/>
              <a:cs typeface="Calibri"/>
            </a:rPr>
            <a:t>0.00</a:t>
          </a:r>
        </a:p>
      </xdr:txBody>
    </xdr:sp>
    <xdr:clientData/>
  </xdr:twoCellAnchor>
  <xdr:twoCellAnchor>
    <xdr:from>
      <xdr:col>2</xdr:col>
      <xdr:colOff>10645066</xdr:colOff>
      <xdr:row>110</xdr:row>
      <xdr:rowOff>33143</xdr:rowOff>
    </xdr:from>
    <xdr:to>
      <xdr:col>3</xdr:col>
      <xdr:colOff>684297</xdr:colOff>
      <xdr:row>112</xdr:row>
      <xdr:rowOff>63623</xdr:rowOff>
    </xdr:to>
    <xdr:sp macro="" textlink="">
      <xdr:nvSpPr>
        <xdr:cNvPr id="12" name="Rectangle: Rounded Corners 11">
          <a:extLst>
            <a:ext uri="{FF2B5EF4-FFF2-40B4-BE49-F238E27FC236}">
              <a16:creationId xmlns:a16="http://schemas.microsoft.com/office/drawing/2014/main" id="{72633BE7-FF6A-4B27-AACD-17C440DB35DB}"/>
            </a:ext>
          </a:extLst>
        </xdr:cNvPr>
        <xdr:cNvSpPr/>
      </xdr:nvSpPr>
      <xdr:spPr>
        <a:xfrm>
          <a:off x="11616616" y="22740743"/>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u="none" strike="noStrike">
              <a:solidFill>
                <a:sysClr val="windowText" lastClr="000000"/>
              </a:solidFill>
              <a:latin typeface="Calibri"/>
              <a:ea typeface="+mn-ea"/>
              <a:cs typeface="Calibri"/>
            </a:rPr>
            <a:t> €</a:t>
          </a:r>
          <a:r>
            <a:rPr lang="sr-Latn-ME" sz="1400" b="1" i="0" u="none" strike="noStrike" baseline="0">
              <a:solidFill>
                <a:sysClr val="windowText" lastClr="000000"/>
              </a:solidFill>
              <a:latin typeface="Calibri"/>
              <a:ea typeface="+mn-ea"/>
              <a:cs typeface="Calibri"/>
            </a:rPr>
            <a:t> </a:t>
          </a:r>
          <a:r>
            <a:rPr lang="en-US" sz="1400" b="1" i="0" u="none" strike="noStrike">
              <a:solidFill>
                <a:sysClr val="windowText" lastClr="000000"/>
              </a:solidFill>
              <a:latin typeface="Calibri"/>
              <a:ea typeface="+mn-ea"/>
              <a:cs typeface="Calibri"/>
            </a:rPr>
            <a:t>3,778,637.90 </a:t>
          </a:r>
        </a:p>
      </xdr:txBody>
    </xdr:sp>
    <xdr:clientData/>
  </xdr:twoCellAnchor>
  <xdr:twoCellAnchor>
    <xdr:from>
      <xdr:col>2</xdr:col>
      <xdr:colOff>726281</xdr:colOff>
      <xdr:row>117</xdr:row>
      <xdr:rowOff>107157</xdr:rowOff>
    </xdr:from>
    <xdr:to>
      <xdr:col>2</xdr:col>
      <xdr:colOff>3469481</xdr:colOff>
      <xdr:row>119</xdr:row>
      <xdr:rowOff>137637</xdr:rowOff>
    </xdr:to>
    <xdr:sp macro="" textlink="">
      <xdr:nvSpPr>
        <xdr:cNvPr id="13" name="Rectangle: Rounded Corners 12">
          <a:extLst>
            <a:ext uri="{FF2B5EF4-FFF2-40B4-BE49-F238E27FC236}">
              <a16:creationId xmlns:a16="http://schemas.microsoft.com/office/drawing/2014/main" id="{2A0349F8-372D-4EB3-BDFB-0F86752BEDD5}"/>
            </a:ext>
          </a:extLst>
        </xdr:cNvPr>
        <xdr:cNvSpPr/>
      </xdr:nvSpPr>
      <xdr:spPr>
        <a:xfrm>
          <a:off x="1697831" y="24214932"/>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POČETNO STANJE</a:t>
          </a:r>
          <a:endParaRPr lang="en-US" sz="1400" b="1">
            <a:solidFill>
              <a:sysClr val="windowText" lastClr="000000"/>
            </a:solidFill>
          </a:endParaRPr>
        </a:p>
      </xdr:txBody>
    </xdr:sp>
    <xdr:clientData/>
  </xdr:twoCellAnchor>
  <xdr:twoCellAnchor>
    <xdr:from>
      <xdr:col>2</xdr:col>
      <xdr:colOff>4097646</xdr:colOff>
      <xdr:row>117</xdr:row>
      <xdr:rowOff>142875</xdr:rowOff>
    </xdr:from>
    <xdr:to>
      <xdr:col>2</xdr:col>
      <xdr:colOff>6840846</xdr:colOff>
      <xdr:row>119</xdr:row>
      <xdr:rowOff>173355</xdr:rowOff>
    </xdr:to>
    <xdr:sp macro="" textlink="">
      <xdr:nvSpPr>
        <xdr:cNvPr id="14" name="Rectangle: Rounded Corners 13">
          <a:extLst>
            <a:ext uri="{FF2B5EF4-FFF2-40B4-BE49-F238E27FC236}">
              <a16:creationId xmlns:a16="http://schemas.microsoft.com/office/drawing/2014/main" id="{5CC6B616-1897-41FE-BF51-923933B1AFA4}"/>
            </a:ext>
          </a:extLst>
        </xdr:cNvPr>
        <xdr:cNvSpPr/>
      </xdr:nvSpPr>
      <xdr:spPr>
        <a:xfrm>
          <a:off x="5069196" y="24250650"/>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a:solidFill>
                <a:sysClr val="windowText" lastClr="000000"/>
              </a:solidFill>
              <a:effectLst/>
              <a:latin typeface="+mn-lt"/>
              <a:ea typeface="+mn-ea"/>
              <a:cs typeface="+mn-cs"/>
            </a:rPr>
            <a:t>€</a:t>
          </a:r>
          <a:r>
            <a:rPr lang="sr-Latn-ME" sz="1400" b="1" i="0">
              <a:solidFill>
                <a:sysClr val="windowText" lastClr="000000"/>
              </a:solidFill>
              <a:effectLst/>
              <a:latin typeface="+mn-lt"/>
              <a:ea typeface="+mn-ea"/>
              <a:cs typeface="+mn-cs"/>
            </a:rPr>
            <a:t> </a:t>
          </a:r>
          <a:r>
            <a:rPr lang="en-US" sz="1400" b="1" i="0">
              <a:solidFill>
                <a:sysClr val="windowText" lastClr="000000"/>
              </a:solidFill>
              <a:effectLst/>
              <a:latin typeface="+mn-lt"/>
              <a:ea typeface="+mn-ea"/>
              <a:cs typeface="+mn-cs"/>
            </a:rPr>
            <a:t>60,880,000.00</a:t>
          </a:r>
        </a:p>
      </xdr:txBody>
    </xdr:sp>
    <xdr:clientData/>
  </xdr:twoCellAnchor>
  <xdr:twoCellAnchor>
    <xdr:from>
      <xdr:col>2</xdr:col>
      <xdr:colOff>733084</xdr:colOff>
      <xdr:row>120</xdr:row>
      <xdr:rowOff>25513</xdr:rowOff>
    </xdr:from>
    <xdr:to>
      <xdr:col>2</xdr:col>
      <xdr:colOff>3476284</xdr:colOff>
      <xdr:row>122</xdr:row>
      <xdr:rowOff>55993</xdr:rowOff>
    </xdr:to>
    <xdr:sp macro="" textlink="">
      <xdr:nvSpPr>
        <xdr:cNvPr id="15" name="Rectangle: Rounded Corners 14">
          <a:extLst>
            <a:ext uri="{FF2B5EF4-FFF2-40B4-BE49-F238E27FC236}">
              <a16:creationId xmlns:a16="http://schemas.microsoft.com/office/drawing/2014/main" id="{7F45BE46-85C5-471A-AB2D-4662C67F466B}"/>
            </a:ext>
          </a:extLst>
        </xdr:cNvPr>
        <xdr:cNvSpPr/>
      </xdr:nvSpPr>
      <xdr:spPr>
        <a:xfrm>
          <a:off x="1704634" y="24704788"/>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2</xdr:col>
      <xdr:colOff>4095750</xdr:colOff>
      <xdr:row>120</xdr:row>
      <xdr:rowOff>51027</xdr:rowOff>
    </xdr:from>
    <xdr:to>
      <xdr:col>2</xdr:col>
      <xdr:colOff>6838950</xdr:colOff>
      <xdr:row>122</xdr:row>
      <xdr:rowOff>81507</xdr:rowOff>
    </xdr:to>
    <xdr:sp macro="" textlink="">
      <xdr:nvSpPr>
        <xdr:cNvPr id="16" name="Rectangle: Rounded Corners 15">
          <a:extLst>
            <a:ext uri="{FF2B5EF4-FFF2-40B4-BE49-F238E27FC236}">
              <a16:creationId xmlns:a16="http://schemas.microsoft.com/office/drawing/2014/main" id="{36D5195E-1742-43BB-B7A4-7A5D0245DF87}"/>
            </a:ext>
          </a:extLst>
        </xdr:cNvPr>
        <xdr:cNvSpPr/>
      </xdr:nvSpPr>
      <xdr:spPr>
        <a:xfrm>
          <a:off x="5067300" y="24730302"/>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en-US" sz="1400" b="1" i="0">
              <a:solidFill>
                <a:sysClr val="windowText" lastClr="000000"/>
              </a:solidFill>
              <a:effectLst/>
              <a:latin typeface="+mn-lt"/>
              <a:ea typeface="+mn-ea"/>
              <a:cs typeface="+mn-cs"/>
            </a:rPr>
            <a:t>22</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526</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280.75</a:t>
          </a:r>
        </a:p>
      </xdr:txBody>
    </xdr:sp>
    <xdr:clientData/>
  </xdr:twoCellAnchor>
  <xdr:twoCellAnchor>
    <xdr:from>
      <xdr:col>2</xdr:col>
      <xdr:colOff>7376729</xdr:colOff>
      <xdr:row>117</xdr:row>
      <xdr:rowOff>130970</xdr:rowOff>
    </xdr:from>
    <xdr:to>
      <xdr:col>2</xdr:col>
      <xdr:colOff>10119929</xdr:colOff>
      <xdr:row>119</xdr:row>
      <xdr:rowOff>161450</xdr:rowOff>
    </xdr:to>
    <xdr:sp macro="" textlink="">
      <xdr:nvSpPr>
        <xdr:cNvPr id="17" name="Rectangle: Rounded Corners 16">
          <a:extLst>
            <a:ext uri="{FF2B5EF4-FFF2-40B4-BE49-F238E27FC236}">
              <a16:creationId xmlns:a16="http://schemas.microsoft.com/office/drawing/2014/main" id="{E27DBF69-C417-4E11-856D-BFFE5867406E}"/>
            </a:ext>
          </a:extLst>
        </xdr:cNvPr>
        <xdr:cNvSpPr/>
      </xdr:nvSpPr>
      <xdr:spPr>
        <a:xfrm>
          <a:off x="8348279" y="24238745"/>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2</xdr:col>
      <xdr:colOff>7381876</xdr:colOff>
      <xdr:row>120</xdr:row>
      <xdr:rowOff>56130</xdr:rowOff>
    </xdr:from>
    <xdr:to>
      <xdr:col>2</xdr:col>
      <xdr:colOff>10125076</xdr:colOff>
      <xdr:row>122</xdr:row>
      <xdr:rowOff>86610</xdr:rowOff>
    </xdr:to>
    <xdr:sp macro="" textlink="">
      <xdr:nvSpPr>
        <xdr:cNvPr id="18" name="Rectangle: Rounded Corners 17">
          <a:extLst>
            <a:ext uri="{FF2B5EF4-FFF2-40B4-BE49-F238E27FC236}">
              <a16:creationId xmlns:a16="http://schemas.microsoft.com/office/drawing/2014/main" id="{05AD4962-3BDA-4812-B526-B042C1488FB5}"/>
            </a:ext>
          </a:extLst>
        </xdr:cNvPr>
        <xdr:cNvSpPr/>
      </xdr:nvSpPr>
      <xdr:spPr>
        <a:xfrm>
          <a:off x="8353426" y="24735405"/>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2</xdr:col>
      <xdr:colOff>7381876</xdr:colOff>
      <xdr:row>122</xdr:row>
      <xdr:rowOff>188840</xdr:rowOff>
    </xdr:from>
    <xdr:to>
      <xdr:col>2</xdr:col>
      <xdr:colOff>10125076</xdr:colOff>
      <xdr:row>125</xdr:row>
      <xdr:rowOff>5008</xdr:rowOff>
    </xdr:to>
    <xdr:sp macro="" textlink="">
      <xdr:nvSpPr>
        <xdr:cNvPr id="19" name="Rectangle: Rounded Corners 18">
          <a:extLst>
            <a:ext uri="{FF2B5EF4-FFF2-40B4-BE49-F238E27FC236}">
              <a16:creationId xmlns:a16="http://schemas.microsoft.com/office/drawing/2014/main" id="{985EF69B-BCAC-485F-9A63-A881E476AD22}"/>
            </a:ext>
          </a:extLst>
        </xdr:cNvPr>
        <xdr:cNvSpPr/>
      </xdr:nvSpPr>
      <xdr:spPr>
        <a:xfrm>
          <a:off x="8353426" y="25249115"/>
          <a:ext cx="2743200" cy="387668"/>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2</xdr:col>
      <xdr:colOff>10679906</xdr:colOff>
      <xdr:row>117</xdr:row>
      <xdr:rowOff>108858</xdr:rowOff>
    </xdr:from>
    <xdr:to>
      <xdr:col>3</xdr:col>
      <xdr:colOff>719137</xdr:colOff>
      <xdr:row>119</xdr:row>
      <xdr:rowOff>139338</xdr:rowOff>
    </xdr:to>
    <xdr:sp macro="" textlink="">
      <xdr:nvSpPr>
        <xdr:cNvPr id="20" name="Rectangle: Rounded Corners 19">
          <a:extLst>
            <a:ext uri="{FF2B5EF4-FFF2-40B4-BE49-F238E27FC236}">
              <a16:creationId xmlns:a16="http://schemas.microsoft.com/office/drawing/2014/main" id="{9FB1A640-DD26-4D4E-BA85-3E7E65BDCA02}"/>
            </a:ext>
          </a:extLst>
        </xdr:cNvPr>
        <xdr:cNvSpPr/>
      </xdr:nvSpPr>
      <xdr:spPr>
        <a:xfrm>
          <a:off x="11651456" y="24216633"/>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en-US" sz="1400" b="1">
              <a:solidFill>
                <a:sysClr val="windowText" lastClr="000000"/>
              </a:solidFill>
            </a:rPr>
            <a:t>7</a:t>
          </a:r>
          <a:r>
            <a:rPr lang="sr-Latn-ME" sz="1400" b="1">
              <a:solidFill>
                <a:sysClr val="windowText" lastClr="000000"/>
              </a:solidFill>
            </a:rPr>
            <a:t>,</a:t>
          </a:r>
          <a:r>
            <a:rPr lang="en-US" sz="1400" b="1">
              <a:solidFill>
                <a:sysClr val="windowText" lastClr="000000"/>
              </a:solidFill>
            </a:rPr>
            <a:t>605</a:t>
          </a:r>
          <a:r>
            <a:rPr lang="sr-Latn-ME" sz="1400" b="1">
              <a:solidFill>
                <a:sysClr val="windowText" lastClr="000000"/>
              </a:solidFill>
            </a:rPr>
            <a:t>,</a:t>
          </a:r>
          <a:r>
            <a:rPr lang="en-US" sz="1400" b="1">
              <a:solidFill>
                <a:sysClr val="windowText" lastClr="000000"/>
              </a:solidFill>
            </a:rPr>
            <a:t>896.5</a:t>
          </a:r>
        </a:p>
      </xdr:txBody>
    </xdr:sp>
    <xdr:clientData/>
  </xdr:twoCellAnchor>
  <xdr:twoCellAnchor>
    <xdr:from>
      <xdr:col>2</xdr:col>
      <xdr:colOff>10682626</xdr:colOff>
      <xdr:row>120</xdr:row>
      <xdr:rowOff>34018</xdr:rowOff>
    </xdr:from>
    <xdr:to>
      <xdr:col>3</xdr:col>
      <xdr:colOff>721857</xdr:colOff>
      <xdr:row>122</xdr:row>
      <xdr:rowOff>64498</xdr:rowOff>
    </xdr:to>
    <xdr:sp macro="" textlink="">
      <xdr:nvSpPr>
        <xdr:cNvPr id="21" name="Rectangle: Rounded Corners 20">
          <a:extLst>
            <a:ext uri="{FF2B5EF4-FFF2-40B4-BE49-F238E27FC236}">
              <a16:creationId xmlns:a16="http://schemas.microsoft.com/office/drawing/2014/main" id="{DE02A239-84E8-4CFB-B925-A020380642F1}"/>
            </a:ext>
          </a:extLst>
        </xdr:cNvPr>
        <xdr:cNvSpPr/>
      </xdr:nvSpPr>
      <xdr:spPr>
        <a:xfrm>
          <a:off x="11654176" y="24713293"/>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r-Latn-ME" sz="1400" b="1" i="0">
              <a:solidFill>
                <a:sysClr val="windowText" lastClr="000000"/>
              </a:solidFill>
              <a:effectLst/>
              <a:latin typeface="+mn-lt"/>
              <a:ea typeface="+mn-ea"/>
              <a:cs typeface="+mn-cs"/>
            </a:rPr>
            <a:t>€ 0.00</a:t>
          </a:r>
          <a:endParaRPr lang="en-US" sz="1400" b="1" i="0">
            <a:solidFill>
              <a:sysClr val="windowText" lastClr="000000"/>
            </a:solidFill>
            <a:effectLst/>
            <a:latin typeface="+mn-lt"/>
            <a:ea typeface="+mn-ea"/>
            <a:cs typeface="+mn-cs"/>
          </a:endParaRPr>
        </a:p>
      </xdr:txBody>
    </xdr:sp>
    <xdr:clientData/>
  </xdr:twoCellAnchor>
  <xdr:twoCellAnchor>
    <xdr:from>
      <xdr:col>2</xdr:col>
      <xdr:colOff>10682626</xdr:colOff>
      <xdr:row>122</xdr:row>
      <xdr:rowOff>178634</xdr:rowOff>
    </xdr:from>
    <xdr:to>
      <xdr:col>3</xdr:col>
      <xdr:colOff>721857</xdr:colOff>
      <xdr:row>124</xdr:row>
      <xdr:rowOff>185302</xdr:rowOff>
    </xdr:to>
    <xdr:sp macro="" textlink="">
      <xdr:nvSpPr>
        <xdr:cNvPr id="22" name="Rectangle: Rounded Corners 21">
          <a:extLst>
            <a:ext uri="{FF2B5EF4-FFF2-40B4-BE49-F238E27FC236}">
              <a16:creationId xmlns:a16="http://schemas.microsoft.com/office/drawing/2014/main" id="{35556918-E2B5-43ED-A5DF-80E302E14D1F}"/>
            </a:ext>
          </a:extLst>
        </xdr:cNvPr>
        <xdr:cNvSpPr/>
      </xdr:nvSpPr>
      <xdr:spPr>
        <a:xfrm>
          <a:off x="11654176" y="25238909"/>
          <a:ext cx="3069431" cy="387668"/>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a:solidFill>
                <a:sysClr val="windowText" lastClr="000000"/>
              </a:solidFill>
              <a:effectLst/>
              <a:latin typeface="+mn-lt"/>
              <a:ea typeface="+mn-ea"/>
              <a:cs typeface="+mn-cs"/>
            </a:rPr>
            <a:t> €</a:t>
          </a:r>
          <a:r>
            <a:rPr lang="sr-Latn-ME" sz="1400" b="1" i="0" baseline="0">
              <a:solidFill>
                <a:sysClr val="windowText" lastClr="000000"/>
              </a:solidFill>
              <a:effectLst/>
              <a:latin typeface="+mn-lt"/>
              <a:ea typeface="+mn-ea"/>
              <a:cs typeface="+mn-cs"/>
            </a:rPr>
            <a:t>  </a:t>
          </a:r>
          <a:r>
            <a:rPr lang="en-US" sz="1400" b="1" i="0">
              <a:solidFill>
                <a:sysClr val="windowText" lastClr="000000"/>
              </a:solidFill>
              <a:effectLst/>
              <a:latin typeface="+mn-lt"/>
              <a:ea typeface="+mn-ea"/>
              <a:cs typeface="+mn-cs"/>
            </a:rPr>
            <a:t>14</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920</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384.25</a:t>
          </a:r>
        </a:p>
      </xdr:txBody>
    </xdr:sp>
    <xdr:clientData/>
  </xdr:twoCellAnchor>
  <xdr:twoCellAnchor>
    <xdr:from>
      <xdr:col>2</xdr:col>
      <xdr:colOff>6715125</xdr:colOff>
      <xdr:row>2</xdr:row>
      <xdr:rowOff>166688</xdr:rowOff>
    </xdr:from>
    <xdr:to>
      <xdr:col>3</xdr:col>
      <xdr:colOff>1147762</xdr:colOff>
      <xdr:row>8</xdr:row>
      <xdr:rowOff>95250</xdr:rowOff>
    </xdr:to>
    <xdr:sp macro="" textlink="">
      <xdr:nvSpPr>
        <xdr:cNvPr id="23" name="Rectangle 22">
          <a:extLst>
            <a:ext uri="{FF2B5EF4-FFF2-40B4-BE49-F238E27FC236}">
              <a16:creationId xmlns:a16="http://schemas.microsoft.com/office/drawing/2014/main" id="{166D6BA8-CD32-4EF5-9C99-710A88136EF8}"/>
            </a:ext>
          </a:extLst>
        </xdr:cNvPr>
        <xdr:cNvSpPr/>
      </xdr:nvSpPr>
      <xdr:spPr>
        <a:xfrm>
          <a:off x="7686675" y="1738313"/>
          <a:ext cx="7462837" cy="1309687"/>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r-Latn-ME" sz="1100">
              <a:solidFill>
                <a:sysClr val="windowText" lastClr="000000"/>
              </a:solidFill>
            </a:rPr>
            <a:t>Metodološka napomena:</a:t>
          </a:r>
        </a:p>
        <a:p>
          <a:pPr algn="l"/>
          <a:endParaRPr lang="sr-Latn-ME" sz="1100">
            <a:solidFill>
              <a:sysClr val="windowText" lastClr="000000"/>
            </a:solidFill>
          </a:endParaRPr>
        </a:p>
        <a:p>
          <a:pPr algn="l"/>
          <a:r>
            <a:rPr lang="sr-Latn-ME" sz="1100" i="1">
              <a:solidFill>
                <a:sysClr val="windowText" lastClr="000000"/>
              </a:solidFill>
            </a:rPr>
            <a:t>1. Neophodno</a:t>
          </a:r>
          <a:r>
            <a:rPr lang="sr-Latn-ME" sz="1100" i="1" baseline="0">
              <a:solidFill>
                <a:sysClr val="windowText" lastClr="000000"/>
              </a:solidFill>
            </a:rPr>
            <a:t> je napomenuti da u slučaju d</a:t>
          </a:r>
          <a:r>
            <a:rPr lang="sr-Latn-ME" sz="1100" i="1" baseline="0">
              <a:solidFill>
                <a:sysClr val="windowText" lastClr="000000"/>
              </a:solidFill>
              <a:effectLst/>
              <a:latin typeface="+mn-lt"/>
              <a:ea typeface="+mn-ea"/>
              <a:cs typeface="+mn-cs"/>
            </a:rPr>
            <a:t>a su pojedinačni iznosi i opisi označeni određenim stepenom tajnosti, u skladu sa Zakonom o tajnosti podataka (</a:t>
          </a:r>
          <a:r>
            <a:rPr lang="en-US" sz="1100" b="0" i="1">
              <a:solidFill>
                <a:sysClr val="windowText" lastClr="000000"/>
              </a:solidFill>
              <a:effectLst/>
              <a:latin typeface="+mn-lt"/>
              <a:ea typeface="+mn-ea"/>
              <a:cs typeface="+mn-cs"/>
            </a:rPr>
            <a:t>"Služben</a:t>
          </a:r>
          <a:r>
            <a:rPr lang="sr-Latn-ME" sz="1100" b="0" i="1">
              <a:solidFill>
                <a:sysClr val="windowText" lastClr="000000"/>
              </a:solidFill>
              <a:effectLst/>
              <a:latin typeface="+mn-lt"/>
              <a:ea typeface="+mn-ea"/>
              <a:cs typeface="+mn-cs"/>
            </a:rPr>
            <a:t>i</a:t>
          </a:r>
          <a:r>
            <a:rPr lang="en-US" sz="1100" b="0" i="1">
              <a:solidFill>
                <a:sysClr val="windowText" lastClr="000000"/>
              </a:solidFill>
              <a:effectLst/>
              <a:latin typeface="+mn-lt"/>
              <a:ea typeface="+mn-ea"/>
              <a:cs typeface="+mn-cs"/>
            </a:rPr>
            <a:t> list CG",</a:t>
          </a:r>
          <a:r>
            <a:rPr lang="sr-Latn-ME" sz="1100" b="0" i="1" baseline="0">
              <a:solidFill>
                <a:sysClr val="windowText" lastClr="000000"/>
              </a:solidFill>
              <a:effectLst/>
              <a:latin typeface="+mn-lt"/>
              <a:ea typeface="+mn-ea"/>
              <a:cs typeface="+mn-cs"/>
            </a:rPr>
            <a:t> </a:t>
          </a:r>
          <a:r>
            <a:rPr lang="en-US" sz="1100" b="0" i="1">
              <a:solidFill>
                <a:sysClr val="windowText" lastClr="000000"/>
              </a:solidFill>
              <a:effectLst/>
              <a:latin typeface="+mn-lt"/>
              <a:ea typeface="+mn-ea"/>
              <a:cs typeface="+mn-cs"/>
            </a:rPr>
            <a:t>br. 74/2020.</a:t>
          </a:r>
          <a:r>
            <a:rPr lang="sr-Latn-ME" sz="1100" i="1" baseline="0">
              <a:solidFill>
                <a:sysClr val="windowText" lastClr="000000"/>
              </a:solidFill>
              <a:effectLst/>
              <a:latin typeface="+mn-lt"/>
              <a:ea typeface="+mn-ea"/>
              <a:cs typeface="+mn-cs"/>
            </a:rPr>
            <a:t>), isti neće biti vidljivi u tabelarnom prikazu, te na osnovu navedenog mogu postojati </a:t>
          </a:r>
          <a:r>
            <a:rPr lang="sr-Latn-ME" sz="1100" i="1" baseline="0">
              <a:solidFill>
                <a:sysClr val="windowText" lastClr="000000"/>
              </a:solidFill>
            </a:rPr>
            <a:t>neslaganja </a:t>
          </a:r>
          <a:r>
            <a:rPr lang="sr-Latn-ME" sz="1100" b="1" i="1" baseline="0">
              <a:solidFill>
                <a:sysClr val="windowText" lastClr="000000"/>
              </a:solidFill>
            </a:rPr>
            <a:t>ukupnog iznosa izvršenja tekuće budžetske rezerve </a:t>
          </a:r>
          <a:r>
            <a:rPr lang="sr-Latn-ME" sz="1100" i="1" baseline="0">
              <a:solidFill>
                <a:sysClr val="windowText" lastClr="000000"/>
              </a:solidFill>
            </a:rPr>
            <a:t>i </a:t>
          </a:r>
          <a:r>
            <a:rPr lang="sr-Latn-ME" sz="1100" b="1" i="1" baseline="0">
              <a:solidFill>
                <a:sysClr val="windowText" lastClr="000000"/>
              </a:solidFill>
            </a:rPr>
            <a:t>tabelarnog prikaza</a:t>
          </a:r>
          <a:r>
            <a:rPr lang="sr-Latn-ME" sz="1100" i="1" baseline="0">
              <a:solidFill>
                <a:sysClr val="windowText" lastClr="00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ka.djurickovic/Desktop/REZERVA/REZERVA%20Z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Pivot 2023"/>
      <sheetName val="Kom.za stete"/>
      <sheetName val="NVO"/>
      <sheetName val="MART"/>
      <sheetName val="MAJ"/>
      <sheetName val="APRIL"/>
      <sheetName val="JUN"/>
      <sheetName val="ZA OBJAVU TOTAL"/>
      <sheetName val="2024"/>
      <sheetName val="ZA OBJAVU"/>
      <sheetName val="KORISNICI"/>
      <sheetName val="PREGLED"/>
      <sheetName val="PREGLED ZA ŠTAMPU"/>
      <sheetName val="PIVOT 2024"/>
      <sheetName val="SAP FMD"/>
      <sheetName val="SAP ZGIGAL"/>
      <sheetName val="BMIS"/>
      <sheetName val="FI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uka.djurickovic/Desktop/REZERVA/REZERVA%20ZA%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ka Djurickovic" refreshedDate="45496.431513773146" createdVersion="6" refreshedVersion="6" minRefreshableVersion="3" recordCount="200" xr:uid="{E052E8B1-2A02-4127-B5C0-BC383C46EB02}">
  <cacheSource type="worksheet">
    <worksheetSource name="Table252" r:id="rId2"/>
  </cacheSource>
  <cacheFields count="24">
    <cacheField name="#" numFmtId="0">
      <sharedItems containsSemiMixedTypes="0" containsString="0" containsNumber="1" containsInteger="1" minValue="0" maxValue="199"/>
    </cacheField>
    <cacheField name="VRSTA AKTA" numFmtId="0">
      <sharedItems containsBlank="1"/>
    </cacheField>
    <cacheField name="OBRAZLOŽENJE IZDATKA" numFmtId="0">
      <sharedItems containsBlank="1" count="459">
        <s v="OBRAZLOŽENJE IZDATKA - POČETNO STANJE - SL. 124/2023 "/>
        <s v="OBRAZLOŽENJE IZDATKA - Savez udruženja boraca Narodnooslobodilačkog rata i antifašista Crne Gore - OBRAZLOŽENJE SUPŠTINE - SL. 124/2023 "/>
        <s v="OBRAZLOŽENJE IZDATKA - Savez organizacija boraca Narodnooslobodilačkog rata Crne Gore - OBRAZLOŽENJE SUPŠTINE - SL. 124/2023 "/>
        <s v="OBRAZLOŽENJE IZDATKA - Udruženja boraca ratova od 1990. godine Crne Gore - OBRAZLOŽENJE SUPŠTINE - SL. 124/2023 "/>
        <s v="OBRAZLOŽENJE IZDATKA - Digitalizacija albanskog jezika u Crnu Goru - OBRAZLOŽENJE SUPŠTINE - SL. 124/2023 "/>
        <s v="OBRAZLOŽENJE IZDATKA - Rješavanja pitanja prostornih kapaciteta Muzeja Islamske kulture i umjetnosti u Podgorici, u svojini Islamske zajednice u Crnoj Gori. - OBRAZLOŽENJE SUPŠTINE - SL. 124/2023 "/>
        <s v="OBRAZLOŽENJE IZDATKA - Finansiranje projekta izgradnje sinagoge u Podgorici - ZAKLJUČAK VLADE CG - 08-040/24-1668/2"/>
        <s v="OBRAZLOŽENJE IZDATKA - Izmirenje obaveza prema Stambenoj zadruzi prosvjenih radnike &quot;SOLIDARNO&quot; - ZAKLJUČAK VLADE CG - 07-011/23-59/2"/>
        <s v="OBRAZLOŽENJE IZDATKA - Smještajni kapaciteti za primjeren smještaj stranaca pod privremenom zaštitom, neophodnu pomoć i osnovna sredstva za život - OBRAZLOŽENJE REZERVE - 07-011/23-322/2"/>
        <s v="OBRAZLOŽENJE IZDATKA - Za naknade po prestanku funkcije poslanika - REZERVACIJA - SL. 124/2023 "/>
        <s v="OBRAZLOŽENJE IZDATKA - Nacionalna komisija za istraživanje nesreća i ozbiljnih nezgoda vazduhoplova, vanrednih događaja koji ugožavaju bezbjednost željezničkog saobraćaja i pomorskih nezgoda i nesreća - REZERVACIJA - SL. 124/2023 "/>
        <s v="OBRAZLOŽENJE IZDATKA - Rad Fiskalnog savjeta - OBRAZLOŽENJE REZERVE - SL. 124/2023 "/>
        <s v="OBRAZLOŽENJE IZDATKA - IACS mjere (Integrisani administrativni i kontrolni sistem) sa ciljem razvijanja poljoprivrede i povećanja poljoprivrednih površina kroz sistem direktnih plaćanja - OBRAZLOŽENJE REZERVE - SL. 124/2023 "/>
        <s v="OBRAZLOŽENJE IZDATKA - Implementacija Programa obaveznih mjera zdravstvene zaštite životinja u 2024. godini, a sa ciljem obezbjeđivanja stabilne epizootiološke situacije u Crnoj Gori - OBRAZLOŽENJE REZERVE - SL. 124/2023 "/>
        <s v="OBRAZLOŽENJE IZDATKA - Implementaciju podrške EU za prevazilaženje energetske krize - Ministarstvo turizma, ekologije, održivog razvoja i razvoja sjevera - ZAKLJUČAK VLADE CG - 08-330/24-2852/2"/>
        <s v="OBRAZLOŽENJE IZDATKA - Implementaciju podrške EU za prevazilaženje energetske krize - Za realizaciju Programa za podsticanje inovacija u funkciji energetske efikasnosti u industriji - ZAKLJUČAK VLADE CG - 08-305/24-316/2"/>
        <s v="OBRAZLOŽENJE IZDATKA - Implementaciju podrške EU za prevazilaženje energetske krize -Ministarstvo energetike i rudarstva - OBRAZLOŽENJE REZERVE - SL. 124/2023 "/>
        <s v="OBRAZLOŽENJE IZDATKA - Za potrebe nesmetanog funkcionisanja Opštine Zeta - OBRAZLOŽENJE REZERVE - SL. 124/2023 "/>
        <s v="OBRAZLOŽENJE IZDATKA - Za potrebe projekata energetske efikasnosti - Ministarstvo energetike i rudarstva - OBRAZLOŽENJE REZERVE - SL. 124/2023 "/>
        <s v="OBRAZLOŽENJE IZDATKA - Za potrebe kupovine objekta Studentskog doma - OBRAZLOŽENJE REZERVE - SL. 124/2023 "/>
        <s v="OBRAZLOŽENJE IZDATKA - Za eksproprijaciju za potrebe otvaranja rudnika cinka i olova-Brskovo, Mojkovac - ZAKLJUČAK VLADE CG - 08-011/24-2177/2"/>
        <s v="OBRAZLOŽENJE IZDATKA - Isplate po osnovu odluka Ustavnog suda Crne Gore -  RADOJE DAKIĆ - REZERVACIJA - -"/>
        <s v="OBRAZLOŽENJE IZDATKA - Fond za podsticanje pluralizma i raznovrsnosti medija u skladu sa Zakonom o medijima - ZAKLJUČAK VLADE CG - 08-011/23-6103/2"/>
        <s v="OBRAZLOŽENJE IZDATKA - Za obezbjeđivanje finansijskih sredstava za potrebe izgradnje Hadovića Džamije - Mešihat Islamske zajednice - ZAKLJUČAK VLADE CG - 08-430/23-6147/2"/>
        <s v="OBRAZLOŽENJE IZDATKA - MOTORNA VOZILA ZA POTREBE UPRAVE - REZERVACIJA - -"/>
        <s v="OBRAZLOŽENJE IZDATKA - Smještajni kapaciteti za primjeren smještaj stranaca pod privremenom zaštitom, neophodnu pomoć i osnovna sredstva za život - ZAKLJUČAK VLADE CG - 07-011/23-322/2"/>
        <s v="OBRAZLOŽENJE IZDATKA - Korišćenje dijela sredstava tekuće budžetske rezerve - Komisija za procjenu šteta od elementarnih nepogoda - ZAKLJUČAK VLADE CG - 08-040/24-1885/2"/>
        <s v="OBRAZLOŽENJE IZDATKA - Korišćenje dijela sredstava tekuće budžetske rezerve - Komisija za raspodjelu dijela sredstava budžetske rezerve - ZAKLJUČAK VLADE CG - 08-040/24-1885/2"/>
        <s v="OBRAZLOŽENJE IZDATKA - Za potrebe nesmetanog funkcionisanja Opštine Zeta - ZAKLJUČAK VLADE CG - 08-040/24-1688/2"/>
        <s v="OBRAZLOŽENJE IZDATKA - Rješavanje neisplaćenih zarada nekadašnjih radnika, kao i penzionera Fabrike elekroda &quot;Piva&quot; (III Rata) - ZAKLJUČAK VLADE CG - 08-011/24-1783/2"/>
        <s v="OBRAZLOŽENJE IZDATKA - Za predlog ugovora o pružanju savjetodavnih finansijskih usluga između vlade CG i IFC - ZAKLJUČAK VLADE CG - 08-011/24-1834/2"/>
        <s v="OBRAZLOŽENJE IZDATKA - Obezbjeđivanje finansijaskih sredstava neophodnih za redovno poslovanje &quot;Turističkog centara Durmitor&quot; D.O.O ŽA - ZAKLJUČAK VLADE CG - 08-011/24-1834/2"/>
        <s v="OBRAZLOŽENJE IZDATKA - Obezbjeđivanje finansijaskih sredstava neophodnih za redovno poslovanje &quot;Skijališta Crne Gore D.O.O.&quot; MK - ZAKLJUČAK VLADE CG - 08-011/24-1834/2"/>
        <s v="OBRAZLOŽENJE IZDATKA - Sufinansiranje organizacije Evropskog seniorskog džudo prvenstva - Džudo savez - ZAKLJUČAK VLADE CG - 08-420/24-2190/2"/>
        <s v="OBRAZLOŽENJE IZDATKA - Osiguranje vazduhoplova tipa Embraer 195 reg. Oznaka 4O-AOC (&quot;Charlie&quot;) - REZERVACIJA - 08-348/24-1636/2"/>
        <s v="OBRAZLOŽENJE IZDATKA - Direktna podrška EK za održavanje softverskih sistema koji omogućavaju implementaciju tržišta &quot;da - unaprijed&quot; - ZAKLJUČAK VLADE CG - 08-302/24-1607/2"/>
        <s v="OBRAZLOŽENJE IZDATKA - Iseljenje državnih organa koji su smješteni u staroj zgradi Vlade - ZAKLJUČAK VLADE CG - 08-011/23-1468/2"/>
        <s v="OBRAZLOŽENJE IZDATKA - Finansijska pomoć KK &quot;Budućnost Voli&quot; za pokriće troškova takmičenja EURO KUPA - ZAKLJUČAK VLADE CG - 08-011/24-2104/2"/>
        <s v="OBRAZLOŽENJE IZDATKA - Plaćanje advokatske kancelarije HARRISON o analizi ugovora o koncesiji za detaljnageološka istraživanja i eksploataciju sulfidne polimetalične rude - ZAKLJUČAK VLADE CG"/>
        <s v="OBRAZLOŽENJE IZDATKA - Preseljenje Specijalnog državnog tužilaštva i Specijalnog policijskog odjeljenja - REZERVACIJA - 08-010/24-2196/2"/>
        <s v="OBRAZLOŽENJE IZDATKA - Dodjela jednokratne pomoći zaposlenima u Institutu &quot;Dr Simo Milošević&quot; AD Igalo - ZAKLJUČAK VLADE CG - 08-011/24-2366/2"/>
        <s v="OBRAZLOŽENJE IZDATKA - Isplate po osnovu odluka Ustavnog suda Crne Gore -  RADOJE DAKIĆ - ZAKLJUČAK VLADE CG - 08-430/24-2379/2"/>
        <s v="OBRAZLOŽENJE IZDATKA - Isplate po osnovu odluka Ustavnog suda Crne Gore -  RADOJE DAKIĆ - ZAKLJUČAK VLADE CG - 08-430/24-2377/2"/>
        <s v="OBRAZLOŽENJE IZDATKA - Isplate po osnovu odluka Ustavnog suda Crne Gore -  RADOJE DAKIĆ - ZAKLJUČAK VLADE CG - 08-430/24-2375/2"/>
        <s v="OBRAZLOŽENJE IZDATKA - Izvršenje Odluke Ustavnog suda Crne Gore u predmetu U-III, br.1888/19 - (Imamović) - ZAKLJUČAK VLADE CG - 08-430/24-2452/2"/>
        <s v="OBRAZLOŽENJE IZDATKA - Nabavka dva srednja patrolna broda za potrebe Ministarstva odbrane - ZAKLJUČAK VLADE CG - 08-010/24-2755/2"/>
        <s v="OBRAZLOŽENJE IZDATKA - Sporazum o predaji državine Luke Budva - ZAKLJUČAK VLADE CG - 08-011/24-2757/2"/>
        <s v="OBRAZLOŽENJE IZDATKA - Isplate po osnovu odluka Ustavnog suda Crne Gore -  RADOJE DAKIĆ - ZAKLJUČAK VLADE CG - 08-430/24-2605/2"/>
        <s v="OBRAZLOŽENJE IZDATKA - Isplate po osnovu odluka Ustavnog suda Crne Gore -  RADOJE DAKIĆ - ZAKLJUČAK VLADE CG - 08-430/24-2606/2"/>
        <s v="OBRAZLOŽENJE IZDATKA - Isplate po osnovu odluka Ustavnog suda Crne Gore -  RADOJE DAKIĆ - ZAKLJUČAK VLADE CG - 08-430/24-3680/2"/>
        <s v="OBRAZLOŽENJE IZDATKA - Implementaciju podrške EU za prevazilaženje energetske krize -Ministarstvo energetike i rudarstva - ZAKLJUČAK VLADE CG - 08/-305/24-2138"/>
        <s v="OBRAZLOŽENJE IZDATKA - Za obezbjeđivanje sredstava za otkup akcija manjinskih akcionara od emitenta &quot;Željeznički prevoz Crne Gore&quot; AD Podgorica - ZAKLJUČAK VLADE CG - 08-344/24-32430/2"/>
        <s v="OBRAZLOŽENJE IZDATKA - Za obezbjeđivanje mjesečnih naknada za period obavljanja funkcija povjerenika u Opštini Andrijevica - ZAKLJUČAK VLADE CG - 08-402/24-2542/2"/>
        <s v="OBRAZLOŽENJE IZDATKA - Za finansiranje organizacije Samita lidera zemalja Zapadnog Balkana (WB6) - Kotor - GSV - ZAKLJUČAK VLADE CG - 08-430/24-2598/2"/>
        <s v="OBRAZLOŽENJE IZDATKA - Isplate po osnovu odluka Ustavnog suda Crne Gore -  RADOJE DAKIĆ - ZAKLJUČAK VLADE CG - 08-430/24-2376/2"/>
        <s v="OBRAZLOŽENJE IZDATKA - Za finansiranje organizacije Samita lidera zemalja Zapadnog Balkana (WB6) - Kotor - MEP - ZAKLJUČAK VLADE CG - 08-430/24-2598/2"/>
        <s v="OBRAZLOŽENJE IZDATKA - Za korišćenje sredstava tekuće budžetske rezerve za potrebe Zavoda za školstvo - ZAKLJUČAK VLADE CG - 08-402/24-2235/2"/>
        <s v="OBRAZLOŽENJE IZDATKA - Isplate po osnovu odluka Ustavnog suda Crne Gore -  RADOJE DAKIĆ - ZAKLJUČAK VLADE CG - 08-430/24-2664/2"/>
        <s v="OBRAZLOŽENJE IZDATKA - Obezbjeđivanje finansijskih sredstava za pogonsko gorivo i za redovno održavanje motornog vozila marke &quot;Mercedes majbah&quot;  - ZAKLJUČAK VLADE CG - 08-011/24-2426/2"/>
        <s v="OBRAZLOŽENJE IZDATKA - Implementaciju podrške EU za prevazilaženje energetske krize - Ministarstvo turizma, ekologije, održivog razvoja i razvoja sjevera - ZAKLJUČAK VLADE CG - 08-330/24-2851/2"/>
        <s v="OBRAZLOŽENJE IZDATKA - Za potrebe izmirenja ugovorenih obaveza za nabavku mehanizacije i opreme za čišćenje snijega - ZAKLJUČAK VLADE CG - 08-426/24-3089/2"/>
        <s v="OBRAZLOŽENJE IZDATKA - Preusmjeravanje sredstava za potrebe Poreske uprave - ZAKLJUČAK VLADE CG - 08-040/24-2876/2"/>
        <s v="OBRAZLOŽENJE IZDATKA - Plan spašavanja Instituta &quot;Simo Milošević&quot; - REZERVACIJA - 08-040/24-2876/2"/>
        <s v="OBRAZLOŽENJE IZDATKA - Fin.sredstva za DOO &quot;CG operator tržišta el.energije&quot;, nakon sprovedenog postupka javne navede Market Management Systema (MMS) - ZAKLJUČAK VLADE CG - 08-302/24-2905/2"/>
        <s v="OBRAZLOŽENJE IZDATKA - Isplate po osnovu odluka Ustavnog suda Crne Gore -  RADOJE DAKIĆ - ZAKLJUČAK VLADE CG - 08-430/24-2918/2"/>
        <s v="OBRAZLOŽENJE IZDATKA - Za zarade zaposlenim u prosvjeti - REZERVACIJA"/>
        <s v="OBRAZLOŽENJE IZDATKA - Za Upravu za imovinu - REZERVACIJA"/>
        <s v="OBRAZLOŽENJE IZDATKA - Za Upravu za imovinu opremanje zgrade - REZERVACIJA"/>
        <s v="OBRAZLOŽENJE IZDATKA - Isplate po osnovu odluka Ustavnog suda Crne Gore -  RADOJE DAKIĆ - ZAKLJUČAK VLADE CG - 08-430/24-338/2"/>
        <s v="OBRAZLOŽENJE IZDATKA - Presuda Evropskog suda za ljudska prava u Strazburu - ZAKLJUČAK VLADE CG - 07-2574"/>
        <s v="OBRAZLOŽENJE IZDATKA - Isplate po osnovu odluka Ustavnog suda Crne Gore -  RADOJE DAKIĆ - ZAKLJUČAK VLADE CG - 08-010/24-3611/2"/>
        <s v="OBRAZLOŽENJE IZDATKA - Plan spašavanja Instituta &quot;Simo Milošević&quot; - ZAKLJUČAK VLADE CG - 08-010/24-3636/2"/>
        <s v="OBRAZLOŽENJE IZDATKA - Presuda Evropskog suda za ljudska prava u Strazburu  - ZAKLJUČAK VLADE CG - 07-2574"/>
        <s v="OBRAZLOŽENJE IZDATKA - Isplate po osnovu odluka Ustavnog suda Crne Gore -  RADOJE DAKIĆ - ZAKLJUČAK VLADE CG - 08-430/24-3932/2"/>
        <s v="OBRAZLOŽENJE IZDATKA - Korišćenje sredstava tekuće budžetske rezerve - Komisija za zaštitu prava u postupcima javnih nabavki - ZAKLJUČAK VLADE CG - 08-426/24-3912/2"/>
        <s v="OBRAZLOŽENJE IZDATKA"/>
        <s v="OBRAZLOŽENJE IZDATKA - ZAKLJUČAK VLADE CG - 08-011/24-2366/2" u="1"/>
        <s v="OBRAZLOŽENJE IZDATKA - ZAKLJUČAK VLADE CG - 08-302/24-1607/2" u="1"/>
        <s v="OBRAZLOŽENJE IZDATKA - REZERVACIJA - 08-040/24-2876/2 - Plan spašavanja Instituta &quot;Simo Milošević&quot;" u="1"/>
        <s v="OBRAZLOŽENJE IZDATKA - ZAKLJUČAK VLADE CG - Za potrebe nesmetanog funkcionisanja Opštine Zeta - SL. 124/2023 " u="1"/>
        <s v="OBRAZLOŽENJE IZDATKA - ZAKLJUČAK VLADE CG - Isplate po osnovu odluka Ustavnog suda Crne Gore -  RADOJE DAKIĆ - 08-430/24-2376/2" u="1"/>
        <s v="OBRAZLOŽENJE IZDATKA - ZAKLJUČAK VLADE CG - Nabavka dva srednja patrolna broda za potrebe Ministarstva odbrane - 08-010/24-2755/2" u="1"/>
        <m u="1"/>
        <s v="OBRAZLOŽENJE IZDATKA - Izmirenje obaveza prema Stambenoj zadruzi prosvjenih radnike &quot;SOLIDARNO&quot; - SL. 124/2023 " u="1"/>
        <s v="OBRAZLOŽENJE IZDATKA - ZAKLJUČAK VLADE CG -  Za eksproprijaciju za potrebe otvaranja rudnika cinka i olova-Brskovo, Mojkovac - 08-011/24-2177/2" u="1"/>
        <s v="OBRAZLOŽENJE IZDATKA - ZAKLJUČAK VLADE CG - 08-344/24-32430/2 - Za obezbjeđivanje sredstava za otkup akcija manjinskih akcionara od emitenta &quot;Željeznički prevoz Crne Gore&quot; AD Podgorica" u="1"/>
        <s v="OBRAZLOŽENJE IZDATKA - OBRAZLOŽENJE REZERVE - Implementaciju podrške EU za prevazilaženje energetske krize - Ministarstvo turizma, ekologije, održivog razvoja i razvoja sjevera - 08-330/24-2852/2" u="1"/>
        <s v="OBRAZLOŽENJE IZDATKA - ZAKLJUČAK VLADE CG" u="1"/>
        <s v="OBRAZLOŽENJE IZDATKA - ZAKLJUČAK VLADE CG - 08-011/24-2757/2" u="1"/>
        <s v="OBRAZLOŽENJE IZDATKA - ZAKLJUČAK VLADE CG - 08-040/24-1688/2" u="1"/>
        <s v="OBRAZLOŽENJE IZDATKA - ZAKLJUČAK VLADE CG - 08-430/24-2375/2" u="1"/>
        <s v="OBRAZLOŽENJE IZDATKA - Digitalizacija albanskog jezika u Crnu Goru - SL. 124/2023 " u="1"/>
        <s v="OBRAZLOŽENJE IZDATKA - ZAKLJUČAK VLADE CG - ZAKLJUČAK VLADE CG - Isplate po osnovu odluka Ustavnog suda Crne Gore -  RADOJE DAKIĆ - 08-430/24-2375/2" u="1"/>
        <s v="OBRAZLOŽENJE IZDATKA - Implementaciju podrške EU za prevazilaženje energetske krize - Za realizaciju Programa za podsticanje inovacija u funkciji energetske efikasnosti u industriji - SL. 124/2023 " u="1"/>
        <s v="OBRAZLOŽENJE IZDATKA - OBRAZLOŽENJE REZERVE - SL. 124/2023  - Implementaciju podrške EU za prevazilaženje energetske krize - Za realizaciju Programa za podsticanje inovacija u funkciji energetske efikasnosti u industriji" u="1"/>
        <s v="OBRAZLOŽENJE IZDATKA - ZAKLJUČAK VLADE CG - 08-305/24-316/2 - Implementaciju podrške EU za prevazilaženje energetske krize - Za realizaciju Programa za podsticanje inovacija u funkciji energetske efikasnosti u industriji" u="1"/>
        <s v="OBRAZLOŽENJE IZDATKA - Isplate po osnovu odluka Ustavnog suda Crne Gore -  RADOJE DAKIĆ - 08-430/24-2606/2" u="1"/>
        <s v="OBRAZLOŽENJE IZDATKA - REZERVACIJA - ZAKLJUČAK VLADE CG - Isplate po osnovu odluka Ustavnog suda Crne Gore -  RADOJE DAKIĆ - -" u="1"/>
        <s v="OBRAZLOŽENJE IZDATKA - Presuda Evropskog suda za ljudska prava u Strazburu ( Abdovic I drugi) br. Pretstavke 21614/20 - 07-2574" u="1"/>
        <s v="OBRAZLOŽENJE IZDATKA - Presuda Evropskog suda za ljudska prava u Strazburu ( Besovic I drugi) br. Pretstavke 21601/20 - 07-2574" u="1"/>
        <s v="OBRAZLOŽENJE IZDATKA - Presuda Evropskog suda za ljudska prava u Strazburu ( Bozovic I drugi) br. Pretstavke 42403/20 - 07-2574" u="1"/>
        <s v="OBRAZLOŽENJE IZDATKA - OBRAZLOŽENJE REZERVE - 07-011/23-322/2 - Smještajni kapaciteti za primjeren smještaj stranaca pod privremenom zaštitom, neophodnu pomoć i osnovna sredstva za život" u="1"/>
        <s v="OBRAZLOŽENJE IZDATKA - ZAKLJUČAK VLADE CG - ZAKLJUČAK VLADE CG - Rješavanje neisplaćenih zarada nekadašnjih radnika, kao i penzionera Fabrike elekroda &quot;Piva&quot; (III Rata) - 08-011/24-1783/2" u="1"/>
        <s v="OBRAZLOŽENJE IZDATKA - ZAKLJUČAK VLADE CG - sredstva na ime nematerijalne štete za pet bivših radnika po Odluci Ustavnog suda CG U-III br. 11 27/20 od 24.10.2023. godine  - 08-010/24-3611/2" u="1"/>
        <s v="OBRAZLOŽENJE IZDATKA - ZAKLJUČAK VLADE CG - 08-430/24-2918/2 - Sredstva na ime nematerijalne štete za pet bivših radnika po Odluci Ustavnog suda CG U-III br. 1420/19 i 277/20 od 24.10.2023. godine " u="1"/>
        <s v="OBRAZLOŽENJE IZDATKA - SL. 124/2023 " u="1"/>
        <s v="OBRAZLOŽENJE IZDATKA - REZERVACIJA - 08-010/24-2196/2" u="1"/>
        <s v="OBRAZLOŽENJE IZDATKA - ZAKLJUČAK VLADE CG - 07-011/23-322/2 - Smještajni kapaciteti za primjeren smještaj stranaca pod privremenom zaštitom, neophodnu pomoć i osnovna sredstva za život" u="1"/>
        <s v="OBRAZLOŽENJE IZDATKA - ZAKLJUČAK VLADE CG - ZAKLJUČAK VLADE CG - Plaćanje advokatske kancelarije HARRISON o analizi ugovora o koncesiji za detaljnageološka istraživanja i eksploataciju sulfidne polimetalične rude" u="1"/>
        <s v="OBRAZLOŽENJE IZDATKA - REZERVACIJA - OBAVEZA - za Upravu za imovinu" u="1"/>
        <s v="OBRAZLOŽENJE IZDATKA - ZAKLJUČAK VLADE CG - 08-010/24-3636/2 - Plan spašavanja Instituta &quot;Simo Milošević&quot;" u="1"/>
        <s v="OBRAZLOŽENJE IZDATKA - OBRAZLOŽENJE SUPŠTINE - OBRAZLOŽENJE REZERVE - Savez organizacija boraca Narodnooslobodilačkog rata Crne Gore - SL. 124/2023 " u="1"/>
        <s v="OBRAZLOŽENJE IZDATKA - REZERVACIJA - OBRAZLOŽENJE REZERVE - Izmirenje obaveza prema Stambenoj zadruzi prosvjenih radnike &quot;SOLIDARNO&quot; - SL. 124/2023 " u="1"/>
        <s v="OBRAZLOŽENJE IZDATKA - ZAKLJUČAK VLADE CG - ZAKLJUČAK VLADE CG -  Odluka Ustavnog suda CG u predmetima U-III br.1648/16-1667/19 od 24.10.2024 - 08-430/24-338/2" u="1"/>
        <s v="OBRAZLOŽENJE IZDATKA - ZAKLJUČAK VLADE CG - Obezbjeđivanje finansijskih sredstava za pogonsko gorivo i za redovno održavanje motornog vozila marke &quot;Mercedes majbah&quot;  - 08-011/24-2426/2" u="1"/>
        <s v="OBRAZLOŽENJE IZDATKA - REZERVACIJA - Za Upravu za imovinu opremanje zgrade" u="1"/>
        <s v="OBRAZLOŽENJE IZDATKA - ZAKLJUČAK VLADE CG - 08-040/24-1688/2 - Za potrebe nesmetanog funkcionisanja Opštine Zeta" u="1"/>
        <s v="OBRAZLOŽENJE IZDATKA - Za predlog ugovora o pružanju savjetodavnih finansijskih usluga između vlade CG i IFC - 08-011/24-1834/2" u="1"/>
        <s v="OBRAZLOŽENJE IZDATKA - OBRAZLOŽENJE REZERVE - Za potrebe projekata energetske efikasnosti - Ministarstvo energetike i rudarstva - SL. 124/2023 " u="1"/>
        <s v="OBRAZLOŽENJE IZDATKA - Rješavanje neisplaćenih zarada nekadašnjih radnika, kao i penzionera Fabrike elekroda &quot;Piva&quot; (III Rata) - 08-011/24-1783/2" u="1"/>
        <s v="OBRAZLOŽENJE IZDATKA - ZAKLJUČAK VLADE CG - ZAKLJUČAK VLADE CG - Iseljenje državnih organa koji su smješteni u staroj zgradi Vlade - 08-011/23-1468/2" u="1"/>
        <s v="OBRAZLOŽENJE IZDATKA - REZERVACIJA - OBRAZLOŽENJE REZERVE - Za eksproprijaciju za potrebe otvaranja rudnika cinka i olova-Brskovo, Mojkovac - SL. 124/2023 " u="1"/>
        <s v="OBRAZLOŽENJE IZDATKA - Plan spašavanja Instituta &quot;Simo Milošević&quot; - 08-010/24-3636/2" u="1"/>
        <s v="OBRAZLOŽENJE IZDATKA - OBRAZLOŽENJE SUPŠTINE - SL. 124/2023  - Savez organizacija boraca Narodnooslobodilačkog rata Crne Gore" u="1"/>
        <s v="OBRAZLOŽENJE IZDATKA - ZAKLJUČAK VLADE CG - ZAKLJUČAK VLADE CG -  Presuda Evropskog suda za ljudska prava u Strazburu ( Abdovic I drugi) br. Pretstavke 21614/20 - 07-2574" u="1"/>
        <s v="OBRAZLOŽENJE IZDATKA - ZAKLJUČAK VLADE CG - ZAKLJUČAK VLADE CG -  Presuda Evropskog suda za ljudska prava u Strazburu ( Besovic I drugi) br. Pretstavke 21601/20 - 07-2574" u="1"/>
        <s v="OBRAZLOŽENJE IZDATKA - ZAKLJUČAK VLADE CG - ZAKLJUČAK VLADE CG -  Presuda Evropskog suda za ljudska prava u Strazburu ( Bozovic I drugi) br. Pretstavke 42403/20 - 07-2574" u="1"/>
        <s v="OBRAZLOŽENJE IZDATKA - ZAKLJUČAK VLADE CG - 08-011/24-1834/2" u="1"/>
        <s v="OBRAZLOŽENJE IZDATKA - OBAVEZA - za zarade zaposlenim u prosvjeti" u="1"/>
        <s v="OBRAZLOŽENJE IZDATKA - ZAKLJUČAK VLADE CG - Isplate po osnovu odluka Ustavnog suda Crne Gore -  RADOJE DAKIĆ - 08-430/24-2377/2" u="1"/>
        <s v="OBRAZLOŽENJE IZDATKA - Korišćenje dijela sredstava tekuće budžetske rezerve - Komisija za procjenu šteta od elementarnih nepogoda - 08-040/24-1885/2" u="1"/>
        <s v="OBRAZLOŽENJE IZDATKA - ZAKLJUČAK VLADE CG - 08-040/24-1668/2" u="1"/>
        <s v="OBRAZLOŽENJE IZDATKA - Savez udruženja boraca Narodnooslobodilačkog rata i antifašista Crne Gore - SL. 124/2023 " u="1"/>
        <s v="OBRAZLOŽENJE IZDATKA - Finansijska pomoć KK &quot;Budućnost Voli&quot; za pokriće troškova takmičenja EURO KUPA - 08-011/24-2104/2" u="1"/>
        <s v="OBRAZLOŽENJE IZDATKA - ZAKLJUČAK VLADE CG - Iseljenje državnih organa koji su smješteni u staroj zgradi Vlade - 08-011/23-1468/2" u="1"/>
        <s v="OBRAZLOŽENJE IZDATKA - ZAKLJUČAK VLADE CG - ZAKLJUČAK VLADE CG - Isplate po osnovu odluka Ustavnog suda Crne Gore -  RADOJE DAKIĆ - 08-430/24-2605/2" u="1"/>
        <s v="OBRAZLOŽENJE IZDATKA - Dodjela jednokratne pomoći zaposlenima u Institutu &quot;Dr Simo Milošević&quot; AD Igalo - 08-011/24-2366/2" u="1"/>
        <s v="OBRAZLOŽENJE IZDATKA - Presuda Evropskog suda za ljudska prava u Strazburu ( Dedic I drugi) br. Pretstavke 4847/20 - 07-2574" u="1"/>
        <s v="OBRAZLOŽENJE IZDATKA - ZAKLJUČAK VLADE CG - 08-430/24-338/2 - Odluka Ustavnog suda CG u predmetima U-III br.1648/16-1667/19 od 24.10.2024" u="1"/>
        <s v="OBRAZLOŽENJE IZDATKA - ZAKLJUČAK VLADE CG - 08-011/24-2104/2 - Finansijska pomoć KK &quot;Budućnost Voli&quot; za pokriće troškova takmičenja EURO KUPA" u="1"/>
        <s v="OBRAZLOŽENJE IZDATKA - ZAKLJUČAK VLADE CG - 08-011/23-6103/2 - Fond za podsticanje pluralizma i raznovrsnosti medija u skladu sa Zakonom o medijima; " u="1"/>
        <s v="OBRAZLOŽENJE IZDATKA - ZAKLJUČAK VLADE CG - 08-402/24-2542/2 - Za obezbjeđivanje mjesečnih naknada za period obavljanja funkcija povjerenika u Opštini Andrijevica" u="1"/>
        <s v="OBRAZLOŽENJE IZDATKA - OBRAZLOŽENJE REZERVE - IACS mjere (Integrisani administrativni i kontrolni sistem) sa ciljem razvijanja poljoprivrede i povećanja poljoprivrednih površina kroz sistem direktnih plaćanja - SL. 124/2023 " u="1"/>
        <s v="OBRAZLOŽENJE IZDATKA - REZERVACIJA - OBAVEZA - za zarade zaposlenim u prosvjeti" u="1"/>
        <s v="OBRAZLOŽENJE IZDATKA - ZAKLJUČAK VLADE CG - 07-2574 - Presuda Evropskog suda za ljudska prava u Strazburu" u="1"/>
        <s v="OBRAZLOŽENJE IZDATKA - ZAKLJUČAK VLADE CG - 08-040/24-2876/2 - Preusmjeravanje sredstava za potrebe Poreske uprave" u="1"/>
        <s v="OBRAZLOŽENJE IZDATKA - ZAKLJUČAK VLADE CG - Isplate po osnovu odluka Ustavnog suda Crne Gore -  RADOJE DAKIĆ - 08-430/24-3932/2" u="1"/>
        <s v="OBRAZLOŽENJE IZDATKA - Za obezbjeđivanje finansijskih sredstava za potrebe izgradnje Hadovića Džamije - Mešihat Islamske zajednice  - 08-430/23-6147/2" u="1"/>
        <s v="OBRAZLOŽENJE IZDATKA - ZAKLJUČAK VLADE CG - ZAKLJUČAK VLADE CG - Fond za podsticanje pluralizma i raznovrsnosti medija u skladu sa Zakonom o medijima;  - 08-011/23-6103/2" u="1"/>
        <s v="OBRAZLOŽENJE IZDATKA - OBRAZLOŽENJE SUPŠTINE - OBRAZLOŽENJE REZERVE - Rješavanja pitanja prostornih kapaciteta Muzeja Islamske kulture i umjetnosti u Podgorici, u svojini Islamske zajednice u Crnoj Gori. - SL. 124/2023 " u="1"/>
        <s v="OBRAZLOŽENJE IZDATKA - REZERVACIJA - - - MOTORNA VOZILA ZA POTREBE UPRAVE" u="1"/>
        <s v="OBRAZLOŽENJE IZDATKA - Preseljenje Specijalnog državnog tužilaštva i Specijalnog policijskog odjeljenja - 08-010/24-2196/2" u="1"/>
        <s v="OBRAZLOŽENJE IZDATKA - ZAKLJUČAK VLADE CG - Rješavanje neisplaćenih zarada nekadašnjih radnika, kao i penzionera Fabrike elekroda &quot;Piva&quot; (III Rata) - 08-011/24-1783/2" u="1"/>
        <s v="OBRAZLOŽENJE IZDATKA - Implementaciju podrške EU za prevazilaženje energetske krize - Ministarstvo turizma, ekologije, održivog razvoja i razvoja sjevera - 08-330/24-2851/2" u="1"/>
        <s v="OBRAZLOŽENJE IZDATKA - ZAKLJUČAK VLADE CG - 08-010/24-2755/2" u="1"/>
        <s v="OBRAZLOŽENJE IZDATKA - Isplate po osnovu odluka Ustavnog suda Crne Gore -  RADOJE DAKIĆ - 08-430/24-2377/2" u="1"/>
        <s v="OBRAZLOŽENJE IZDATKA - ZAKLJUČAK VLADE CG - Sufinansiranje organizacije Evropskog seniorskog džudo prvenstva - Džudo savez - 08-420/24-2190/2" u="1"/>
        <s v="OBRAZLOŽENJE IZDATKA - Implementaciju podrške EU za prevazilaženje energetske krize - Ministarstvo turizma, ekologije, održivog razvoja i razvoja sjevera - 08-330/24-2852/2" u="1"/>
        <s v="OBRAZLOŽENJE IZDATKA - ZAKLJUČAK VLADE CG - 08-430/24-2664/2" u="1"/>
        <s v="OBRAZLOŽENJE IZDATKA - REZERVACIJA - 08-348/24-1636/2 - Osiguranje vazduhoplova tipa Embraer 195 reg. Oznaka 4O-AOC (&quot;Charlie&quot;)" u="1"/>
        <s v="OBRAZLOŽENJE IZDATKA - ZAKLJUČAK VLADE CG - ZAKLJUČAK VLADE CG - Finansiranje projekta izgradnje sinagoge u Podgorici - 08-040/24-1668/2" u="1"/>
        <s v="OBRAZLOŽENJE IZDATKA - Obezbjeđivanje finansijaskih sredstava neophodnih za redovno poslovanje &quot;Turističkog centara Durmitor&quot; D.O.O ŽA - 08-011/24-1834/2" u="1"/>
        <s v="OBRAZLOŽENJE IZDATKA - REZERVACIJA - SL. 124/2023  - Nacionalna komisija za istraživanje nesreća i ozbiljnih nezgoda vazduhoplova, vanrednih događaja koji ugožavaju bezbjednost željezničkog saobraćaja i pomorskih nezgoda i nesreća" u="1"/>
        <s v="OBRAZLOŽENJE IZDATKA - OBRAZLOŽENJE REZERVE - Nacionalna komisija za istraživanje nesreća i ozbiljnih nezgoda vazduhoplova, vanrednih događaja koji ugožavaju bezbjednost željezničkog saobraćaja i pomorskih nezgoda i nesreća - SL. 124/2023 " u="1"/>
        <s v="OBRAZLOŽENJE IZDATKA - ZAKLJUČAK VLADE CG - 08-011/24-2426/2" u="1"/>
        <s v="OBRAZLOŽENJE IZDATKA - ZAKLJUČAK VLADE CG - 08-402/24-2235/2" u="1"/>
        <s v="OBRAZLOŽENJE IZDATKA - Nabavka dva srednja patrolna broda za potrebe Ministarstva odbrane - 08-010/24-2755/2" u="1"/>
        <s v="OBRAZLOŽENJE IZDATKA - ZAKLJUČAK VLADE CG - ZAKLJUČAK VLADE CG -  Presuda Evropskog suda za ljudska prava u Strazburu ( Adrovic I drugi) br. Pretstavke 8318/20 - 07-2574" u="1"/>
        <s v="OBRAZLOŽENJE IZDATKA - ZAKLJUČAK VLADE CG - 08-430/24-2598/2" u="1"/>
        <s v="OBRAZLOŽENJE IZDATKA - Sporazum o predaji državine Luke Budva - 08-011/24-2757/2" u="1"/>
        <s v="OBRAZLOŽENJE IZDATKA - Za potrebe nesmetanog funkcionisanja Opštine Zeta - 08-040/24-1688/2" u="1"/>
        <s v="OBRAZLOŽENJE IZDATKA - ZAKLJUČAK VLADE CG - Za korišćenje sredstava tekuće budžetske rezerve za potrebe Zavoda za školstvo - 08-402/24-2235/2" u="1"/>
        <s v="OBRAZLOŽENJE IZDATKA - ZAKLJUČAK VLADE CG - ZAKLJUČAK VLADE CG - Isplate po osnovu odluka Ustavnog suda Crne Gore -  RADOJE DAKIĆ - 08-430/24-3932/2" u="1"/>
        <s v="OBRAZLOŽENJE IZDATKA - ZAKLJUČAK VLADE CG - Za potrebe izmirenja ugovorenih obaveza za nabavku mehanizacije i opreme za čišćenje snijega - 08-426/24-3089/2" u="1"/>
        <s v="OBRAZLOŽENJE IZDATKA - ZAKLJUČAK VLADE CG - 08-302/24-1607/2 - Direktna podrška EK za održavanje softverskih sistema koji omogućavaju implementaciju tržišta &quot;da - unaprijed&quot;" u="1"/>
        <s v="OBRAZLOŽENJE IZDATKA - ZAKLJUČAK VLADE CG - Korišćenje dijela sredstava tekuće budžetske rezerve - Komisija za raspodjelu dijela sredstava budžetske rezerve - 08-040/24-1885/2" u="1"/>
        <s v="OBRAZLOŽENJE IZDATKA - ZAKLJUČAK VLADE CG - ZAKLJUČAK VLADE CG - Za obezbjeđivanje mjesečnih naknada za period obavljanja funkcija povjerenika u Opštini Andrijevica - 08-402/24-2542/2" u="1"/>
        <s v="OBRAZLOŽENJE IZDATKA - ZAKLJUČAK VLADE CG - 08-010/24-3611/2 - Sredstva na ime nematerijalne štete za pet bivših radnika po Odluci Ustavnog suda CG U-III br. 11 27/20 od 24.10.2023. godine " u="1"/>
        <s v="OBRAZLOŽENJE IZDATKA - ZAKLJUČAK VLADE CG - ZAKLJUČAK VLADE CG - Sporazum o predaji državine Luke Budva - 08-011/24-2757/2" u="1"/>
        <s v="OBRAZLOŽENJE IZDATKA - ZAKLJUČAK VLADE CG - 08-011/24-2177/2 - Za eksproprijaciju za potrebe otvaranja rudnika cinka i olova-Brskovo, Mojkovac" u="1"/>
        <s v="OBRAZLOŽENJE IZDATKA - REZERVACIJA - ZAKLJUČAK VLADE CG - Osiguranje vazduhoplova tipa Embraer 195 reg. Oznaka 4O-AOC (&quot;Charlie&quot;) - 08-348/24-1636/2" u="1"/>
        <s v="OBRAZLOŽENJE IZDATKA - ZAKLJUČAK VLADE CG - 07-2574 - Presuda Evropskog suda za ljudska prava u Strazburu ( Abdovic I drugi) br. Pretstavke 21614/20" u="1"/>
        <s v="OBRAZLOŽENJE IZDATKA - ZAKLJUČAK VLADE CG - ZAKLJUČAK VLADE CG -  Za eksproprijaciju za potrebe otvaranja rudnika cinka i olova-Brskovo, Mojkovac - 08-011/24-2177/2" u="1"/>
        <s v="OBRAZLOŽENJE IZDATKA - Plan spašavanja Instituta &quot;Simo Milošević&quot; - 08-040/24-2876/2" u="1"/>
        <s v="OBRAZLOŽENJE IZDATKA - Sredstva na ime nematerijalne štete za pet bivših radnika po Odluci Ustavnog suda CG U-III br. 1420/19 i 277/20 od 24.10.2023. godine  - 08-430/24-2918/2" u="1"/>
        <s v="OBRAZLOŽENJE IZDATKA - ZAKLJUČAK VLADE CG - ZAKLJUČAK VLADE CG - Direktna podrška EK za održavanje softverskih sistema koji omogućavaju implementaciju tržišta &quot;da - unaprijed&quot; - 08-302/24-1607/2" u="1"/>
        <s v="OBRAZLOŽENJE IZDATKA - OBRAZLOŽENJE REZERVE - OBRAZLOŽENJE REZERVE - IACS mjere (Integrisani administrativni i kontrolni sistem) sa ciljem razvijanja poljoprivrede i povećanja poljoprivrednih površina kroz sistem direktnih plaćanja - SL. 124/2023 " u="1"/>
        <s v="OBRAZLOŽENJE IZDATKA - REZERVACIJA - SL. 124/2023 " u="1"/>
        <s v="OBRAZLOŽENJE IZDATKA - ZAKLJUČAK VLADE CG - Za obezbjeđivanje mjesečnih naknada za period obavljanja funkcija povjerenika u Opštini Andrijevica - 08-402/24-2542/2" u="1"/>
        <s v="OBRAZLOŽENJE IZDATKA - ZAKLJUČAK VLADE CG - ZAKLJUČAK VLADE CG - Za obezbjeđivanje finansijskih sredstava za potrebe izgradnje Hadovića Džamije - Mešihat Islamske zajednice  - 08-430/23-6147/2" u="1"/>
        <s v="OBRAZLOŽENJE IZDATKA - REZERVACIJA - SL. 124/2023  - Za naknade po prestanku funkcije poslanika" u="1"/>
        <s v="OBRAZLOŽENJE IZDATKA - ZAKLJUČAK VLADE CG -  Presuda Evropskog suda za ljudska prava u Strazburu ( Adrovic I drugi) br. Pretstavke 8318/20 - 07-2574" u="1"/>
        <s v="OBRAZLOŽENJE IZDATKA - OBRAZLOŽENJE REZERVE - Rješavanja pitanja prostornih kapaciteta Muzeja Islamske kulture i umjetnosti u Podgorici, u svojini Islamske zajednice u Crnoj Gori. - SL. 124/2023 " u="1"/>
        <s v="OBRAZLOŽENJE IZDATKA - REZERVACIJA" u="1"/>
        <s v="OBRAZLOŽENJE IZDATKA - Savez organizacija boraca Narodnooslobodilačkog rata Crne Gore - SL. 124/2023 " u="1"/>
        <s v="OBRAZLOŽENJE IZDATKA - ZAKLJUČAK VLADE CG - 08-420/24-2190/2 - Sufinansiranje organizacije Evropskog seniorskog džudo prvenstva - Džudo savez" u="1"/>
        <s v="OBRAZLOŽENJE IZDATKA - ZAKLJUČAK VLADE CG - 07-2574 - Presuda Evropskog suda za ljudska prava u Strazburu ( Boljevic I drugi) br. Pretstavke 21609/20" u="1"/>
        <s v="OBRAZLOŽENJE IZDATKA - ZAKLJUČAK VLADE CG - ZAKLJUČAK VLADE CG - Za predlog ugovora o pružanju savjetodavnih finansijskih usluga između vlade CG i IFC - 08-011/24-1834/2" u="1"/>
        <s v="OBRAZLOŽENJE IZDATKA - ZAKLJUČAK VLADE CG - ZAKLJUČAK VLADE CG - Obezbjeđivanje finansijskih sredstava za pogonsko gorivo i za redovno održavanje motornog vozila marke &quot;Mercedes majbah&quot;  - 08-011/24-2426/2" u="1"/>
        <s v="OBRAZLOŽENJE IZDATKA - Nacionalna komisija za istraživanje nesreća i ozbiljnih nezgoda vazduhoplova, vanrednih događaja koji ugožavaju bezbjednost željezničkog saobraćaja i pomorskih nezgoda i nesreća - SL. 124/2023 " u="1"/>
        <s v="OBRAZLOŽENJE IZDATKA - ZAKLJUČAK VLADE CG - 08-430/23-6147/2" u="1"/>
        <s v="OBRAZLOŽENJE IZDATKA - OBRAZLOŽENJE SUPŠTINE - SL. 124/2023  - Digitalizacija albanskog jezika u Crnu Goru" u="1"/>
        <s v="OBRAZLOŽENJE IZDATKA - REZERVACIJA - OBRAZLOŽENJE REZERVE - Za naknade po prestanku funkcije poslanika - SL. 124/2023 " u="1"/>
        <s v="OBRAZLOŽENJE IZDATKA - Za eksproprijaciju za potrebe otvaranja rudnika cinka i olova-Brskovo, Mojkovac - SL. 124/2023 " u="1"/>
        <s v="OBRAZLOŽENJE IZDATKA - ZAKLJUČAK VLADE CG -  Presuda Evropskog suda za ljudska prava u Strazburu ( Dedic I drugi) br. Pretstavke 4847/20 - 07-2574" u="1"/>
        <s v="OBRAZLOŽENJE IZDATKA - ZAKLJUČAK VLADE CG - 07-2574 - Presuda Evropskog suda za ljudska prava u Strazburu ( Besovic I drugi) br. Pretstavke 21601/20" u="1"/>
        <s v="OBRAZLOŽENJE IZDATKA - ZAKLJUČAK VLADE CG - 08-430/23-6147/2 - Za obezbjeđivanje finansijskih sredstava za potrebe izgradnje Hadovića Džamije - Mešihat Islamske zajednice " u="1"/>
        <s v="OBRAZLOŽENJE IZDATKA - ZAKLJUČAK VLADE CG - ZAKLJUČAK VLADE CG -  Presuda Evropskog suda za ljudska prava u Strazburu ( Boljevic I drugi) br. Pretstavke 21609/20 - 07-2574" u="1"/>
        <s v="OBRAZLOŽENJE IZDATKA - OBRAZLOŽENJE REZERVE - OBRAZLOŽENJE REZERVE - Rad Fiskalnog savjeta - SL. 124/2023 " u="1"/>
        <s v="OBRAZLOŽENJE IZDATKA - OBRAZLOŽENJE REZERVE - Za potrebe kupovine objekta Studentskog doma - SL. 124/2023 " u="1"/>
        <s v="OBRAZLOŽENJE IZDATKA - ZAKLJUČAK VLADE CG - Preseljenje Specijalnog državnog tužilaštva i Specijalnog policijskog odjeljenja - 08-010/24-2196/2" u="1"/>
        <s v="OBRAZLOŽENJE IZDATKA - Korišćenje dijela sredstava tekuće budžetske rezerve - Komisija za raspodjelu dijela sredstava budžetske rezerve - 08-040/24-1885/2" u="1"/>
        <s v="OBRAZLOŽENJE IZDATKA - ZAKLJUČAK VLADE CG - 08-011/24-1834/2 - Obezbjeđivanje finansijaskih sredstava neophodnih za redovno poslovanje &quot;Skijališta Crne Gore D.O.O.&quot; MK" u="1"/>
        <s v="OBRAZLOŽENJE IZDATKA - ZAKLJUČAK VLADE CG - OBRAZLOŽENJE REZERVE - Smještajni kapaciteti za primjeren smještaj stranaca pod privremenom zaštitom, neophodnu pomoć i osnovna sredstva za život - 07-011/23-322/2" u="1"/>
        <s v="OBRAZLOŽENJE IZDATKA - ZAKLJUČAK VLADE CG - 08-430/24-2606/2" u="1"/>
        <s v="OBRAZLOŽENJE IZDATKA - Iseljenje državnih organa koji su smješteni u staroj zgradi Vlade - 08-011/23-1468/2" u="1"/>
        <s v="OBRAZLOŽENJE IZDATKA - ZAKLJUČAK VLADE CG - Isplate po osnovu odluka Ustavnog suda Crne Gore -  RADOJE DAKIĆ - 08-430/24-2379/2" u="1"/>
        <s v="OBRAZLOŽENJE IZDATKA - Za finansiranje organizacije Samita lidera zemalja Zapadnog Balkana (WB6) - Kotor - GSV - 08-430/24-2598/2" u="1"/>
        <s v="OBRAZLOŽENJE IZDATKA - Za finansiranje organizacije Samita lidera zemalja Zapadnog Balkana (WB6) - Kotor - MEP - 08-430/24-2598/2" u="1"/>
        <s v="OBRAZLOŽENJE IZDATKA - Obezbjeđivanje finansijskih sredstava za pogonsko gorivo i za redovno održavanje motornog vozila marke &quot;Mercedes majbah&quot;  - 08-011/24-2426/2" u="1"/>
        <s v="OBRAZLOŽENJE IZDATKA - OBRAZLOŽENJE REZERVE - Smještajni kapaciteti za primjeren smještaj stranaca pod privremenom zaštitom, neophodnu pomoć i osnovna sredstva za život - 07-011/23-322/2" u="1"/>
        <s v="OBRAZLOŽENJE IZDATKA - ZAKLJUČAK VLADE CG - OBRAZLOŽENJE REZERVE - Implementaciju podrške EU za prevazilaženje energetske krize - Ministarstvo turizma, ekologije, održivog razvoja i razvoja sjevera - 08-330/24-2852/2" u="1"/>
        <s v="OBRAZLOŽENJE IZDATKA - Isplate po osnovu odluka Ustavnog suda Crne Gore -  RADOJE DAKIĆ - 08-430/24-2605/2" u="1"/>
        <s v="OBRAZLOŽENJE IZDATKA - OBRAZLOŽENJE REZERVE - SL. 124/2023  - Za potrebe nesmetanog funkcionisanja Opštine Zeta" u="1"/>
        <s v="OBRAZLOŽENJE IZDATKA - Obezbjeđivanje finansijaskih sredstava neophodnih za redovno poslovanje &quot;Skijališta Crne Gore D.O.O.&quot; MK - 08-011/24-1834/2" u="1"/>
        <s v="OBRAZLOŽENJE IZDATKA - ZAKLJUČAK VLADE CG - 08-011/24-1834/2 - Za predlog ugovora o pružanju savjetodavnih finansijskih usluga između vlade CG i IFC" u="1"/>
        <s v="OBRAZLOŽENJE IZDATKA - ZAKLJUČAK VLADE CG - 08-430/24-2598/2 - Za finansiranje organizacije Samita lidera zemalja Zapadnog Balkana (WB6) - Kotor - MEP" u="1"/>
        <s v="OBRAZLOŽENJE IZDATKA - ZAKLJUČAK VLADE CG - Plaćanje advokatske kancelarije HARRISON o analizi ugovora o koncesiji za detaljnageološka istraživanja i eksploataciju sulfidne polimetalične rude" u="1"/>
        <s v="OBRAZLOŽENJE IZDATKA - ZAKLJUČAK VLADE CG - Isplate po osnovu odluka Ustavnog suda Crne Gore -  RADOJE DAKIĆ - 08-430/24-2605/2" u="1"/>
        <s v="OBRAZLOŽENJE IZDATKA - ZAKLJUČAK VLADE CG - Korišćenje dijela sredstava tekuće budžetske rezerve - Komisija za procjenu šteta od elementarnih nepogoda - 08-040/24-1885/2" u="1"/>
        <s v="OBRAZLOŽENJE IZDATKA - ZAKLJUČAK VLADE CG - ZAKLJUČAK VLADE CG - Isplate po osnovu odluka Ustavnog suda Crne Gore -  RADOJE DAKIĆ - 08-430/24-2664/2" u="1"/>
        <s v="OBRAZLOŽENJE IZDATKA - OBRAZLOŽENJE REZERVE - SL. 124/2023  - Implementaciju podrške EU za prevazilaženje energetske krize -Ministarstvo energetike i rudarstva" u="1"/>
        <s v="OBRAZLOŽENJE IZDATKA - ZAKLJUČAK VLADE CG - 08/-305/24-2138 - Implementaciju podrške EU za prevazilaženje energetske krize -Ministarstvo energetike i rudarstva" u="1"/>
        <s v="OBRAZLOŽENJE IZDATKA - Fin.sredstva za DOO &quot;CG operator tržišta el.energije&quot;, nakon sprovedenog postupka javne navede Market Management Systema (MMS) - 08-302/24-2905/2" u="1"/>
        <s v="OBRAZLOŽENJE IZDATKA - Sredstva na ime nematerijalne štete za pet bivših radnika po Odluci Ustavnog suda CG U-III br. 11 27/20 od 24.10.2023. godine  - 08-010/24-3611/2" u="1"/>
        <s v="OBRAZLOŽENJE IZDATKA - OBRAZLOŽENJE REZERVE - OBRAZLOŽENJE REZERVE - Implementaciju podrške EU za prevazilaženje energetske krize -Ministarstvo energetike i rudarstva - SL. 124/2023 " u="1"/>
        <s v="OBRAZLOŽENJE IZDATKA - ZAKLJUČAK VLADE CG - 08-040/24-1668/2 - Finansiranje projekta izgradnje sinagoge u Podgorici" u="1"/>
        <s v="OBRAZLOŽENJE IZDATKA - ZAKLJUČAK VLADE CG - ZAKLJUČAK VLADE CG - Isplate po osnovu odluka Ustavnog suda Crne Gore -  RADOJE DAKIĆ - 08-430/24-2376/2" u="1"/>
        <s v="OBRAZLOŽENJE IZDATKA - ZAKLJUČAK VLADE CG - Za finansiranje organizacije Samita lidera zemalja Zapadnog Balkana (WB6) - Kotor - GSV - 08-430/24-2598/2" u="1"/>
        <s v="OBRAZLOŽENJE IZDATKA - ZAKLJUČAK VLADE CG - Za finansiranje organizacije Samita lidera zemalja Zapadnog Balkana (WB6) - Kotor - MEP - 08-430/24-2598/2" u="1"/>
        <s v="OBRAZLOŽENJE IZDATKA - Implementacija Programa obaveznih mjera zdravstvene zaštite životinja u 2024. godini, a sa ciljem obezbjeđivanja stabilne epizootiološke situacije u Crnoj Gori - SL. 124/2023 " u="1"/>
        <s v="OBRAZLOŽENJE IZDATKA - OBRAZLOŽENJE REZERVE - OBRAZLOŽENJE REZERVE - Implementaciju podrške EU za prevazilaženje energetske krize - Za realizaciju Programa za podsticanje inovacija u funkciji energetske efikasnosti u industriji - SL. 124/2023 " u="1"/>
        <s v="OBRAZLOŽENJE IZDATKA - ZAKLJUČAK VLADE CG - 08-011/24-2104/2" u="1"/>
        <s v="OBRAZLOŽENJE IZDATKA - OBRAZLOŽENJE REZERVE - Rad Fiskalnog savjeta - SL. 124/2023 " u="1"/>
        <s v="OBRAZLOŽENJE IZDATKA - Za potrebe kupovine objekta Studentskog doma - SL. 124/2023 " u="1"/>
        <s v="OBRAZLOŽENJE IZDATKA - Izmirenje obaveza prema Stambenoj zadruzi prosvjenih radnike &quot;SOLIDARNO&quot; - REZERVACIJA - 07-011/23-59/2" u="1"/>
        <s v="OBRAZLOŽENJE IZDATKA - ZAKLJUČAK VLADE CG - 08-010/24-3611/2" u="1"/>
        <s v="OBRAZLOŽENJE IZDATKA - ZAKLJUČAK VLADE CG - 08-402/24-2542/2" u="1"/>
        <s v="OBRAZLOŽENJE IZDATKA - REZERVACIJA - OBRAZLOŽENJE REZERVE - Nacionalna komisija za istraživanje nesreća i ozbiljnih nezgoda vazduhoplova, vanrednih događaja koji ugožavaju bezbjednost željezničkog saobraćaja i pomorskih nezgoda i nesreća - SL. 124/2023 " u="1"/>
        <s v="OBRAZLOŽENJE IZDATKA - ZAKLJUČAK VLADE CG - 08-010/24-3636/2" u="1"/>
        <s v="OBRAZLOŽENJE IZDATKA - ZAKLJUČAK VLADE CG - 08-430/24-2376/2" u="1"/>
        <s v="OBRAZLOŽENJE IZDATKA - Implementaciju podrške EU za prevazilaženje energetske krize -Ministarstvo energetike i rudarstva - 08/-305/24-2138" u="1"/>
        <s v="OBRAZLOŽENJE IZDATKA - Plaćanje advokatske kancelarije HARRISON o analizi ugovora o koncesiji za detaljnageološka istraživanja i eksploataciju sulfidne polimetalične rude" u="1"/>
        <s v="OBRAZLOŽENJE IZDATKA - Rješavanja pitanja prostornih kapaciteta Muzeja Islamske kulture i umjetnosti u Podgorici, u svojini Islamske zajednice u Crnoj Gori. - SL. 124/2023 " u="1"/>
        <s v="OBRAZLOŽENJE IZDATKA - Isplate po osnovu odluka Ustavnog suda Crne Gore -  RADOJE DAKIĆ - -" u="1"/>
        <s v="OBRAZLOŽENJE IZDATKA - ZAKLJUČAK VLADE CG - 08-011/23-1468/2 - Iseljenje državnih organa koji su smješteni u staroj zgradi Vlade" u="1"/>
        <s v="OBRAZLOŽENJE IZDATKA - OBRAZLOŽENJE REZERVE - SL. 124/2023  - Za potrebe projekata energetske efikasnosti - Ministarstvo energetike i rudarstva" u="1"/>
        <s v="OBRAZLOŽENJE IZDATKA - ZAKLJUČAK VLADE CG - 08-302/24-2905/2 - Fin.sredstva za DOO &quot;CG operator tržišta el.energije&quot;, nakon sprovedenog postupka javne navede Market Management Systema (MMS)" u="1"/>
        <s v="OBRAZLOŽENJE IZDATKA - ZAKLJUČAK VLADE CG - ZAKLJUČAK VLADE CG - sredstva na ime nematerijalne štete za pet bivših radnika po Odluci Ustavnog suda CG U-III br. 11 27/20 od 24.10.2023. godine  - 08-010/24-3611/2" u="1"/>
        <s v="OBRAZLOŽENJE IZDATKA - Za Upravu za imovinu" u="1"/>
        <s v="OBRAZLOŽENJE IZDATKA - Isplate po osnovu odluka Ustavnog suda Crne Gore -  RADOJE DAKIĆ - 08-430/24-2664/2" u="1"/>
        <s v="OBRAZLOŽENJE IZDATKA - ZAKLJUČAK VLADE CG - Za potrebe nesmetanog funkcionisanja Opštine Zeta - 08-040/24-1688/2" u="1"/>
        <s v="OBRAZLOŽENJE IZDATKA - OBRAZLOŽENJE REZERVE - i Udruženja boraca ratova od 1990. godine Crne Gore - SL. 124/2023 " u="1"/>
        <s v="OBRAZLOŽENJE IZDATKA - ZAKLJUČAK VLADE CG - preusmjeravanje sredstava za potrebe Poreske uprave - 08-040/24-2876/2" u="1"/>
        <s v="OBRAZLOŽENJE IZDATKA - ZAKLJUČAK VLADE CG - Isplate po osnovu odluka Ustavnog suda Crne Gore -  RADOJE DAKIĆ - 08-430/24-2606/2" u="1"/>
        <s v="OBRAZLOŽENJE IZDATKA - ZAKLJUČAK VLADE CG - ZAKLJUČAK VLADE CG - Finansijska pomoć KK &quot;Budućnost Voli&quot; za pokriće troškova takmičenja EURO KUPA - 08-011/24-2104/2" u="1"/>
        <s v="OBRAZLOŽENJE IZDATKA - ZAKLJUČAK VLADE CG - OBRAZLOŽENJE REZERVE - Za obezbjeđivanje sredstava za otkup akcija manjinskih akcionara od emitenta &quot;Željeznički prevoz Crne Gore&quot; AD Podgorica - 08-344/24-32430/2" u="1"/>
        <s v="OBRAZLOŽENJE IZDATKA - OBRAZLOŽENJE REZERVE - OBRAZLOŽENJE REZERVE - Smještajni kapaciteti za primjeren smještaj stranaca pod privremenom zaštitom, neophodnu pomoć i osnovna sredstva za život - 07-011/23-322/2" u="1"/>
        <s v="OBRAZLOŽENJE IZDATKA - Isplate po osnovu odluka Ustavnog suda Crne Gore -  RADOJE DAKIĆ - 08-430/24-2376/2" u="1"/>
        <s v="OBRAZLOŽENJE IZDATKA - ZAKLJUČAK VLADE CG -  Plan spašavanja Instituta &quot;Simo Milošević&quot; - 08-010/24-3636/2" u="1"/>
        <s v="OBRAZLOŽENJE IZDATKA - OBRAZLOŽENJE REZERVE - Implementaciju podrške EU za prevazilaženje energetske krize -Ministarstvo energetike i rudarstva - SL. 124/2023 " u="1"/>
        <s v="OBRAZLOŽENJE IZDATKA - OBRAZLOŽENJE SUPŠTINE - OBRAZLOŽENJE REZERVE - Savez udruženja boraca Narodnooslobodilačkog rata i antifašista Crne Gore - SL. 124/2023 " u="1"/>
        <s v="OBRAZLOŽENJE IZDATKA - ZAKLJUČAK VLADE CG - ZAKLJUČAK VLADE CG - Za korišćenje sredstava tekuće budžetske rezerve za potrebe Zavoda za školstvo - 08-402/24-2235/2" u="1"/>
        <s v="OBRAZLOŽENJE IZDATKA - Smještajni kapaciteti za primjeren smještaj stranaca pod privremenom zaštitom, neophodnu pomoć i osnovna sredstva za život - 07-011/23-322/2" u="1"/>
        <s v="OBRAZLOŽENJE IZDATKA - ZAKLJUČAK VLADE CG - ZAKLJUČAK VLADE CG - Dodjela jednokratne pomoći zaposlenima u Institutu &quot;Dr Simo Milošević&quot; AD Igalo - 08-011/24-2366/2" u="1"/>
        <s v="OBRAZLOŽENJE IZDATKA - ZAKLJUČAK VLADE CG - OBRAZLOŽENJE REZERVE - Implementaciju podrške EU za prevazilaženje energetske krize - Ministarstvo turizma, ekologije, održivog razvoja i razvoja sjevera - 08-330/24-2851/2" u="1"/>
        <s v="OBRAZLOŽENJE IZDATKA - ZAKLJUČAK VLADE CG - 08-330/24-2851/2" u="1"/>
        <s v="OBRAZLOŽENJE IZDATKA - ZAKLJUČAK VLADE CG - Isplate po osnovu odluka Ustavnog suda Crne Gore -  RADOJE DAKIĆ - -" u="1"/>
        <s v="OBRAZLOŽENJE IZDATKA - OBRAZLOŽENJE SUPŠTINE - OBRAZLOŽENJE REZERVE - Izgradnja sinagoge u Podgorici - SL. 124/2023 " u="1"/>
        <s v="OBRAZLOŽENJE IZDATKA - ZAKLJUČAK VLADE CG - ZAKLJUČAK VLADE CG - Isplate po osnovu odluka Ustavnog suda Crne Gore -  RADOJE DAKIĆ - 08-430/24-2606/2" u="1"/>
        <s v="OBRAZLOŽENJE IZDATKA - ZAKLJUČAK VLADE CG - ZAKLJUČAK VLADE CG -  Obezbjeđivanje finansijaskih sredstava neophodnih za redovno poslovanje &quot;Turističkog centara Durmitor&quot; D.O.O ŽA - 08-011/24-1834/2" u="1"/>
        <s v="OBRAZLOŽENJE IZDATKA - OBRAZLOŽENJE REZERVE - SL. 124/2023  - IACS mjere (Integrisani administrativni i kontrolni sistem) sa ciljem razvijanja poljoprivrede i povećanja poljoprivrednih površina kroz sistem direktnih plaćanja" u="1"/>
        <s v="OBRAZLOŽENJE IZDATKA - ZAKLJUČAK VLADE CG - 08-040/24-2876/2" u="1"/>
        <s v="OBRAZLOŽENJE IZDATKA - ZAKLJUČAK VLADE CG - 07-2574 - Presuda Evropskog suda za ljudska prava u Strazburu " u="1"/>
        <s v="OBRAZLOŽENJE IZDATKA - Odluka Ustavnog suda CG u predmetima U-III br.1648/16-1667/19 od 24.10.2024 - 08-430/24-338/2" u="1"/>
        <s v="OBRAZLOŽENJE IZDATKA - ZAKLJUČAK VLADE CG - 08-430/24-2598/2 - Za finansiranje organizacije Samita lidera zemalja Zapadnog Balkana (WB6) - Kotor - GSV" u="1"/>
        <s v="OBRAZLOŽENJE IZDATKA - OBRAZLOŽENJE SUPŠTINE - SL. 124/2023  - Rješavanja pitanja prostornih kapaciteta Muzeja Islamske kulture i umjetnosti u Podgorici, u svojini Islamske zajednice u Crnoj Gori." u="1"/>
        <s v="OBRAZLOŽENJE IZDATKA - Izgradnja sinagoge u Podgorici - SL. 124/2023 " u="1"/>
        <s v="OBRAZLOŽENJE IZDATKA - ZAKLJUČAK VLADE CG - ZAKLJUČAK VLADE CG -  Plan spašavanja Instituta &quot;Simo Milošević&quot; - 08-010/24-3636/2" u="1"/>
        <s v="OBRAZLOŽENJE IZDATKA - ZAKLJUČAK VLADE CG - Osiguranje vazduhoplova tipa Embraer 195 reg. Oznaka 4O-AOC (&quot;Charlie&quot;) - 08-348/24-1636/2" u="1"/>
        <s v="OBRAZLOŽENJE IZDATKA - ZAKLJUČAK VLADE CG -  fin.sredstva za DOO &quot;CG operator tržišta el.energije&quot;, nakon sprovedenog postupka javne navede Market Management Systema (MMS) - 08-302/24-2905/2" u="1"/>
        <s v="OBRAZLOŽENJE IZDATKA - Finansiranje projekta izgradnje sinagoge u Podgorici - 08-040/24-1668/2" u="1"/>
        <s v="OBRAZLOŽENJE IZDATKA - OBRAZLOŽENJE REZERVE - Digitalizacija albanskog jezika u Crnu Goru - SL. 124/2023 " u="1"/>
        <s v="OBRAZLOŽENJE IZDATKA - ZAKLJUČAK VLADE CG - ZAKLJUČAK VLADE CG - Isplate po osnovu odluka Ustavnog suda Crne Gore -  RADOJE DAKIĆ - 08-430/24-2379/2" u="1"/>
        <s v="OBRAZLOŽENJE IZDATKA - ZAKLJUČAK VLADE CG - ZAKLJUČAK VLADE CG -  Presuda Evropskog suda za ljudska prava u Strazburu ( Dedic I drugi) br. Pretstavke 4847/20 - 07-2574" u="1"/>
        <s v="OBRAZLOŽENJE IZDATKA - ZAKLJUČAK VLADE CG - ZAKLJUČAK VLADE CG - Za finansiranje organizacije Samita lidera zemalja Zapadnog Balkana (WB6) - Kotor - GSV - 08-430/24-2598/2" u="1"/>
        <s v="OBRAZLOŽENJE IZDATKA - ZAKLJUČAK VLADE CG - ZAKLJUČAK VLADE CG - Za finansiranje organizacije Samita lidera zemalja Zapadnog Balkana (WB6) - Kotor - MEP - 08-430/24-2598/2" u="1"/>
        <s v="OBRAZLOŽENJE IZDATKA - ZAKLJUČAK VLADE CG - 08-011/24-2426/2 - Obezbjeđivanje finansijskih sredstava za pogonsko gorivo i za redovno održavanje motornog vozila marke &quot;Mercedes majbah&quot; " u="1"/>
        <s v="OBRAZLOŽENJE IZDATKA - ZAKLJUČAK VLADE CG - ZAKLJUČAK VLADE CG - Korišćenje dijela sredstava tekuće budžetske rezerve - Komisija za raspodjelu dijela sredstava budžetske rezerve - 08-040/24-1885/2" u="1"/>
        <s v="OBRAZLOŽENJE IZDATKA - OBRAZLOŽENJE SUPŠTINE - SL. 124/2023  - Izgradnja sinagoge u Podgorici" u="1"/>
        <s v="OBRAZLOŽENJE IZDATKA - Isplate po osnovu odluka Ustavnog suda Crne Gore -  RADOJE DAKIĆ - 08-430/24-2379/2" u="1"/>
        <s v="OBRAZLOŽENJE IZDATKA - Za potrebe projekata energetske efikasnosti - Ministarstvo energetike i rudarstva - SL. 124/2023 " u="1"/>
        <s v="OBRAZLOŽENJE IZDATKA - REZERVACIJA - SL. 124/2023  - Izmirenje obaveza prema Stambenoj zadruzi prosvjenih radnike &quot;SOLIDARNO&quot;" u="1"/>
        <s v="OBRAZLOŽENJE IZDATKA - Za potrebe izmirenja ugovorenih obaveza za nabavku mehanizacije i opreme za čišćenje snijega - 08-426/24-3089/2" u="1"/>
        <s v="OBRAZLOŽENJE IZDATKA - ZAKLJUČAK VLADE CG - sredstva na ime nematerijalne štete za pet bivših radnika po Odluci Ustavnog suda CG U-III br. 1420/19 i 277/20 od 24.10.2023. godine  - 08-430/24-2918/2" u="1"/>
        <s v="OBRAZLOŽENJE IZDATKA - ZAKLJUČAK VLADE CG - Finansiranje projekta izgradnje sinagoge u Podgorici - 08-040/24-1668/2" u="1"/>
        <s v="OBRAZLOŽENJE IZDATKA - OBRAZLOŽENJE SUPŠTINE - OBRAZLOŽENJE REZERVE - i Udruženja boraca ratova od 1990. godine Crne Gore - SL. 124/2023 " u="1"/>
        <s v="OBRAZLOŽENJE IZDATKA - ZAKLJUČAK VLADE CG - Izvršenje Odluke Ustavnog suda Crne Gore u predmetu U-III, br.1888/19 - (Imamović) - 08-430/24-2452/2" u="1"/>
        <s v="OBRAZLOŽENJE IZDATKA - ZAKLJUČAK VLADE CG - ZAKLJUČAK VLADE CG - Za potrebe izmirenja ugovorenih obaveza za nabavku mehanizacije i opreme za čišćenje snijega - 08-426/24-3089/2" u="1"/>
        <s v="OBRAZLOŽENJE IZDATKA - Za Upravu za imovinu opremanje zgrade" u="1"/>
        <s v="OBRAZLOŽENJE IZDATKA - Izmirenje obaveza prema Stambenoj zadruzi prosvjenih radnike &quot;SOLIDARNO&quot; - REZERVACIJA - SL. 124/2023 " u="1"/>
        <s v="OBRAZLOŽENJE IZDATKA - ZAKLJUČAK VLADE CG - 08-402/24-2235/2 - Za korišćenje sredstava tekuće budžetske rezerve za potrebe Zavoda za školstvo" u="1"/>
        <s v="OBRAZLOŽENJE IZDATKA - ZAKLJUČAK VLADE CG -  Obezbjeđivanje finansijaskih sredstava neophodnih za redovno poslovanje &quot;Turističkog centara Durmitor&quot; D.O.O ŽA - 08-011/24-1834/2" u="1"/>
        <s v="OBRAZLOŽENJE IZDATKA - OBRAZLOŽENJE REZERVE - Implementaciju podrške EU za prevazilaženje energetske krize - Za realizaciju Programa za podsticanje inovacija u funkciji energetske efikasnosti u industriji - 08-305/24-316/2" u="1"/>
        <s v="OBRAZLOŽENJE IZDATKA - ZAKLJUČAK VLADE CG - 08/-305/24-2138" u="1"/>
        <s v="OBRAZLOŽENJE IZDATKA - ZAKLJUČAK VLADE CG - 08-430/24-338/2 - Isplate po osnovu odluka Ustavnog suda Crne Gore -  RADOJE DAKIĆ" u="1"/>
        <s v="OBRAZLOŽENJE IZDATKA - OBRAZLOŽENJE REZERVE - Za eksproprijaciju za potrebe otvaranja rudnika cinka i olova-Brskovo, Mojkovac - SL. 124/2023 " u="1"/>
        <s v="OBRAZLOŽENJE IZDATKA - OBRAZLOŽENJE REZERVE - Implementaciju podrške EU za prevazilaženje energetske krize -Ministarstvo energetike i rudarstva - 08/-305/24-2138" u="1"/>
        <s v="OBRAZLOŽENJE IZDATKA - ZAKLJUČAK VLADE CG - 08-040/24-1885/2 - Korišćenje dijela sredstava tekuće budžetske rezerve - Komisija za procjenu šteta od elementarnih nepogoda" u="1"/>
        <s v="OBRAZLOŽENJE IZDATKA - OBRAZLOŽENJE REZERVE - SL. 124/2023  - Za potrebe kupovine objekta Studentskog doma" u="1"/>
        <s v="OBRAZLOŽENJE IZDATKA - Fond za podsticanje pluralizma i raznovrsnosti medija u skladu sa Zakonom o medijima;  - 08-011/23-6103/2" u="1"/>
        <s v="OBRAZLOŽENJE IZDATKA - REZERVACIJA - 08-040/24-2876/2" u="1"/>
        <s v="OBRAZLOŽENJE IZDATKA - Za korišćenje sredstava tekuće budžetske rezerve za potrebe Zavoda za školstvo - 08-402/24-2235/2" u="1"/>
        <s v="OBRAZLOŽENJE IZDATKA - REZERVACIJA - 08-010/24-2196/2 - Preseljenje Specijalnog državnog tužilaštva i Specijalnog policijskog odjeljenja" u="1"/>
        <s v="OBRAZLOŽENJE IZDATKA - ZAKLJUČAK VLADE CG - 08-344/24-32430/2" u="1"/>
        <s v="OBRAZLOŽENJE IZDATKA - ZAKLJUČAK VLADE CG - 08-010/24-3611/2 - Isplate po osnovu odluka Ustavnog suda Crne Gore -  RADOJE DAKIĆ" u="1"/>
        <s v="OBRAZLOŽENJE IZDATKA - ZAKLJUČAK VLADE CG - 08-430/24-2375/2 - Isplate po osnovu odluka Ustavnog suda Crne Gore -  RADOJE DAKIĆ" u="1"/>
        <s v="OBRAZLOŽENJE IZDATKA - ZAKLJUČAK VLADE CG - 08-430/24-2376/2 - Isplate po osnovu odluka Ustavnog suda Crne Gore -  RADOJE DAKIĆ" u="1"/>
        <s v="OBRAZLOŽENJE IZDATKA - ZAKLJUČAK VLADE CG - 08-430/24-2377/2 - Isplate po osnovu odluka Ustavnog suda Crne Gore -  RADOJE DAKIĆ" u="1"/>
        <s v="OBRAZLOŽENJE IZDATKA - ZAKLJUČAK VLADE CG - 08-430/24-2379/2 - Isplate po osnovu odluka Ustavnog suda Crne Gore -  RADOJE DAKIĆ" u="1"/>
        <s v="OBRAZLOŽENJE IZDATKA - ZAKLJUČAK VLADE CG - 08-430/24-2605/2 - Isplate po osnovu odluka Ustavnog suda Crne Gore -  RADOJE DAKIĆ" u="1"/>
        <s v="OBRAZLOŽENJE IZDATKA - ZAKLJUČAK VLADE CG - 08-430/24-2606/2 - Isplate po osnovu odluka Ustavnog suda Crne Gore -  RADOJE DAKIĆ" u="1"/>
        <s v="OBRAZLOŽENJE IZDATKA - ZAKLJUČAK VLADE CG - 08-430/24-2664/2 - Isplate po osnovu odluka Ustavnog suda Crne Gore -  RADOJE DAKIĆ" u="1"/>
        <s v="OBRAZLOŽENJE IZDATKA - ZAKLJUČAK VLADE CG - 08-430/24-2918/2 - Isplate po osnovu odluka Ustavnog suda Crne Gore -  RADOJE DAKIĆ" u="1"/>
        <s v="OBRAZLOŽENJE IZDATKA - ZAKLJUČAK VLADE CG - 08-430/24-3932/2 - Isplate po osnovu odluka Ustavnog suda Crne Gore -  RADOJE DAKIĆ" u="1"/>
        <s v="OBRAZLOŽENJE IZDATKA - Za obezbjeđivanje mjesečnih naknada za period obavljanja funkcija povjerenika u Opštini Andrijevica - 08-402/24-2542/2" u="1"/>
        <s v="OBRAZLOŽENJE IZDATKA - ZAKLJUČAK VLADE CG - 07-2574 - Presuda Evropskog suda za ljudska prava u Strazburu ( Bozovic I drugi) br. Pretstavke 42403/20" u="1"/>
        <s v="OBRAZLOŽENJE IZDATKA - ZAKLJUČAK VLADE CG -  Obezbjeđivanje finansijaskih sredstava neophodnih za redovno poslovanje &quot;Skijališta Crne Gore D.O.O.&quot; MK - 08-011/24-1834/2" u="1"/>
        <s v="OBRAZLOŽENJE IZDATKA - Presuda Evropskog suda za ljudska prava u Strazburu  - 07-2574" u="1"/>
        <s v="OBRAZLOŽENJE IZDATKA - ZAKLJUČAK VLADE CG - 08-010/24-2755/2 - Nabavka dva srednja patrolna broda za potrebe Ministarstva odbrane" u="1"/>
        <s v="OBRAZLOŽENJE IZDATKA - ZAKLJUČAK VLADE CG - 07-2574 - Presuda Evropskog suda za ljudska prava u Strazburu ( Adrovic I drugi) br. Pretstavke 8318/20" u="1"/>
        <s v="OBRAZLOŽENJE IZDATKA - ZAKLJUČAK VLADE CG - ZAKLJUČAK VLADE CG - Izvršenje Odluke Ustavnog suda Crne Gore u predmetu U-III, br.1888/19 - (Imamović) - 08-430/24-2452/2" u="1"/>
        <s v="OBRAZLOŽENJE IZDATKA - ZAKLJUČAK VLADE CG - OBRAZLOŽENJE REZERVE - Implementaciju podrške EU za prevazilaženje energetske krize -Ministarstvo energetike i rudarstva - 08/-305/24-2138" u="1"/>
        <s v="OBRAZLOŽENJE IZDATKA - IACS mjere (Integrisani administrativni i kontrolni sistem) sa ciljem razvijanja poljoprivrede i povećanja poljoprivrednih površina kroz sistem direktnih plaćanja - SL. 124/2023 " u="1"/>
        <s v="OBRAZLOŽENJE IZDATKA - ZAKLJUČAK VLADE CG - 08-430/24-2918/2" u="1"/>
        <s v="OBRAZLOŽENJE IZDATKA - OBRAZLOŽENJE REZERVE - 07-011/23-322/2" u="1"/>
        <s v="OBRAZLOŽENJE IZDATKA - Za naknade po prestanku funkcije poslanika - SL. 124/2023 " u="1"/>
        <s v="OBRAZLOŽENJE IZDATKA - Direktna podrška EK za održavanje softverskih sistema koji omogućavaju implementaciju tržišta &quot;da - unaprijed&quot; - 08-302/24-1607/2" u="1"/>
        <s v="OBRAZLOŽENJE IZDATKA - ZAKLJUČAK VLADE CG - 08-011/24-1783/2 - Rješavanje neisplaćenih zarada nekadašnjih radnika, kao i penzionera Fabrike elekroda &quot;Piva&quot; (III Rata)" u="1"/>
        <s v="OBRAZLOŽENJE IZDATKA - OBRAZLOŽENJE REZERVE - Implementacija Programa obaveznih mjera zdravstvene zaštite životinja u 2024. godini, a sa ciljem obezbjeđivanja stabilne epizootiološke situacije u Crnoj Gori - SL. 124/2023 " u="1"/>
        <s v="OBRAZLOŽENJE IZDATKA - REZERVACIJA - Za zarade zaposlenim u prosvjeti" u="1"/>
        <s v="OBRAZLOŽENJE IZDATKA - ZAKLJUČAK VLADE CG - 07-2574 - Presuda Evropskog suda za ljudska prava u Strazburu ( Dedic I drugi) br. Pretstavke 4847/20" u="1"/>
        <s v="OBRAZLOŽENJE IZDATKA - OBRAZLOŽENJE REZERVE - SL. 124/2023 " u="1"/>
        <s v="OBRAZLOŽENJE IZDATKA - ZAKLJUČAK VLADE CG - ZAKLJUČAK VLADE CG - preusmjeravanje sredstava za potrebe Poreske uprave - 08-040/24-2876/2" u="1"/>
        <s v="OBRAZLOŽENJE IZDATKA - ZAKLJUČAK VLADE CG - Za predlog ugovora o pružanju savjetodavnih finansijskih usluga između vlade CG i IFC - 08-011/24-1834/2" u="1"/>
        <s v="OBRAZLOŽENJE IZDATKA - Fond za podsticanje pluralizma i raznovrsnosti medija u skladu sa Zakonom o medijima;  - ZAKLJUČAK VLADE CG - 08-011/23-6103/2" u="1"/>
        <s v="OBRAZLOŽENJE IZDATKA - ZAKLJUČAK VLADE CG - Fond za podsticanje pluralizma i raznovrsnosti medija u skladu sa Zakonom o medijima;  - 08-011/23-6103/2" u="1"/>
        <s v="OBRAZLOŽENJE IZDATKA - ZAKLJUČAK VLADE CG - ZAKLJUČAK VLADE CG -  Obezbjeđivanje finansijaskih sredstava neophodnih za redovno poslovanje &quot;Skijališta Crne Gore D.O.O.&quot; MK - 08-011/24-1834/2" u="1"/>
        <s v="OBRAZLOŽENJE IZDATKA - ZAKLJUČAK VLADE CG - 08-430/24-338/2" u="1"/>
        <s v="OBRAZLOŽENJE IZDATKA - ZAKLJUČAK VLADE CG - 08-430/24-2379/2" u="1"/>
        <s v="OBRAZLOŽENJE IZDATKA - ZAKLJUČAK VLADE CG -  Presuda Evropskog suda za ljudska prava u Strazburu  - 07-2574" u="1"/>
        <s v="OBRAZLOŽENJE IZDATKA - Osiguranje vazduhoplova tipa Embraer 195 reg. Oznaka 4O-AOC (&quot;Charlie&quot;) - 08-348/24-1636/2" u="1"/>
        <s v="OBRAZLOŽENJE IZDATKA - ZAKLJUČAK VLADE CG - 08-011/24-2366/2 - Dodjela jednokratne pomoći zaposlenima u Institutu &quot;Dr Simo Milošević&quot; AD Igalo" u="1"/>
        <s v="OBRAZLOŽENJE IZDATKA - REZERVACIJA - ZAKLJUČAK VLADE CG - Preseljenje Specijalnog državnog tužilaštva i Specijalnog policijskog odjeljenja - 08-010/24-2196/2" u="1"/>
        <s v="OBRAZLOŽENJE IZDATKA - REZERVACIJA - -" u="1"/>
        <s v="OBRAZLOŽENJE IZDATKA - OBAVEZA - za Upravu za imovinu" u="1"/>
        <s v="OBRAZLOŽENJE IZDATKA - OBRAZLOŽENJE SUPŠTINE - SL. 124/2023 " u="1"/>
        <s v="OBRAZLOŽENJE IZDATKA - Rad Fiskalnog savjeta - SL. 124/2023 " u="1"/>
        <s v="OBRAZLOŽENJE IZDATKA - OBRAZLOŽENJE REZERVE - Izgradnja sinagoge u Podgorici - SL. 124/2023 " u="1"/>
        <s v="OBRAZLOŽENJE IZDATKA - Izvršenje Odluke Ustavnog suda Crne Gore u predmetu U-III, br.1888/19 - (Imamović) - 08-430/24-2452/2" u="1"/>
        <s v="OBRAZLOŽENJE IZDATKA - OBRAZLOŽENJE REZERVE - ZAKLJUČAK VLADE CG - Za potrebe nesmetanog funkcionisanja Opštine Zeta - SL. 124/2023 " u="1"/>
        <s v="OBRAZLOŽENJE IZDATKA - Za eksproprijaciju za potrebe otvaranja rudnika cinka i olova-Brskovo, Mojkovac - REZERVACIJA - SL. 124/2023 " u="1"/>
        <s v="OBRAZLOŽENJE IZDATKA - ZAKLJUČAK VLADE CG - Finansijska pomoć KK &quot;Budućnost Voli&quot; za pokriće troškova takmičenja EURO KUPA - 08-011/24-2104/2" u="1"/>
        <s v="OBRAZLOŽENJE IZDATKA - ZAKLJUČAK VLADE CG - OBRAZLOŽENJE REZERVE - Implementaciju podrške EU za prevazilaženje energetske krize - Za realizaciju Programa za podsticanje inovacija u funkciji energetske efikasnosti u industriji - 08-305/24-316/2" u="1"/>
        <s v="OBRAZLOŽENJE IZDATKA - ZAKLJUČAK VLADE CG - Isplate po osnovu odluka Ustavnog suda Crne Gore -  RADOJE DAKIĆ - 08-430/24-2664/2" u="1"/>
        <s v="OBRAZLOŽENJE IZDATKA - ZAKLJUČAK VLADE CG - 07-011/23-322/2" u="1"/>
        <s v="OBRAZLOŽENJE IZDATKA - ZAKLJUČAK VLADE CG -  Plan spašavanja Instituta &quot;Simo Milošević&quot; - 08-040/24-2876/2" u="1"/>
        <s v="OBRAZLOŽENJE IZDATKA - OBRAZLOŽENJE SUPŠTINE - SL. 124/2023  - Udruženja boraca ratova od 1990. godine Crne Gore" u="1"/>
        <s v="OBRAZLOŽENJE IZDATKA - REZERVACIJA - ZAKLJUČAK VLADE CG -  Plan spašavanja Instituta &quot;Simo Milošević&quot; - 08-040/24-2876/2" u="1"/>
        <s v="OBRAZLOŽENJE IZDATKA - Sufinansiranje organizacije Evropskog seniorskog džudo prvenstva - Džudo savez - 08-420/24-2190/2" u="1"/>
        <s v="OBRAZLOŽENJE IZDATKA - OBRAZLOŽENJE REZERVE - Savez udruženja boraca Narodnooslobodilačkog rata i antifašista Crne Gore - SL. 124/2023 " u="1"/>
        <s v="OBRAZLOŽENJE IZDATKA - ZAKLJUČAK VLADE CG - ZAKLJUČAK VLADE CG - Sufinansiranje organizacije Evropskog seniorskog džudo prvenstva - Džudo savez - 08-420/24-2190/2" u="1"/>
        <s v="OBRAZLOŽENJE IZDATKA - Za zarade zaposlenim u prosvjeti" u="1"/>
        <s v="OBRAZLOŽENJE IZDATKA - MOTORNA VOZILA ZA POTREBE UPRAVE - -" u="1"/>
        <s v="OBRAZLOŽENJE IZDATKA - ZAKLJUČAK VLADE CG - 08-305/24-316/2" u="1"/>
        <s v="OBRAZLOŽENJE IZDATKA - ZAKLJUČAK VLADE CG - 08-040/24-1885/2" u="1"/>
        <s v="OBRAZLOŽENJE IZDATKA - ZAKLJUČAK VLADE CG - 08-420/24-2190/2" u="1"/>
        <s v="OBRAZLOŽENJE IZDATKA - OBAVEZA - MOTORNA VOZILA ZA POTREBE UPRAVE - -" u="1"/>
        <s v="OBRAZLOŽENJE IZDATKA - ZAKLJUČAK VLADE CG - ZAKLJUČAK VLADE CG - Isplate po osnovu odluka Ustavnog suda Crne Gore -  RADOJE DAKIĆ - 08-430/24-2377/2" u="1"/>
        <s v="OBRAZLOŽENJE IZDATKA - ZAKLJUČAK VLADE CG - 08-430/24-3932/2" u="1"/>
        <s v="OBRAZLOŽENJE IZDATKA - Udruženja boraca ratova od 1990. godine Crne Gore - SL. 124/2023 " u="1"/>
        <s v="OBRAZLOŽENJE IZDATKA - Za potrebe nesmetanog funkcionisanja Opštine Zeta - SL. 124/2023 " u="1"/>
        <s v="OBRAZLOŽENJE IZDATKA - Isplate po osnovu odluka Ustavnog suda Crne Gore -  RADOJE DAKIĆ - 08-430/24-2375/2" u="1"/>
        <s v="OBRAZLOŽENJE IZDATKA - OBRAZLOŽENJE REZERVE - OBRAZLOŽENJE REZERVE - Za potrebe kupovine objekta Studentskog doma - SL. 124/2023 " u="1"/>
        <s v="OBRAZLOŽENJE IZDATKA - OBRAZLOŽENJE SUPŠTINE - OBRAZLOŽENJE REZERVE - Digitalizacija albanskog jezika u Crnu Goru - SL. 124/2023 " u="1"/>
        <s v="OBRAZLOŽENJE IZDATKA - OBRAZLOŽENJE REZERVE - OBRAZLOŽENJE REZERVE - Za potrebe projekata energetske efikasnosti - Ministarstvo energetike i rudarstva - SL. 124/2023 " u="1"/>
        <s v="OBRAZLOŽENJE IZDATKA - ZAKLJUČAK VLADE CG - 08-011/23-6103/2" u="1"/>
        <s v="OBRAZLOŽENJE IZDATKA - OBRAZLOŽENJE REZERVE - Savez organizacija boraca Narodnooslobodilačkog rata Crne Gore - SL. 124/2023 " u="1"/>
        <s v="OBRAZLOŽENJE IZDATKA - Implementaciju podrške EU za prevazilaženje energetske krize -Ministarstvo energetike i rudarstva - SL. 124/2023 " u="1"/>
        <s v="OBRAZLOŽENJE IZDATKA - ZAKLJUČAK VLADE CG - ZAKLJUČAK VLADE CG - Nabavka dva srednja patrolna broda za potrebe Ministarstva odbrane - 08-010/24-2755/2" u="1"/>
        <s v="OBRAZLOŽENJE IZDATKA - Za obezbjeđivanje sredstava za otkup akcija manjinskih akcionara od emitenta &quot;Željeznički prevoz Crne Gore&quot; AD Podgorica - 08-344/24-32430/2" u="1"/>
        <s v="OBRAZLOŽENJE IZDATKA - ZAKLJUČAK VLADE CG - 08-011/24-1834/2 - Obezbjeđivanje finansijaskih sredstava neophodnih za redovno poslovanje &quot;Turističkog centara Durmitor&quot; D.O.O ŽA" u="1"/>
        <s v="OBRAZLOŽENJE IZDATKA - ZAKLJUČAK VLADE CG - Sporazum o predaji državine Luke Budva - 08-011/24-2757/2" u="1"/>
        <s v="OBRAZLOŽENJE IZDATKA - Za eksproprijaciju za potrebe otvaranja rudnika cinka i olova-Brskovo, Mojkovac - 08-011/24-2177/2" u="1"/>
        <s v="OBRAZLOŽENJE IZDATKA - ZAKLJUČAK VLADE CG - ZAKLJUČAK VLADE CG - Korišćenje dijela sredstava tekuće budžetske rezerve - Komisija za procjenu šteta od elementarnih nepogoda - 08-040/24-1885/2" u="1"/>
        <s v="OBRAZLOŽENJE IZDATKA - ZAKLJUČAK VLADE CG - 08-011/24-2177/2" u="1"/>
        <s v="OBRAZLOŽENJE IZDATKA - OBAVEZA - za Upravu za imovinu opremanje zgrade" u="1"/>
        <s v="OBRAZLOŽENJE IZDATKA - REZERVACIJA - OBAVEZA - za Upravu za imovinu opremanje zgrade" u="1"/>
        <s v="OBRAZLOŽENJE IZDATKA - ZAKLJUČAK VLADE CG -  Presuda Evropskog suda za ljudska prava u Strazburu ( Abdovic I drugi) br. Pretstavke 21614/20 - 07-2574" u="1"/>
        <s v="OBRAZLOŽENJE IZDATKA - ZAKLJUČAK VLADE CG -  Presuda Evropskog suda za ljudska prava u Strazburu ( Besovic I drugi) br. Pretstavke 21601/20 - 07-2574" u="1"/>
        <s v="OBRAZLOŽENJE IZDATKA - ZAKLJUČAK VLADE CG -  Presuda Evropskog suda za ljudska prava u Strazburu ( Bozovic I drugi) br. Pretstavke 42403/20 - 07-2574" u="1"/>
        <s v="OBRAZLOŽENJE IZDATKA - REZERVACIJA - Za Upravu za imovinu" u="1"/>
        <s v="OBRAZLOŽENJE IZDATKA - OBRAZLOŽENJE REZERVE - SL. 124/2023  - Rad Fiskalnog savjeta" u="1"/>
        <s v="OBRAZLOŽENJE IZDATKA - Izgradnja sinagoge u Podgorici - OBRAZLOŽENJE SUPŠTINE - SL. 124/2023 " u="1"/>
        <s v="OBRAZLOŽENJE IZDATKA - OBRAZLOŽENJE REZERVE - Za naknade po prestanku funkcije poslanika - SL. 124/2023 " u="1"/>
        <s v="OBRAZLOŽENJE IZDATKA - ZAKLJUČAK VLADE CG - ZAKLJUČAK VLADE CG - Za potrebe nesmetanog funkcionisanja Opštine Zeta - 08-040/24-1688/2" u="1"/>
        <s v="OBRAZLOŽENJE IZDATKA - OBRAZLOŽENJE SUPŠTINE - SL. 124/2023  - Savez udruženja boraca Narodnooslobodilačkog rata i antifašista Crne Gore" u="1"/>
        <s v="OBRAZLOŽENJE IZDATKA - ZAKLJUČAK VLADE CG - Direktna podrška EK za održavanje softverskih sistema koji omogućavaju implementaciju tržišta &quot;da - unaprijed&quot; - 08-302/24-1607/2" u="1"/>
        <s v="OBRAZLOŽENJE IZDATKA - ZAKLJUČAK VLADE CG - 08-040/24-1885/2 - Korišćenje dijela sredstava tekuće budžetske rezerve - Komisija za raspodjelu dijela sredstava budžetske rezerve" u="1"/>
        <s v="OBRAZLOŽENJE IZDATKA - ZAKLJUČAK VLADE CG - 08-330/24-2851/2 - Implementaciju podrške EU za prevazilaženje energetske krize - Ministarstvo turizma, ekologije, održivog razvoja i razvoja sjevera" u="1"/>
        <s v="OBRAZLOŽENJE IZDATKA - ZAKLJUČAK VLADE CG - 08-330/24-2852/2 - Implementaciju podrške EU za prevazilaženje energetske krize - Ministarstvo turizma, ekologije, održivog razvoja i razvoja sjevera" u="1"/>
        <s v="OBRAZLOŽENJE IZDATKA - ZAKLJUČAK VLADE CG - 08-011/23-1468/2" u="1"/>
        <s v="OBRAZLOŽENJE IZDATKA - ZAKLJUČAK VLADE CG - 08-430/24-2377/2" u="1"/>
        <s v="OBRAZLOŽENJE IZDATKA - ZAKLJUČAK VLADE CG - 08-430/24-2452/2" u="1"/>
        <s v="OBRAZLOŽENJE IZDATKA - Implementaciju podrške EU za prevazilaženje energetske krize - Za realizaciju Programa za podsticanje inovacija u funkciji energetske efikasnosti u industriji - 08-305/24-316/2" u="1"/>
        <s v="OBRAZLOŽENJE IZDATKA - SL. 124/2023  - POČETNO STANJE" u="1"/>
        <s v="OBRAZLOŽENJE IZDATKA - ZAKLJUČAK VLADE CG - 08-426/24-3089/2" u="1"/>
        <s v="OBRAZLOŽENJE IZDATKA - ZAKLJUČAK VLADE CG - Isplate po osnovu odluka Ustavnog suda Crne Gore -  RADOJE DAKIĆ - 08-430/24-2375/2" u="1"/>
        <s v="OBRAZLOŽENJE IZDATKA - OBRAZLOŽENJE REZERVE - OBRAZLOŽENJE REZERVE - Implementacija Programa obaveznih mjera zdravstvene zaštite životinja u 2024. godini, a sa ciljem obezbjeđivanja stabilne epizootiološke situacije u Crnoj Gori - SL. 124/2023 " u="1"/>
        <s v="OBRAZLOŽENJE IZDATKA - REZERVACIJA - 08-348/24-1636/2" u="1"/>
        <s v="OBRAZLOŽENJE IZDATKA - Isplate po osnovu odluka Ustavnog suda Crne Gore -  RADOJE DAKIĆ - 08-430/24-3932/2" u="1"/>
        <s v="OBRAZLOŽENJE IZDATKA - ZAKLJUČAK VLADE CG - Dodjela jednokratne pomoći zaposlenima u Institutu &quot;Dr Simo Milošević&quot; AD Igalo - 08-011/24-2366/2" u="1"/>
        <s v="OBRAZLOŽENJE IZDATKA - Za obezbjeđivanje finansijskih sredstava za potrebe izgradnje Hadovića Džamije - Mešihat Islamske zajednice  - ZAKLJUČAK VLADE CG - 08-430/23-6147/2" u="1"/>
        <s v="OBRAZLOŽENJE IZDATKA - ZAKLJUČAK VLADE CG - Za obezbjeđivanje finansijskih sredstava za potrebe izgradnje Hadovića Džamije - Mešihat Islamske zajednice  - 08-430/23-6147/2" u="1"/>
        <s v="OBRAZLOŽENJE IZDATKA - ZAKLJUČAK VLADE CG - 08-430/24-2605/2" u="1"/>
        <s v="OBRAZLOŽENJE IZDATKA - REZERVACIJA - OBAVEZA - MOTORNA VOZILA ZA POTREBE UPRAVE - -" u="1"/>
        <s v="OBRAZLOŽENJE IZDATKA - REZERVACIJA - - - Isplate po osnovu odluka Ustavnog suda Crne Gore -  RADOJE DAKIĆ" u="1"/>
        <s v="OBRAZLOŽENJE IZDATKA - Presuda Evropskog suda za ljudska prava u Strazburu ( Boljevic I drugi) br. Pretstavke 21609/20 - 07-2574" u="1"/>
        <s v="OBRAZLOŽENJE IZDATKA - ZAKLJUČAK VLADE CG - ZAKLJUČAK VLADE CG -  Presuda Evropskog suda za ljudska prava u Strazburu  - 07-2574" u="1"/>
        <s v="OBRAZLOŽENJE IZDATKA - OBRAZLOŽENJE REZERVE - Izmirenje obaveza prema Stambenoj zadruzi prosvjenih radnike &quot;SOLIDARNO&quot; - SL. 124/2023 " u="1"/>
        <s v="OBRAZLOŽENJE IZDATKA - ZAKLJUČAK VLADE CG -  Odluka Ustavnog suda CG u predmetima U-III br.1648/16-1667/19 od 24.10.2024 - 08-430/24-338/2" u="1"/>
        <s v="OBRAZLOŽENJE IZDATKA - ZAKLJUČAK VLADE CG - 08-011/24-1783/2" u="1"/>
        <s v="OBRAZLOŽENJE IZDATKA - ZAKLJUČAK VLADE CG - 08-330/24-2852/2" u="1"/>
        <s v="OBRAZLOŽENJE IZDATKA - ZAKLJUČAK VLADE CG - 08-011/24-2757/2 - Sporazum o predaji državine Luke Budva" u="1"/>
        <s v="OBRAZLOŽENJE IZDATKA - REZERVACIJA - SL. 124/2023  - Za eksproprijaciju za potrebe otvaranja rudnika cinka i olova-Brskovo, Mojkovac" u="1"/>
        <s v="OBRAZLOŽENJE IZDATKA - Implementaciju podrške EU za prevazilaženje energetske krize - Za realizaciju Programa za podsticanje inovacija u funkciji energetske efikasnosti u industriji - OBRAZLOŽENJE REZERVE - SL. 124/2023 " u="1"/>
        <s v="OBRAZLOŽENJE IZDATKA - OBRAZLOŽENJE REZERVE - Implementaciju podrške EU za prevazilaženje energetske krize - Za realizaciju Programa za podsticanje inovacija u funkciji energetske efikasnosti u industriji - SL. 124/2023 " u="1"/>
        <s v="OBRAZLOŽENJE IZDATKA - ZAKLJUČAK VLADE CG -  Presuda Evropskog suda za ljudska prava u Strazburu ( Boljevic I drugi) br. Pretstavke 21609/20 - 07-2574" u="1"/>
        <s v="OBRAZLOŽENJE IZDATKA - ZAKLJUČAK VLADE CG - ZAKLJUČAK VLADE CG - sredstva na ime nematerijalne štete za pet bivših radnika po Odluci Ustavnog suda CG U-III br. 1420/19 i 277/20 od 24.10.2023. godine  - 08-430/24-2918/2" u="1"/>
        <s v="OBRAZLOŽENJE IZDATKA - OBRAZLOŽENJE REZERVE - SL. 124/2023  - Implementacija Programa obaveznih mjera zdravstvene zaštite životinja u 2024. godini, a sa ciljem obezbjeđivanja stabilne epizootiološke situacije u Crnoj Gori" u="1"/>
        <s v="OBRAZLOŽENJE IZDATKA - ZAKLJUČAK VLADE CG - 08-302/24-2905/2" u="1"/>
        <s v="OBRAZLOŽENJE IZDATKA - Preusmjeravanje sredstava za potrebe Poreske uprave - 08-040/24-2876/2" u="1"/>
        <s v="OBRAZLOŽENJE IZDATKA - ZAKLJUČAK VLADE CG - 08-426/24-3089/2 - Za potrebe izmirenja ugovorenih obaveza za nabavku mehanizacije i opreme za čišćenje snijega" u="1"/>
        <s v="OBRAZLOŽENJE IZDATKA - ZAKLJUČAK VLADE CG - 07-2574" u="1"/>
        <s v="OBRAZLOŽENJE IZDATKA - ZAKLJUČAK VLADE CG - 08-430/24-2452/2 - Izvršenje Odluke Ustavnog suda Crne Gore u predmetu U-III, br.1888/19 - (Imamović)" u="1"/>
        <s v="OBRAZLOŽENJE IZDATKA - Presuda Evropskog suda za ljudska prava u Strazburu ( Adrovic I drugi) br. Pretstavke 8318/20 - 07-2574" u="1"/>
        <s v="OBRAZLOŽENJE IZDATKA - OBRAZLOŽENJE REZERVE - Za obezbjeđivanje sredstava za otkup akcija manjinskih akcionara od emitenta &quot;Željeznički prevoz Crne Gore&quot; AD Podgorica - 08-344/24-32430/2" u="1"/>
        <s v="OBRAZLOŽENJE IZDATKA - OBRAZLOŽENJE REZERVE - Implementaciju podrške EU za prevazilaženje energetske krize - Ministarstvo turizma, ekologije, održivog razvoja i razvoja sjevera - 08-330/24-2851/2" u="1"/>
        <s v="OBRAZLOŽENJE IZDATKA - ZAKLJUČAK VLADE CG - ZAKLJUČAK VLADE CG -  fin.sredstva za DOO &quot;CG operator tržišta el.energije&quot;, nakon sprovedenog postupka javne navede Market Management Systema (MMS) - 08-302/24-2905/2" u="1"/>
      </sharedItems>
    </cacheField>
    <cacheField name="ZAKON" numFmtId="0">
      <sharedItems containsBlank="1"/>
    </cacheField>
    <cacheField name="BROJ AKTA" numFmtId="49">
      <sharedItems containsBlank="1"/>
    </cacheField>
    <cacheField name="DATUM DONOŠENJA AKTA" numFmtId="0">
      <sharedItems containsDate="1" containsBlank="1" containsMixedTypes="1" minDate="2023-02-02T00:00:00" maxDate="2024-07-12T00:00:00"/>
    </cacheField>
    <cacheField name="OZNAKA" numFmtId="0">
      <sharedItems containsBlank="1" count="3">
        <s v="Ne"/>
        <s v="Da"/>
        <m/>
      </sharedItems>
    </cacheField>
    <cacheField name="MJESEC" numFmtId="0">
      <sharedItems containsMixedTypes="1" containsNumber="1" containsInteger="1" minValue="2" maxValue="7"/>
    </cacheField>
    <cacheField name="DATUM REALIZACIJE" numFmtId="0">
      <sharedItems containsNonDate="0" containsDate="1" containsString="0" containsBlank="1" minDate="2024-02-26T00:00:00" maxDate="2024-07-24T00:00:00" count="39">
        <m/>
        <d v="2024-04-09T00:00:00"/>
        <d v="2024-07-23T00:00:00"/>
        <d v="2024-06-13T00:00:00"/>
        <d v="2024-03-26T00:00:00"/>
        <d v="2024-05-16T00:00:00"/>
        <d v="2024-03-11T00:00:00"/>
        <d v="2024-03-12T00:00:00"/>
        <d v="2024-02-26T00:00:00"/>
        <d v="2024-03-07T00:00:00"/>
        <d v="2024-06-10T00:00:00"/>
        <d v="2024-04-26T00:00:00"/>
        <d v="2024-06-03T00:00:00"/>
        <d v="2024-04-04T00:00:00"/>
        <d v="2024-05-14T00:00:00"/>
        <d v="2024-05-23T00:00:00"/>
        <d v="2024-04-16T00:00:00"/>
        <d v="2024-04-15T00:00:00"/>
        <d v="2024-04-29T00:00:00"/>
        <d v="2024-05-27T00:00:00"/>
        <d v="2024-05-24T00:00:00"/>
        <d v="2024-05-28T00:00:00"/>
        <d v="2024-05-29T00:00:00"/>
        <d v="2024-07-10T00:00:00"/>
        <d v="2024-05-13T00:00:00"/>
        <d v="2024-05-07T00:00:00"/>
        <d v="2024-06-06T00:00:00"/>
        <d v="2024-06-04T00:00:00"/>
        <d v="2024-06-05T00:00:00"/>
        <d v="2024-05-30T00:00:00"/>
        <d v="2024-06-11T00:00:00"/>
        <d v="2024-06-18T00:00:00"/>
        <d v="2024-06-27T00:00:00"/>
        <d v="2024-07-01T00:00:00"/>
        <d v="2024-06-24T00:00:00"/>
        <d v="2024-06-28T00:00:00"/>
        <d v="2024-07-05T00:00:00"/>
        <d v="2024-07-04T00:00:00"/>
        <d v="2024-07-17T00:00:00"/>
      </sharedItems>
      <fieldGroup par="23" base="8">
        <rangePr groupBy="days" startDate="2024-02-26T00:00:00" endDate="2024-07-24T00:00:00"/>
        <groupItems count="368">
          <s v="(blank)"/>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24/07/24"/>
        </groupItems>
      </fieldGroup>
    </cacheField>
    <cacheField name="PODNOSILAC INFORMACIJE" numFmtId="0">
      <sharedItems containsBlank="1"/>
    </cacheField>
    <cacheField name="O P I S" numFmtId="0">
      <sharedItems containsBlank="1" count="294" longText="1">
        <s v="POČETNO STANJE"/>
        <s v="Savez udruženja boraca Narodnooslobodilačkog rata i antifašista Crne Gore"/>
        <s v="Savez organizacija boraca Narodnooslobodilačkog rata Crne Gore"/>
        <s v="Udruženja boraca ratova od 1990. godine Crne Gore"/>
        <s v="Digitalizacija albanskog jezika u Crnu Goru"/>
        <s v="Rješavanja pitanja prostornih kapaciteta Muzeja Islamske kulture i umjetnosti u Podgorici, u svojini Islamske zajednice u Crnoj Gori."/>
        <s v="Finansiranje projekta izgradnje sinagoge u Podgorici"/>
        <s v="Izmirenje obaveza prema Stambenoj zadruzi prosvjenih radnike &quot;SOLIDARNO&quot;"/>
        <s v="Smještajni kapaciteti za primjeren smještaj stranaca pod privremenom zaštitom, neophodnu pomoć i osnovna sredstva za život"/>
        <s v="Za naknade po prestanku funkcije poslanika"/>
        <s v="Nacionalna komisija za istraživanje nesreća i ozbiljnih nezgoda vazduhoplova, vanrednih događaja koji ugožavaju bezbjednost željezničkog saobraćaja i pomorskih nezgoda i nesreća"/>
        <s v="Rad Fiskalnog savjeta"/>
        <s v="IACS mjere (Integrisani administrativni i kontrolni sistem) sa ciljem razvijanja poljoprivrede i povećanja poljoprivrednih površina kroz sistem direktnih plaćanja"/>
        <s v="Implementacija Programa obaveznih mjera zdravstvene zaštite životinja u 2024. godini, a sa ciljem obezbjeđivanja stabilne epizootiološke situacije u Crnoj Gori"/>
        <s v="Implementaciju podrške EU za prevazilaženje energetske krize - Ministarstvo turizma, ekologije, održivog razvoja i razvoja sjevera"/>
        <s v="Implementaciju podrške EU za prevazilaženje energetske krize - Za realizaciju Programa za podsticanje inovacija u funkciji energetske efikasnosti u industriji"/>
        <s v="Implementaciju podrške EU za prevazilaženje energetske krize -Ministarstvo energetike i rudarstva"/>
        <s v="Za potrebe nesmetanog funkcionisanja Opštine Zeta"/>
        <s v="Za potrebe projekata energetske efikasnosti - Ministarstvo energetike i rudarstva"/>
        <s v="Za potrebe kupovine objekta Studentskog doma"/>
        <s v="Za eksproprijaciju za potrebe otvaranja rudnika cinka i olova-Brskovo, Mojkovac"/>
        <s v="Isplate po osnovu odluka Ustavnog suda Crne Gore -  RADOJE DAKIĆ"/>
        <s v="Fond za podsticanje pluralizma i raznovrsnosti medija u skladu sa Zakonom o medijima"/>
        <s v="Za obezbjeđivanje finansijskih sredstava za potrebe izgradnje Hadovića Džamije - Mešihat Islamske zajednice"/>
        <s v="MOTORNA VOZILA ZA POTREBE UPRAVE"/>
        <s v="Korišćenje dijela sredstava tekuće budžetske rezerve - Komisija za procjenu šteta od elementarnih nepogoda"/>
        <s v="Korišćenje dijela sredstava tekuće budžetske rezerve - Komisija za raspodjelu dijela sredstava budžetske rezerve"/>
        <s v="Rješavanje neisplaćenih zarada nekadašnjih radnika, kao i penzionera Fabrike elekroda &quot;Piva&quot; (III Rata)"/>
        <s v="Za predlog ugovora o pružanju savjetodavnih finansijskih usluga između vlade CG i IFC"/>
        <s v="Obezbjeđivanje finansijaskih sredstava neophodnih za redovno poslovanje &quot;Turističkog centara Durmitor&quot; D.O.O ŽA"/>
        <s v="Obezbjeđivanje finansijaskih sredstava neophodnih za redovno poslovanje &quot;Skijališta Crne Gore D.O.O.&quot; MK"/>
        <s v="Sufinansiranje organizacije Evropskog seniorskog džudo prvenstva - Džudo savez"/>
        <s v="Osiguranje vazduhoplova tipa Embraer 195 reg. Oznaka 4O-AOC (&quot;Charlie&quot;)"/>
        <s v="Direktna podrška EK za održavanje softverskih sistema koji omogućavaju implementaciju tržišta &quot;da - unaprijed&quot;"/>
        <s v="Iseljenje državnih organa koji su smješteni u staroj zgradi Vlade"/>
        <s v="Finansijska pomoć KK &quot;Budućnost Voli&quot; za pokriće troškova takmičenja EURO KUPA"/>
        <s v="Plaćanje advokatske kancelarije HARRISON o analizi ugovora o koncesiji za detaljnageološka istraživanja i eksploataciju sulfidne polimetalične rude"/>
        <s v="Preseljenje Specijalnog državnog tužilaštva i Specijalnog policijskog odjeljenja"/>
        <s v="Dodjela jednokratne pomoći zaposlenima u Institutu &quot;Dr Simo Milošević&quot; AD Igalo"/>
        <s v="Izvršenje Odluke Ustavnog suda Crne Gore u predmetu U-III, br.1888/19 - (Imamović)"/>
        <s v="Nabavka dva srednja patrolna broda za potrebe Ministarstva odbrane"/>
        <s v="Sporazum o predaji državine Luke Budva"/>
        <s v="Za obezbjeđivanje sredstava za otkup akcija manjinskih akcionara od emitenta &quot;Željeznički prevoz Crne Gore&quot; AD Podgorica"/>
        <s v="Za obezbjeđivanje mjesečnih naknada za period obavljanja funkcija povjerenika u Opštini Andrijevica"/>
        <s v="Za finansiranje organizacije Samita lidera zemalja Zapadnog Balkana (WB6) - Kotor - GSV"/>
        <s v="Za finansiranje organizacije Samita lidera zemalja Zapadnog Balkana (WB6) - Kotor - MEP"/>
        <s v="Za korišćenje sredstava tekuće budžetske rezerve za potrebe Zavoda za školstvo"/>
        <s v="Obezbjeđivanje finansijskih sredstava za pogonsko gorivo i za redovno održavanje motornog vozila marke &quot;Mercedes majbah&quot; "/>
        <s v="Za potrebe izmirenja ugovorenih obaveza za nabavku mehanizacije i opreme za čišćenje snijega"/>
        <s v="Preusmjeravanje sredstava za potrebe Poreske uprave"/>
        <s v="Plan spašavanja Instituta &quot;Simo Milošević&quot;"/>
        <s v="Fin.sredstva za DOO &quot;CG operator tržišta el.energije&quot;, nakon sprovedenog postupka javne navede Market Management Systema (MMS)"/>
        <s v="Za zarade zaposlenim u prosvjeti"/>
        <s v="Za Upravu za imovinu"/>
        <s v="Za Upravu za imovinu opremanje zgrade"/>
        <s v="Presuda Evropskog suda za ljudska prava u Strazburu"/>
        <s v="Presuda Evropskog suda za ljudska prava u Strazburu "/>
        <s v="Korišćenje sredstava tekuće budžetske rezerve - Komisija za zaštitu prava u postupcima javnih nabavki"/>
        <m/>
        <s v="PO ZAKLJUČKU VLADE - Min. pravde za Osnovni sud u PG" u="1"/>
        <s v="PO ZAKLJUČKU VLADE - ANB za zaposljenje novih sluzbenika" u="1"/>
        <s v="ZAKLJUČAK VLADE CG - Preseljenje Specijalnog državnog tužilaštva i Specijalnog policijskog odjeljenja" u="1"/>
        <s v="OBRAZLOŽENJE REZERVE - Smještajni kapaciteti za primjeren smještaj stranaca pod privremenom zaštitom, neophodnu pomoć i osnovna sredstva" u="1"/>
        <s v="PO ZAKLJUČKU VLADE - MF - Koriscenje Rezerve za pomoć sportskim organizacijama (Šahovski s, Vaterpolo i plivački s.,Atlestskom s, i dr.)" u="1"/>
        <s v="ZAKLJUČCI SKUPŠTINE -za finansiranje rada organizacija: Saveza udruženja boraca NOR-a i antifašista CG (36.500), Saveza orgnaizacije boraca NOR-a CG (36.500) i Udruženja boraca ratova od 1990 CG (37.000)" u="1"/>
        <s v="OBRAZLOŽENJE REZERVE - Za potrebe projekata energetske efikasnosti - Ministarstvo energetike i rudarstva" u="1"/>
        <s v="PO ZAKLJUČKU VLADE - MF -Naser Nika" u="1"/>
        <s v="PO ZAKLJUČKU VLADE - M.sporta i mladih za FK Sutjeska NK" u="1"/>
        <s v="PO ZAKLJUČKU VLADE - Min.zdravlja projekat PHASE IT-Al-CG" u="1"/>
        <s v="PO ZAKLJUČKU VLADE - MJU preusmjeravanje po Sporazumu na MVP" u="1"/>
        <s v="PO ZAKLJUČKU VLADE - za nabavku vakcina kompanije Pfizer/BioNtech" u="1"/>
        <s v="PO ZAKLJUČKU VLADE - MLJMP za potrebe digitalizacije albanskog jezika u CG" u="1"/>
        <s v="OBRAZLOŽENJE REZERVE - Implementaciju podrške EU za prevazilaženje energetske krize" u="1"/>
        <s v="PO ZAKLJUČKU VLADE - MF - finansiranje troskova izborne kapmanje za parlamentarne izbore jun 2023" u="1"/>
        <s v="PO ZAKLJUČKU VLADE - MF - za vanredne parlamentarne izbore za DIK" u="1"/>
        <s v="PO ZAKLJUČKU VLADE - MF -nedostajuca sredstva za II krug predsjednickih izbora (DIK-u)" u="1"/>
        <s v="PO ZAKLJUČKU VLADE - M.poloprivrede -fin.podrska u dijelu refundacije PDV-a korisnicima IPARD II Programa 2014-2020 kroz isplatu subvencija" u="1"/>
        <s v="PO ZAKLJUČKU VLADE - Min.ekologije -za gasenje pozara &quot;Maslov do&quot; NIKSIC" u="1"/>
        <s v="Odluka Ustavnog suda CG u predmetima U-III br.1648/16-1667/19 od 24.10.2024" u="1"/>
        <s v="Po zaključku Vlade - sa Rezerve na MKI za operativni tim za Aeropark Berane" u="1"/>
        <s v="Presuda Evropskog suda za ljudska prava u Strazburu ( Dedic I drugi) br. Pretstavke 4847/20" u="1"/>
        <s v="ZAKLJUČAK VLADE CG - Korišćenje dijela sredstava tekuće budžetske rezerve - Komisija za procjenu šteta od elementarnih nepogoda" u="1"/>
        <s v="ZAKLJUČAK VLADE CG -  Obezbjeđivanje finansijaskih sredstava neophodnih za redovno poslovanje &quot;Turističkog centara Durmitor&quot; D.O.O ŽA" u="1"/>
        <s v="ZAKLJUČAK VLADE CG - Izvršenje Odluke Ustavnog suda Crne Gore u predmetu U-III, br.1888/19 - (Imamović)" u="1"/>
        <s v="PO ZAKLJUČKU VLADE - Min.poljoprivrede ya realiyaciju aktivnosti utvrdjenih Planomn pripreme ljetnje turisticke seyone 2023" u="1"/>
        <s v="ZAKLJUČAK VLADE CG - Rješavanje neisplaćenih zarada nekadašnjih radnika, kao i penzionera Fabrike elekroda &quot;Piva&quot; (III Rata)" u="1"/>
        <s v="PO ZAKLJUČKU VLADE - Potreba rješenja neisplaćenih zarada nekadašnjih radnika, kao i penzionera, Fabrike elektroda &quot;Piva&quot; AD Plužine (II rata)" u="1"/>
        <s v="OBRAZLOŽENJE REZERVE - u slučaju potrebe za obezbjeđivanje dijela sredstava, do iznosa sredstava na osnovu definisanih procentualnog izdvajanja iz budžeta države, za finansiranje  Agencije za sprječavanje korupcije shodno Zakonu o sprječavanju korupcije" u="1"/>
        <s v="PO ZAKLJUČKU VLADE - sa Rezerve na MUP za spasioce preduzetne jedinice Luke Bar" u="1"/>
        <s v="PO ZAKLJUČKU VLADE - Min.kulture - Upravi za katastar za potrebe sanacije krova Drzavnog arhiva" u="1"/>
        <s v="ZAKLJUČAK VLADE CG -  Obezbjeđivanje finansijaskih sredstava neophodnih za redovno poslovanje &quot;Skijališta Crne Gore D.O.O.&quot; MK" u="1"/>
        <s v="Uprava za saobracaj" u="1"/>
        <s v="PO ZAKLJUČKU VLADE - Min.sporta transfer intitucijma sporta" u="1"/>
        <s v="PO ZAKLJUČKU VLADE - MKI- refundacija za osiguranbje aviona ToMontenegro" u="1"/>
        <s v="ZAKLJUČAK VLADE CG - Za obezbjeđivanje finansijskih sredstava za potrebe izgradnje Hadovića Džamije - Mešihat Islamske zajednice " u="1"/>
        <s v="PO ZAKLJUČKU VLADE - CANU" u="1"/>
        <s v="PO ZAKLJUČKU VLADE - MZ-sredstva za funkcionisanje org.jedinice Meljine, u okviru OB KO" u="1"/>
        <s v="Po ZAKLJUČKU VLADE - Uplata na žiroračun Rukometnog kluba Lovćen  (de minimis)" u="1"/>
        <s v="ZAKLJUČAK VLADE CG - Finansijska pomoć KK &quot;Budućnost Voli&quot; za pokriće troškova takmičenja EURO KUPA" u="1"/>
        <s v="ZAKLJUČAK VLADE CG -  Presuda Evropskog suda za ljudska prava u Strazburu ( Dedic I drugi) br. Pretstavke 4847/20" u="1"/>
        <s v="ZAKLJUČAK VLADE CG -  Odluka Ustavnog suda CG u predmetima U-III br.1648/16-1667/19 od 24.10.2024" u="1"/>
        <s v="OBRAZLOŽENJE REZERVE - za aktivnost: Mjere tržišno cjenovne politike, za Subvencije za proizvodnju i pružanje usluga iznos do 1,50 mil.€." u="1"/>
        <s v="PO ZAKLJUČKU VLADE - MKI - Upravi ya saobracaj po osnovu redovnog odrzavanja magistralnih I regionalnih puteva" u="1"/>
        <s v="PO ZAKLJUČKU VLADE - MF-finansijska pomoc Asocijaciji menadzera CG" u="1"/>
        <s v="PO ZAKLJUČKU VLADE - GSV za potrebe placanja usluga Horwath I Horwath Consulting Zagreb doo" u="1"/>
        <s v="OBRAZLOŽENJE REZERVE - Za obezbjeđivanje sredstava za otkup akcija manjinskih akcionara od emitenta &quot;Željeznički prevoz Crne Gore&quot; AD Podgorica" u="1"/>
        <s v="OBAVEZA - za Upravu za imovinu" u="1"/>
        <s v="PO ZAKLJUČKU VLADE - MF-finansijska pomoc Gallileo Production" u="1"/>
        <s v="PO ZAKLJUČKU VLADE - MF -Uprva za inspekcijske poslove za zakup opreme" u="1"/>
        <s v="ZAKLJUČAK VLADE CG - Fond za podsticanje pluralizma i raznovrsnosti medija u skladu sa Zakonom o medijima; " u="1"/>
        <s v="ČARLI-AVION" u="1"/>
        <s v="ZAKLJUČAK VLADE CG - Iseljenje državnih organa koji su smješteni u staroj zgradi Vlade" u="1"/>
        <s v="Presuda Evropskog suda za ljudska prava u Strazburu ( Boljevic I drugi) br. Pretstavke 21609/20" u="1"/>
        <s v="PO ZAKLJUČKU VLADE - MRSS za neisplacene zarade nekadasnjih radnika kao i penzionera FEPa, AD Pluzine" u="1"/>
        <s v="PO ZAKLJUČKU VLADE - Predlog korišćenja sredstava tekuće budžetske rezerve uplaćivanje Ragbi savezu CG" u="1"/>
        <s v="PO ZAKLJUČKU VLADE -MF-Uprava za igre na srecu-nedostajuca sredstva za redovno finansiranje aktivnosti" u="1"/>
        <s v="PO ZAKLJUČKU VLADE - Preusmjeravanje ostvarenih ušteda i obezbjeđivanje nedostajućih sredstava kroz Tekuću Budžetsku Rezervu" u="1"/>
        <s v="OBRAZLOŽENJE REZERVE - Implementacija Programa obaveznih mjera zdravstvene zaštite životinja u 2024. godini, a sa ciljem obezbjeđivanja stabilne epizootiološke situacije u Crnoj Gori" u="1"/>
        <s v="OBRAZLOŽENJE REZERVE - i Udruženja boraca ratova od 1990. godine Crne Gore" u="1"/>
        <s v="OBRAZLOŽENJE REZERVE - Savez organizacija boraca Narodnooslobodilačkog rata Crne Gore" u="1"/>
        <s v="OBRAZLOŽENJE REZERVE - Za rad Komore poreskih savjestnika iznos do iznosa do 0,05 mil.€" u="1"/>
        <s v="OBRAZLOŽENJE REZERVE - Implementaciju podrške EU za prevazilaženje energetske krize -Ministarstvo energetike i rudarstva" u="1"/>
        <s v="ZAKLJUČCI SKUPŠTINE -za finansiranje sanacije krova na zgradi sjedišta Državnog arhiva sa CT i postavljana centralne klimatizacije" u="1"/>
        <s v="PO ZAKLJUČKU VLADE - MVP -o vanbudzetskom progrsamu OEBS-u za podrsku Ukrajini (SPU)" u="1"/>
        <s v="SOLIDARNO" u="1"/>
        <s v="MELJINE" u="1"/>
        <s v="ZAKLJUČAK VLADE CG - Isplate po osnovu odluka Ustavnog suda Crne Gore -  RADOJE DAKIĆ" u="1"/>
        <s v="ZAKLJUČAK VLADE CG - Za predlog ugovora o pružanju savjetodavnih finansijskih usluga između vlade CG i IFC" u="1"/>
        <s v="PO ZAKLJUČKU VLADE - MF -koriscenje Rezerve za Komisiju za raspodjelu dijela sredstava tekuće budžetske rezerve" u="1"/>
        <s v="PO ZAKLJUČKU VLADE - Usluge avio kompanije ToMontenegro u cilju hitne evakuacije građana crne Gore iz Države Izrael" u="1"/>
        <s v="ZAKLJUČCI SKUPŠTINE -za izgradnuu vodovoda u Klenku, Opština NK" u="1"/>
        <s v="PO ZAKLJUČKU VLADE - MUP za rjesavanje stambenog pitanja sluzbenici MUPa Marijani Cacic" u="1"/>
        <s v="ZAKLJUČAK VLADE CG - Za finansiranje organizacije Samita lidera zemalja Zapadnog Balkana (WB6) - Kotor - MEP" u="1"/>
        <s v=" -za finansiranje rada organizacija: Saveza udruženja boraca NOR-a i antifašista CG (36.500), Saveza orgnaizacije boraca NOR-a CG (36.500) i Udruženja boraca ratova od 1990 CG (37.000)" u="1"/>
        <s v="ZAKLJUČCI SKUPŠTINE -za sanaciju i svlačionice za fizičko vaspitanje u OŠ &quot;Olga Golović&quot;-NK" u="1"/>
        <s v="REZERVACIJA - MOTORNA VOZILA ZA POTREBE UPRAVE" u="1"/>
        <s v="Informacija-MPSV-za refundaciju PDVa fizickim licima korisnicima IPARD II programa" u="1"/>
        <s v="OBRAZLOŽENJE REZERVE - Ministarstvu unutrašnjih poslova za smještajne kapacitete za primjeren smještaj stranaca pod privremenom zaštitom, neophodnu pomoć i osnovna sredstva, po Zaključku Vlade" u="1"/>
        <s v=" ZAKLJUČCI SKUPŠTINE-za finansiranje rada organizacija: Saveza udruženja boraca NOR-a i antifašista CG (36.500), Saveza orgnaizacije boraca NOR-a CG (36.500) i Udruženja boraca ratova od 1990 CG (37.000)" u="1"/>
        <s v="PO ZAKLJUČKU VLADE - Isplata članovima PER-a" u="1"/>
        <s v="Sredstva na ime nematerijalne štete za pet bivših radnika po Odluci Ustavnog suda CG U-III br. 1420/19 i 277/20 od 24.10.2023. godine " u="1"/>
        <s v="OBAVEZA - za Upravu za imovinu opremanje zgrade" u="1"/>
        <s v="OBRAZLOŽENJE REZERVE - Izgradnja sinagoge u Podgorici" u="1"/>
        <s v="PO ZAKLJUČKU VLADE - MKI-za pomoc prevoznicima u drumskom saobracaju" u="1"/>
        <s v="PO ZAKLJUČKU VLADE - MF za obezbjedivanje finansijskih sredstava za ANB" u="1"/>
        <s v="PO ZAKLJUČKU VLADE - MF-za unapredjenje sistema nadzora priredjivanja igara na srecu" u="1"/>
        <s v="ZAKLJUČAK VLADE CG - Za korišćenje sredstava tekuće budžetske rezerve za potrebe Zavoda za školstvo" u="1"/>
        <s v="PO ZAKLJUČKU VLADE - MF za opstinu Tuzi 800hilj.i to: 400hilj. (podrska sanaciji finansijskog stanja) I 400hilj.kao pozajmica" u="1"/>
        <s v="POČETNO STANJE - Stalna budžetska rezerva utvrđema zakonom o budžetu za 2023. godinu" u="1"/>
        <s v="POČETNO STANJE - Tekuća budžetska rezerva utvrđema zakonom o budžetu za 2023. godinu" u="1"/>
        <s v="PO ZAKLJUČKU VLADE - MF za NVO &quot;Olimpijska medalja&quot;" u="1"/>
        <s v="PO ZAKLJUČKU VLADE - MF - za potrebe KUD-a Njegos, CT" u="1"/>
        <s v="Po ZAKLJUČKU VLADE - Uplata na žiroračun Karate saveta Crne Gore (de minimis)" u="1"/>
        <s v="ZAKLJUČAK VLADE CG - Za finansiranje organizacije Samita lidera zemalja Zapadnog Balkana (WB6) - Kotor - GSV" u="1"/>
        <s v="ZAKLJUČAK VLADE CG - Direktna podrška EK za održavanje softverskih sistema koji omogućavaju implementaciju tržišta &quot;da - unaprijed&quot;" u="1"/>
        <s v="OBRAZLOŽENJE REZERVE - Za naknade po prestanku funkcije poslanika" u="1"/>
        <s v="ZAKLJUČAK VLADE CG - Za potrebe nesmetanog funkcionisanja Opštine Zeta" u="1"/>
        <s v="PO ZAKLJUČKU VLADE - MF - na Upravu za katastar za zakup objekata za potrebe smjestaja CIVIS-a" u="1"/>
        <s v="OBRAZLOŽENJE REZERVE - Za potrebe kupovine objekta Studentskog doma" u="1"/>
        <s v="PO ZAKLJUČKU VLADE - MF dodatna sredstva za potrebe Senata Prijestonice" u="1"/>
        <s v="ZAKLJUČCI SKUPŠTINE -za finansiranje adaptacije zgrade OŠ &quot;Janko Bjelica&quot;-NK" u="1"/>
        <s v="PO ZAKLJUČKU VLADE - sa Rezerve na MVP za podršku aktivnostima Ambasade Crne Gore u Republici Srbiji" u="1"/>
        <s v="OBRAZLOŽENJE REZERVE - Rad Fiskalnog savjeta" u="1"/>
        <s v="OBRAZLOŽENJE REZERVE - Digitalizacija albanskog jezika u Crnu Goru" u="1"/>
        <s v="ZAKLJUČAK VLADE CG - Dodjela jednokratne pomoći zaposlenima u Institutu &quot;Dr Simo Milošević&quot; AD Igalo" u="1"/>
        <s v="OBRAZLOŽENJE REZERVE - Implementaciju podrške EU za prevazilaženje energetske krize - Ministarstvo turizma, ekologije, održivog razvoja i razvoja sjevera" u="1"/>
        <s v="ZAKLJUČAK VLADE CG - sredstva na ime nematerijalne štete za pet bivših radnika po Odluci Ustavnog suda CG U-III br. 1420/19 i 277/20 od 24.10.2023. godine " u="1"/>
        <s v="PO ZAKLJUČKU VLADE - MF za Uprava prihoda i carina" u="1"/>
        <s v="OBRAZLOŽENJE REZERVE - Smještajni kapaciteti za primjeren smještaj stranaca pod privremenom zaštitom, neophodnu pomoć i osnovna sredstva za život" u="1"/>
        <s v="OBRAZLOŽENJE REZERVE - RADOJE DAKIĆ" u="1"/>
        <s v="PO ZAKLJUČKU VLADE - MF-za Sluzbeni list" u="1"/>
        <s v="PO ZAKLJUČKU VLADE - MF -Multimedia group" u="1"/>
        <s v="OBAVEZA - za zarade zaposlenim u prosvjeti" u="1"/>
        <s v="Presuda Evropskog suda za ljudska prava u Strazburu ( Bozovic I drugi) br. Pretstavke 42403/20" u="1"/>
        <s v="ZAKLJUČAK VLADE CG -  Presuda Evropskog suda za ljudska prava u Strazburu ( Adrovic I drugi) br. Pretstavke 8318/20" u="1"/>
        <s v="OBRAZLOŽENJE REZERVE - potrebe izmirenja obaveza prema Stambenoj zadruzi prosvjetnih radnika &quot;Solidarno&quot;u skladu sa Sporazumom " u="1"/>
        <s v="PO ZAKLJUČKU VLADE - MERT organizacija manifestacije &quot;Svi za turizam&quot;" u="1"/>
        <s v="Sredstva na ime nematerijalne štete za pet bivših radnika po Odluci Ustavnog suda CG U-III br. 11 27/20 od 24.10.2023. godine " u="1"/>
        <s v="ZAKLJUČCI SKUPŠTINE -za finansiranje rada Naučne ustanove Institut za srpsku kulturu NK (50.000) i Udruženje književnika CG (50.000) " u="1"/>
        <s v="PO ZAKLJUČKU VLADE - po presudama Evropskog suda za ljudska prava u Strazburu " u="1"/>
        <s v="OBRAZLOŽENJE REZERVE - Savez udruženja boraca Narodnooslobodilačkog rata i antifašista Crne Gore" u="1"/>
        <s v="PO ZAKLJUČKU VLADE - MUP-Sindikat bezbjednosnih institucija za rj.stambenih potreba MUPa, UP, ANB i Pol.akademiji" u="1"/>
        <s v="OBRAZLOŽENJE REZERVE - Rješavanja pitanja prostornih kapaciteta Muzeja Islamske kulture i umjetnosti u Podgorici, u svojini Islamske zajednice u Crnoj Gori." u="1"/>
        <s v="PO ZAKLJUČKU VLADE - MUP - nedostajuca sredstva za bruto plate" u="1"/>
        <s v="PO ZAKLJUČKU VLADE - MF - Koriscenje Rezerve za pomoć Vazduhoplovnom savezu CGr.)" u="1"/>
        <s v="PO ZAKLJUČKU VLADE - MF za naknadu sredstava opstinama po osnovu smanjenja prihoda od poreya na doh.fiyickih lica….i Egaliyacionog fonda ya period 1.08.2022-31.12.2022" u="1"/>
        <s v="ZAKLJUČAK VLADE CG -  Presuda Evropskog suda za ljudska prava u Strazburu " u="1"/>
        <s v="PO ZAKLJUČKU VLADE - MF -OŠ Boško Radulović" u="1"/>
        <s v="PO ZAKLJUČKU VLADE - MF Za JU Srednja strucna skola NK" u="1"/>
        <s v="ZAKLJUČAK VLADE CG -  Presuda Evropskog suda za ljudska prava u Strazburu ( Abdovic I drugi) br. Pretstavke 21614/20" u="1"/>
        <s v="Izgradnja sinagoge u Podgorici" u="1"/>
        <s v="PO ZAKLJUČKU VLADE - MF za NVO Kultura plus" u="1"/>
        <s v="PO ZAKLJUČKU VLADE - MF za potrebe Bodybuilding i fitnes Saveza Crne Gore" u="1"/>
        <s v="PO ZAKLJUČKU VLADE -  sa Rezerve na MKI za operativni tim za Aeropark Berane" u="1"/>
        <s v="ZAKLJUČAK VLADE CG -  fin.sredstva za DOO &quot;CG operator tržišta el.energije&quot;, nakon sprovedenog postupka javne navede Market Management Systema (MMS)" u="1"/>
        <s v="OBRAZLOŽENJE REZERVE - nacionalno kofinansiranje za realizaciju projekata kofinansiranih iz EU sredstava u okviru multilateralnih finansijkih sporazuma" u="1"/>
        <s v="OBRAZLOŽENJE REZERVE - Implementaciju podrške EU za prevazilaženje energetske krize - Za realizaciju Programa za podsticanje inovacija u funkciji energetske efikasnosti u industriji" u="1"/>
        <s v="Za obezbjeđivanje finansijskih sredstava za potrebe izgradnje Hadovića Džamije - Mešihat Islamske zajednice " u="1"/>
        <s v="PO ZAKLJUČKU VLADE - MF - finansiranje NVO Media tim" u="1"/>
        <s v="PO ZAKLJUČKU VLADE - MF - Studentskom sportskom savezu CG " u="1"/>
        <s v="ZAKLJUČCI SKUPŠTINE -za finansiranje turističke manifestacije &quot;Montenegro beer fest-Cetinje&quot;" u="1"/>
        <s v="PO ZAKLJUČKU VLADE - MF - Koriscenje Rezerve za finansiranje organizacije &quot;15 godina osnivanja Društva prijateljstva NR Kine i CG&quot;" u="1"/>
        <s v="OBRAZLOŽENJE REZERVE - u slučaju potrebe za obezbjeđivanje dijela sredstava, do iznosa sredstava na osnovu definisanih procentualnog izdvajanja iz budžeta države, za finansiranje Ministarstva kulture shodno Zakonu o kulturi " u="1"/>
        <s v="ZAKLJUČAK VLADE CG - Turističke organizacije" u="1"/>
        <s v="PO ZAKLJUČKU VLADE - MF - za potrebe Uprave prihoda I carina" u="1"/>
        <s v="PO ZAKLJUČKU VLADE - MVP-za osnivanje Fonda Ujedinjenih nacija za ubrrzanje razvoja CG" u="1"/>
        <s v="PO ZAKLJUČKU VLADE - MF -za EURO tehniki MN, na osnovu profakture br.2 od 04.01.2023.god." u="1"/>
        <s v="PO ZAKLJUČKU VLADE - MEP za nabavku I ugradnju 2 mobilna postrojenja za preciscavanje vode (Bolje sestre)" u="1"/>
        <s v="PO ZAKLJUČKU VLADE - MERT - za organizaciju festivala &quot;Lake fest&quot; i manifestaciju &quot;Medjunarodni sajam prsuta MESAP 2023.&quot;" u="1"/>
        <s v="PO ZAKLJUČKU VLADE - Finansiranje Konferencije finansijskih tržišta" u="1"/>
        <s v="PO ZAKLJUČKU VLADE - informacija o realizaciji čl 23 Zakona o državnoj imovini u korist opštine Danilovgrad" u="1"/>
        <s v="ZAKLJUČAK VLADE CG - Plaćanje advokatske kancelarije HARRISON o analizi ugovora o koncesiji za detaljnageološka istraživanja i eksploataciju sulfidne polimetalične rude" u="1"/>
        <s v="ZAKLJUČAK VLADE CG -  Plan spašavanja Instituta &quot;Simo Milošević&quot;" u="1"/>
        <s v="OBRAZLOŽENJE REZERVE - Sredstva za početno finansiranje novoosnovane Opštine Zeta, shodno Zakonu o finansiranju lokalne samouprave" u="1"/>
        <s v="PO ZAKLJUČKU VLADE - usmeno podnijet-nagrada pripadnicima Nac.tima za traganje i spasavanje i Sluzbama zastite i spasavanja PG i NK" u="1"/>
        <s v="ZAKLJUČAK VLADE CG - Obezbjeđivanje finansijskih sredstava za pogonsko gorivo i za redovno održavanje motornog vozila marke &quot;Mercedes majbah&quot; " u="1"/>
        <s v="PO ZAKLJUČKU VLADE - MF za potrebe Sluzbe predsjednika CG" u="1"/>
        <s v="PO ZAKLJUČKU VLADE -GSV-za troskove organizacije zajednicke sjednice Vlade CG i R. Albanije" u="1"/>
        <s v="PO ZAKLJUČKU VLADE - MF-izmjena zakljucka Vlade broj 07-6405/2 od 07.10.2022. godine (za Aerodrome)" u="1"/>
        <s v="PO ZAKLJUČKU VLADE - Min.pravde - za isplatu ugovora o djelu kod Uprave za izvrsenje krivicnih sankcija" u="1"/>
        <s v="PO ZAKLJUČKU VLADE - MF- za potrebe CANU" u="1"/>
        <s v="PO ZAKLJUČKU VLADE - MF - za potrebe Crnogorskog skolskog sportskog saveza" u="1"/>
        <s v="Fond za podsticanje pluralizma i raznovrsnosti medija u skladu sa Zakonom o medijima; " u="1"/>
        <s v="OBRAZLOŽENJE REZERVE - Fond za podsticanje pluralizma i raznovrsnosti medija u skladu sa Zakonom o medijima; " u="1"/>
        <s v="OBRAZLOŽENJE REZERVE - za finansiranje programa i projekata nevladinih organizacija, shodno Zakonu o nevladinim organizacijama, a koja se preusmjeravaju potrošačkim jedinicama u skladu sa Odlukom " u="1"/>
        <s v="PO ZAKLJUČKU VLADE - MF za potrebe Sportskog skyrunning kluba Prokletije" u="1"/>
        <s v="PO ZAKLJUČKU VLADE - MF - Koriscenje Rezerve za NVO Montenegro Space Research projekat &quot;Luča&quot;" u="1"/>
        <s v="PO ZAKLJUČKU VLADE - MF z-Uprava za katastar I drzavnu imovinu za realizaciju ugovora o zakupu za 8 mjeseci" u="1"/>
        <s v="ZAKLJUČAK VLADE CG - sredstva na ime nematerijalne štete za pet bivših radnika po Odluci Ustavnog suda CG U-III br. 11 27/20 od 24.10.2023. godine " u="1"/>
        <s v="REZERVACIJA - RADOJE DAKIĆ" u="1"/>
        <s v="PO ZAKLJUČKU VLADE - MF -Baletska skola Princeza Ksenija" u="1"/>
        <s v="PO ZAKLJUČKU VLADE - sa Rezerve na NVU Fort Fest (de minimis)" u="1"/>
        <s v="PO ZAKLJUČKU VLADE - GSV za potrebe GSVa (naknade, gorivo, ugovori, " u="1"/>
        <s v="PO ZAKLJUČKU VLADE - MERT - za organizaciju koncerta Stjepana Hausera u opstini BAR" u="1"/>
        <s v="ZAKLJUČAK VLADE CG - Sufinansiranje organizacije Evropskog seniorskog džudo prvenstva - Džudo savez" u="1"/>
        <s v="OBRAZLOŽENJE REZERVE - Za eksproprijaciju za potrebe otvaranja rudnika cinka i olova-Brskovo, Mojkovac" u="1"/>
        <s v="PO ZAKLJUČKU VLADE - MERT-pozajmica za realizaciju aktivnosti na tri projekta u okviru Interreg IPA CBC IT-AL-CG 2014-2020" u="1"/>
        <s v="ZAKLJUČAK VLADE CG -  Presuda Evropskog suda za ljudska prava u Strazburu ( Besovic I drugi) br. Pretstavke 21601/20" u="1"/>
        <s v="OBRAZLOŽENJE REZERVE - Za uvođenje novih poljoprivrednih površina u LPIS (Land and parcel identification system) 5 mil.€ čime će se pored finansijskih davanja poljoprivrednim proizvođačima stvarati povoljnija pozicija za pregovore sa Evropskom unijom, budući da će glavni osnov za pregovaranje za budžet sa EU za poljoprivredu biti poljoprivredne površine u LP sistemu." u="1"/>
        <s v="PO ZAKLJUČKU VLADE - MF - za potrebe Tekbol saveza CG" u="1"/>
        <s v="Po ZAKLJUČKU VLADE - Uplata na žiroračun Košarkaškog saveza Crne Gore  (de minimis)" u="1"/>
        <s v="PO ZAKLJUČKU VLADE - Min.nauke na Rezervu" u="1"/>
        <s v="ZAKLJUČAK VLADE CG - Osiguranje vazduhoplova tipa Embraer 195 reg. Oznaka 4O-AOC (&quot;Charlie&quot;)" u="1"/>
        <s v="PO ZAKLJUČKU VLADE - MRSS za isplatu otpremnina za 20 radnika Kombinata aluminijuma Podgorica" u="1"/>
        <s v="Presuda Evropskog suda za ljudska prava u Strazburu ( Abdovic I drugi) br. Pretstavke 21614/20" u="1"/>
        <s v="PO ZAKLJUČKU VLADE - sa Rezerve na MERT za organizaciju Higher Sense Vibration festivala s Predlogom ugovora" u="1"/>
        <s v="ZAKLJUČAK VLADE CG - Za obezbjeđivanje mjesečnih naknada za period obavljanja funkcija povjerenika u Opštini Andrijevica" u="1"/>
        <s v="PO ZAKLJUČKU VLADE - Min.nauke " u="1"/>
        <s v="PO ZAKLJUČKU VLADE - Min.zdravlja -podrska gradjanima za post Covid rehabilitaciju" u="1"/>
        <s v="ZAKLJUČAK VLADE CG - Nabavka dva srednja patrolna broda za potrebe Ministarstva odbrane" u="1"/>
        <s v="ZAKLJUČAK VLADE CG -  Za eksproprijaciju za potrebe otvaranja rudnika cinka i olova-Brskovo, Mojkovac" u="1"/>
        <s v="PO ZAKLJUČKU VLADE - Min.prosvjete" u="1"/>
        <s v="PO ZAKLJUČKU VLADE - Preusmjeravanje na Tužilački savjet  na aktivnost Obavljanje tužilačke djelatnosti u Osnovnom državnom tužilaštvu u Podgorici" u="1"/>
        <s v="OBRAZLOŽENJE REZERVE - IACS mjere (Integrisani administrativni i kontrolni sistem) sa ciljem razvijanja poljoprivrede i povećanja poljoprivrednih površina kroz sistem direktnih plaćanja" u="1"/>
        <s v="OBRAZLOŽENJE REZERVE - Za finansiranje izborne kampanje kandidata za izbor predsjednika Crne Gore, shodno Zakonu o finansiranju političkih subjekata i izbornih kampanja u iznosu od 0,07% Tekućeg budžeta." u="1"/>
        <s v="PO ZAKLJUČKU VLADE -MF-AZLP-za izradu aplikacije DMS" u="1"/>
        <s v="OBRAZLOŽENJE REZERVE - za naknade po prestanku funkcije  poslanika, u slučaju potrebe" u="1"/>
        <s v="OBRAZLOŽENJE REZERVE - Ministarstvu unutrašnjih poslova za smještajne kapacitete za primjeren smještaj stranaca pod privremenom zaštitom, neophodnu pomoć i osnovna sredstva, po Zaključku Vlade od 2022 godine" u="1"/>
        <s v="PO ZAKLJUČKU VLADE - MF -Uzi kabinet" u="1"/>
        <s v="PO ZAKLJUČKU VLADE - MF -ustede sredstva za II krug predsjednickih izbora (DIK-u)" u="1"/>
        <s v="PO ZAKLJUČKU VLADE - MF - za isplatu ugovora o djelu za Upravu za katastar i drzavnu imovinu" u="1"/>
        <s v="Presuda Evropskog suda za ljudska prava u Strazburu ( Adrovic I drugi) br. Pretstavke 8318/20" u="1"/>
        <s v="OBRAZLOŽENJE REZERVE - Nacionalna komisija za istraživanje nesreća i ozbiljnih nezgoda vazduhoplova, vanrednih događaja koji ugožavaju bezbjednost željezničkog saobraćaja i pomorskih nezgoda i nesreća" u="1"/>
        <s v="OBRAZLOŽENJE REZERVE - " u="1"/>
        <s v="OBAVEZA - MOTORNA VOZILA ZA POTREBE UPRAVE" u="1"/>
        <s v="PO ZAKLJUČKU VLADE - MF-za otkup dijela akcija Luke Bar" u="1"/>
        <s v="PO ZAKLJUČKU VLADE - MF -za otkup akcija &quot;Montenegroberze&quot;" u="1"/>
        <s v="PO ZAKLJUČKU VLADE - MF-nabavka IS AEOI, u oblasti poreskog sist" u="1"/>
        <s v="PO ZAKLJUČKU VLADE - MF -Uprva za inspekcijske posloveza  bruto zarade" u="1"/>
        <s v="ZAKLJUČAK VLADE CG - preusmjeravanje sredstava za potrebe Poreske uprave" u="1"/>
        <s v="OBRAZLOŽENJE REZERVE - Eksproprijaciju za potrebe otvaranja rudnika cinka I olova-Brskovo, Mojkovac" u="1"/>
        <s v="ZAKLJUČAK VLADE CG -  Presuda Evropskog suda za ljudska prava u Strazburu ( Boljevic I drugi) br. Pretstavke 21609/20" u="1"/>
        <s v="ZAKLJUČCI SKUPŠTINE -za rekonstrukciju i adaptaciju: Doma omladine Liverovići-NK (5.000), područne jedinice OŠ &quot;Dušan Đukanović&quot; (8.000) i doma MZ Petrovići-NK (7.000)" u="1"/>
        <s v="PO ZAKLJUČKU VLADE - MERT-HTP Milocer za jednokratnu pomoc" u="1"/>
        <s v="ZAKLJUČAK VLADE CG - Sporazum o predaji državine Luke Budva" u="1"/>
        <s v="PO ZAKLJUČKU VLADE - Min.sporta -za sportske objekte-Transferi opstinama" u="1"/>
        <s v="ZAKLJUČCI SKUPŠTINE -za rekonstrukciju Saborne Crkve Svetog Vasilija Ostroškog u NK" u="1"/>
        <s v="PO ZAKLJUČKU VLADE - Predlog korišćenja sredstava tekuće budžetske rezerve uplaćivanje Ji-Jitsu savezu CG" u="1"/>
        <s v="ZAKLJUČAK VLADE CG -  Presuda Evropskog suda za ljudska prava u Strazburu ( Bozovic I drugi) br. Pretstavke 42403/20" u="1"/>
        <s v="OBRAZLOŽENJE REZERVE - Za nesmetano funkcionisanja Opštine Zeta" u="1"/>
        <s v="OBRAZLOŽENJE REZERVE - Za potrebe projekata energetske efikasnosti" u="1"/>
        <s v="ZAKLJUČAK VLADE CG - Finansiranje projekta izgradnje sinagoge u Podgorici" u="1"/>
        <s v="OBRAZLOŽENJE REZERVE - Izmirenje obaveza prema Stambenoj zadruzi prosvjenih radnike &quot;SOLIDARNO&quot;" u="1"/>
        <s v="PO ZAKLJUČKU VLADE - MF -Uprva za inspekcijske poslove za obezbjedjivanje sredstava za zakup opreme" u="1"/>
        <s v="ZAKLJUČAK VLADE CG - Korišćenje dijela sredstava tekuće budžetske rezerve - Komisija za raspodjelu dijela sredstava budžetske rezerve" u="1"/>
        <s v="PO ZAKLJUČKU VLADE - MKI-za osnivacki kapital kompanije Jonsko-jadranski plinovod" u="1"/>
        <s v="Presuda Evropskog suda za ljudska prava u Strazburu ( Besovic I drugi) br. Pretstavke 21601/20" u="1"/>
        <s v="Finansiranje adaptacije sportske dvorane Univerzitetskog sportstko-kulturnog centra u Podgorici" u="1"/>
        <s v="PO ZAKLJUČKU VLADE - MVP- program OEBSa ya podrsku Ukrajini" u="1"/>
        <s v="PO ZAKLJUČKU VLADE - MERT -za organizaciju 37.festivala &quot;Grad teatar&quot;-BD" u="1"/>
        <s v="PO ZAKLJUČKU VLADE - MF - Koriscenje Rezerve za Komisiju za procjenu šteta od elementarnih nepogoda" u="1"/>
        <s v="PO ZAKLJUČKU VLADE - MO - za angazovanje vojnika na rekonstrukciji putnog pravca Pjenavac - Mrtvo duboko" u="1"/>
        <s v="PO ZAKLJUČKU VLADE - KPV-za koriscenje usluga lobiranja za potrebe Vlade CG od strane Bipartisan Solution" u="1"/>
        <s v="ZAKLJUČAK VLADE CG - Za potrebe izmirenja ugovorenih obaveza za nabavku mehanizacije i opreme za čišćenje snijega" u="1"/>
      </sharedItems>
    </cacheField>
    <cacheField name="KORISNIK SREDSTAVA" numFmtId="0">
      <sharedItems containsBlank="1"/>
    </cacheField>
    <cacheField name="TIP REALIZACIJE" numFmtId="0">
      <sharedItems containsBlank="1" count="4">
        <s v="Početno stanje"/>
        <m/>
        <s v="Plaćanje"/>
        <s v="Preusmjerenje (-)"/>
      </sharedItems>
    </cacheField>
    <cacheField name="TIP REZERVE" numFmtId="0">
      <sharedItems containsBlank="1"/>
    </cacheField>
    <cacheField name="IZNOS OBAVEZE" numFmtId="0">
      <sharedItems containsString="0" containsBlank="1" containsNumber="1" minValue="-17895000" maxValue="60880000"/>
    </cacheField>
    <cacheField name="OTPUŠTENE OBAVEZE" numFmtId="0">
      <sharedItems containsString="0" containsBlank="1" containsNumber="1" minValue="-8000000" maxValue="-250"/>
    </cacheField>
    <cacheField name="PREOSTALE OBAVEZE" numFmtId="0">
      <sharedItems containsString="0" containsBlank="1" containsNumber="1" minValue="0" maxValue="17895000"/>
    </cacheField>
    <cacheField name="NAPOMENA" numFmtId="0">
      <sharedItems containsBlank="1" longText="1"/>
    </cacheField>
    <cacheField name="BROJ VARANTA U BMIS" numFmtId="0">
      <sharedItems containsBlank="1"/>
    </cacheField>
    <cacheField name="BROJ NALOGA U SAPU" numFmtId="0">
      <sharedItems containsBlank="1" containsMixedTypes="1" containsNumber="1" containsInteger="1" minValue="200009208" maxValue="400008798"/>
    </cacheField>
    <cacheField name="FI KNJIŽENJE" numFmtId="0">
      <sharedItems containsSemiMixedTypes="0" containsString="0" containsNumber="1" minValue="0" maxValue="8000000"/>
    </cacheField>
    <cacheField name="RAZLIKA" numFmtId="0">
      <sharedItems containsString="0" containsBlank="1" containsNumber="1" minValue="-2599016.29" maxValue="0"/>
    </cacheField>
    <cacheField name="CHECK" numFmtId="1">
      <sharedItems containsBlank="1" containsMixedTypes="1" containsNumber="1" containsInteger="1" minValue="1" maxValue="72"/>
    </cacheField>
    <cacheField name="Months" numFmtId="0" databaseField="0">
      <fieldGroup base="8">
        <rangePr groupBy="months" startDate="2024-02-26T00:00:00" endDate="2024-07-24T00:00:00"/>
        <groupItems count="14">
          <s v="&lt;26/02/24"/>
          <s v="Jan"/>
          <s v="Feb"/>
          <s v="Mar"/>
          <s v="Apr"/>
          <s v="May"/>
          <s v="Jun"/>
          <s v="Jul"/>
          <s v="Aug"/>
          <s v="Sep"/>
          <s v="Oct"/>
          <s v="Nov"/>
          <s v="Dec"/>
          <s v="&gt;24/07/24"/>
        </groupItems>
      </fieldGroup>
    </cacheField>
  </cacheFields>
  <extLst>
    <ext xmlns:x14="http://schemas.microsoft.com/office/spreadsheetml/2009/9/main" uri="{725AE2AE-9491-48be-B2B4-4EB974FC3084}">
      <x14:pivotCacheDefinition pivotCacheId="1619949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n v="0"/>
    <m/>
    <x v="0"/>
    <s v="ZAKON O BUDžETU ZA 2024"/>
    <s v="SL. 124/2023 "/>
    <d v="2023-12-30T00:00:00"/>
    <x v="0"/>
    <s v=""/>
    <x v="0"/>
    <s v="SKUPŠTINA CG"/>
    <x v="0"/>
    <m/>
    <x v="0"/>
    <s v="Tekuća Budžetska Rezerva"/>
    <n v="60880000"/>
    <m/>
    <m/>
    <m/>
    <m/>
    <m/>
    <n v="0"/>
    <n v="0"/>
    <m/>
  </r>
  <r>
    <n v="1"/>
    <s v="OBRAZLOŽENJE SUPŠTINE"/>
    <x v="1"/>
    <s v="ZAKON O BUDžETU ZA 2024"/>
    <s v="SL. 124/2023 "/>
    <d v="2023-12-30T00:00:00"/>
    <x v="0"/>
    <s v=""/>
    <x v="0"/>
    <s v="SKUPŠTINA CG"/>
    <x v="1"/>
    <s v="40501 - Ministarstvo finansija"/>
    <x v="1"/>
    <s v="Tekuća Budžetska Rezerva"/>
    <n v="-38000"/>
    <m/>
    <n v="38000"/>
    <m/>
    <m/>
    <m/>
    <n v="0"/>
    <n v="0"/>
    <m/>
  </r>
  <r>
    <n v="2"/>
    <s v="OBRAZLOŽENJE SUPŠTINE"/>
    <x v="2"/>
    <s v="ZAKON O BUDžETU ZA 2024"/>
    <s v="SL. 124/2023 "/>
    <d v="2023-12-30T00:00:00"/>
    <x v="0"/>
    <s v=""/>
    <x v="0"/>
    <s v="SKUPŠTINA CG"/>
    <x v="2"/>
    <s v="40501 - Ministarstvo finansija"/>
    <x v="1"/>
    <s v="Tekuća Budžetska Rezerva"/>
    <n v="-38000"/>
    <m/>
    <n v="38000"/>
    <m/>
    <m/>
    <m/>
    <n v="0"/>
    <n v="0"/>
    <m/>
  </r>
  <r>
    <n v="3"/>
    <s v="OBRAZLOŽENJE SUPŠTINE"/>
    <x v="3"/>
    <s v="ZAKON O BUDžETU ZA 2024"/>
    <s v="SL. 124/2023 "/>
    <d v="2023-12-30T00:00:00"/>
    <x v="0"/>
    <s v=""/>
    <x v="0"/>
    <s v="SKUPŠTINA CG"/>
    <x v="3"/>
    <s v="40501 - Ministarstvo finansija"/>
    <x v="1"/>
    <s v="Tekuća Budžetska Rezerva"/>
    <n v="-40000"/>
    <m/>
    <n v="40000"/>
    <m/>
    <m/>
    <m/>
    <n v="0"/>
    <n v="0"/>
    <m/>
  </r>
  <r>
    <n v="4"/>
    <s v="OBRAZLOŽENJE SUPŠTINE"/>
    <x v="4"/>
    <s v="ZAKON O BUDžETU ZA 2024"/>
    <s v="SL. 124/2023 "/>
    <d v="2023-12-30T00:00:00"/>
    <x v="0"/>
    <s v=""/>
    <x v="0"/>
    <s v="SKUPŠTINA CG"/>
    <x v="4"/>
    <s v="40501 - Ministarstvo finansija"/>
    <x v="1"/>
    <s v="Tekuća Budžetska Rezerva"/>
    <n v="-50000"/>
    <m/>
    <n v="50000"/>
    <m/>
    <m/>
    <m/>
    <n v="0"/>
    <n v="0"/>
    <m/>
  </r>
  <r>
    <n v="5"/>
    <s v="OBRAZLOŽENJE SUPŠTINE"/>
    <x v="5"/>
    <s v="ZAKON O BUDžETU ZA 2024"/>
    <s v="SL. 124/2023 "/>
    <d v="2023-12-30T00:00:00"/>
    <x v="0"/>
    <s v=""/>
    <x v="0"/>
    <s v="SKUPŠTINA CG"/>
    <x v="5"/>
    <s v="40501 - Ministarstvo finansija"/>
    <x v="1"/>
    <s v="Tekuća Budžetska Rezerva"/>
    <n v="-200000"/>
    <m/>
    <n v="200000"/>
    <m/>
    <m/>
    <m/>
    <n v="0"/>
    <n v="0"/>
    <m/>
  </r>
  <r>
    <n v="6"/>
    <s v="ZAKLJUČAK VLADE CG"/>
    <x v="6"/>
    <s v="ZAKON O BUDžETU ZA 2024"/>
    <s v="08-040/24-1668/2"/>
    <d v="2023-12-30T00:00:00"/>
    <x v="0"/>
    <n v="4"/>
    <x v="1"/>
    <s v="MF"/>
    <x v="6"/>
    <s v="DE MINIMIS"/>
    <x v="2"/>
    <s v="Tekuća Budžetska Rezerva"/>
    <n v="-200000"/>
    <n v="-200000"/>
    <n v="0"/>
    <m/>
    <m/>
    <n v="400004165"/>
    <n v="200000"/>
    <n v="0"/>
    <n v="12"/>
  </r>
  <r>
    <n v="7"/>
    <s v="ZAKLJUČAK VLADE CG"/>
    <x v="7"/>
    <s v="ZAKON O BUDžETU ZA 2024"/>
    <s v="07-011/23-59/2"/>
    <d v="2023-06-15T00:00:00"/>
    <x v="1"/>
    <n v="7"/>
    <x v="2"/>
    <s v="VLADA CG"/>
    <x v="7"/>
    <s v="SOLIDARNO"/>
    <x v="2"/>
    <s v="Tekuća Budžetska Rezerva"/>
    <n v="-68470"/>
    <n v="-68470"/>
    <n v="0"/>
    <m/>
    <s v="MF - 120003"/>
    <n v="400008798"/>
    <n v="0"/>
    <n v="-68470"/>
    <n v="72"/>
  </r>
  <r>
    <n v="8"/>
    <s v="OBRAZLOŽENJE REZERVE"/>
    <x v="8"/>
    <s v="ZAKON O BUDžETU ZA 2024"/>
    <s v="07-011/23-322/2"/>
    <d v="2023-02-02T00:00:00"/>
    <x v="0"/>
    <s v=""/>
    <x v="0"/>
    <s v="MUP"/>
    <x v="8"/>
    <s v="40301 - Ministarstvo unutrašnjih poslova"/>
    <x v="1"/>
    <s v="Tekuća Budžetska Rezerva"/>
    <n v="-1144951.81"/>
    <m/>
    <n v="525928.22000000009"/>
    <s v="Predlog izmjena zaključaka kojim se dodaje još 600.000,00 EUR (JUL 2024)"/>
    <m/>
    <m/>
    <n v="0"/>
    <n v="0"/>
    <m/>
  </r>
  <r>
    <n v="9"/>
    <s v="REZERVACIJA"/>
    <x v="9"/>
    <s v="ZAKON O BUDžETU ZA 2024"/>
    <s v="SL. 124/2023 "/>
    <d v="2023-12-30T00:00:00"/>
    <x v="0"/>
    <s v=""/>
    <x v="0"/>
    <s v="VLADA CG"/>
    <x v="9"/>
    <s v="40501 - Ministarstvo finansija"/>
    <x v="1"/>
    <s v="Tekuća Budžetska Rezerva"/>
    <m/>
    <m/>
    <n v="0"/>
    <m/>
    <m/>
    <m/>
    <n v="0"/>
    <n v="0"/>
    <m/>
  </r>
  <r>
    <n v="10"/>
    <s v="REZERVACIJA"/>
    <x v="10"/>
    <s v="ZAKON O BUDžETU ZA 2024"/>
    <s v="SL. 124/2023 "/>
    <d v="2023-12-30T00:00:00"/>
    <x v="0"/>
    <s v=""/>
    <x v="0"/>
    <s v="VLADA CG"/>
    <x v="10"/>
    <s v="Nacionalna komisija za istraživanje nesreća i ozbiljnih nezgoda vazduhoplova, vanrednih događaja koji ugožavaju bezbjednost željezničkog saobraćaja i pomorskih nezgoda i nesreća"/>
    <x v="1"/>
    <s v="Tekuća Budžetska Rezerva"/>
    <m/>
    <m/>
    <n v="0"/>
    <m/>
    <m/>
    <m/>
    <n v="0"/>
    <n v="0"/>
    <m/>
  </r>
  <r>
    <n v="11"/>
    <s v="OBRAZLOŽENJE REZERVE"/>
    <x v="11"/>
    <s v="ZAKON O BUDžETU ZA 2024"/>
    <s v="SL. 124/2023 "/>
    <d v="2023-12-30T00:00:00"/>
    <x v="0"/>
    <s v=""/>
    <x v="0"/>
    <s v="VLADA CG"/>
    <x v="11"/>
    <s v="40501 - Ministarstvo finansija"/>
    <x v="1"/>
    <s v="Tekuća Budžetska Rezerva"/>
    <n v="-250000"/>
    <m/>
    <n v="250000"/>
    <m/>
    <m/>
    <m/>
    <n v="0"/>
    <n v="0"/>
    <m/>
  </r>
  <r>
    <n v="12"/>
    <s v="OBRAZLOŽENJE REZERVE"/>
    <x v="12"/>
    <s v="ZAKON O BUDžETU ZA 2024"/>
    <s v="SL. 124/2023 "/>
    <d v="2023-12-30T00:00:00"/>
    <x v="0"/>
    <s v=""/>
    <x v="0"/>
    <s v="VLADA CG"/>
    <x v="12"/>
    <s v="41101 - Ministarstvo poljoprivrede, šumarstva i vodoprivrede"/>
    <x v="1"/>
    <s v="Tekuća Budžetska Rezerva"/>
    <n v="-2600000"/>
    <m/>
    <n v="2600000"/>
    <s v="Sredstva u iznosu do 2,60 mil.€ koristiće se za IACS mjere (Integrisani administrativni i _x000a_kontrolni sistem) u cilju razvijanja poljoprivrede i povećanja poljoprivrednih površina _x000a_kroz sistem direktnih plaćanja, a povlačiće se u skladu sa potrebama na aktivnost IACS _x000a_94 / 120_x000a_mjere (programski kod 16 002 007 005) kod potrošačke jedinice Ministartsvo _x000a_poljoprivrede, šumarstva i vodoprivrede (organizacioni kod 41101)."/>
    <m/>
    <m/>
    <n v="0"/>
    <n v="0"/>
    <m/>
  </r>
  <r>
    <n v="13"/>
    <s v="OBRAZLOŽENJE REZERVE"/>
    <x v="13"/>
    <s v="ZAKON O BUDžETU ZA 2024"/>
    <s v="SL. 124/2023 "/>
    <d v="2023-12-30T00:00:00"/>
    <x v="0"/>
    <s v=""/>
    <x v="0"/>
    <s v="VLADA CG"/>
    <x v="13"/>
    <s v="41107 - Uprava za bezbjednost hrane, veterinu i fitosanitarne poslove "/>
    <x v="1"/>
    <s v="Tekuća Budžetska Rezerva"/>
    <n v="-400000"/>
    <m/>
    <n v="400000"/>
    <s v=" Sredstva u iznosu do 0,40 mil.€ koristiće se potrebe sprovođenja Programa obaveznih _x000a_mjera zdravstvene zaštite životinja u 2024. godini, a sa ciljem obezbjeđivanja stabilne _x000a_epizootiološke situacije u Crnoj Gori. Sredstva će se povlačiti u skladu sa potrebama _x000a_na aktivnost Zdravstvena zaštita životinja (programski kod 16 002 005 003) kod _x000a_potrošačke jedinice Uprava za bezbjednost hrane, veterinu i fitosanitarne poslove _x000a_(organizacioni kod 41107)."/>
    <m/>
    <m/>
    <n v="0"/>
    <n v="0"/>
    <m/>
  </r>
  <r>
    <n v="14"/>
    <s v="ZAKLJUČAK VLADE CG"/>
    <x v="14"/>
    <s v="ZAKON O BUDžETU ZA 2024"/>
    <s v="08-330/24-2852/2"/>
    <d v="2024-05-31T00:00:00"/>
    <x v="0"/>
    <n v="6"/>
    <x v="3"/>
    <s v="VLADA CG"/>
    <x v="14"/>
    <s v="42401 - Ministarstvo turizma, ekologije, održivog razvoja i razvoja sjevera"/>
    <x v="2"/>
    <s v="Tekuća Budžetska Rezerva"/>
    <n v="-3500000"/>
    <n v="-3000000"/>
    <n v="0"/>
    <s v="Ministarstvu turizma, ekologije, održivog razvoja i razvoja sjevera, u iznosu od 3,5 mil.€ a predviđena za sprovođenje unapređenja energetske efikasnosti;"/>
    <m/>
    <n v="400006916"/>
    <n v="3000000"/>
    <n v="0"/>
    <n v="36"/>
  </r>
  <r>
    <n v="15"/>
    <s v="ZAKLJUČAK VLADE CG"/>
    <x v="15"/>
    <s v="ZAKON O BUDžETU ZA 2024"/>
    <s v="08-305/24-316/2"/>
    <d v="2024-02-02T00:00:00"/>
    <x v="0"/>
    <n v="3"/>
    <x v="4"/>
    <s v="MER"/>
    <x v="15"/>
    <s v="40901 - Ministarstvo ekonomskog razvoja"/>
    <x v="3"/>
    <s v="Tekuća Budžetska Rezerva"/>
    <n v="-1500000"/>
    <n v="-1500000"/>
    <n v="0"/>
    <s v="Ministartvu ekonomskog razvoja sredstva u iznosu od 1,50 mil.€ za realizaciju Programa za podsticanje inovacija u funkciji energetske efikasnosti u industriji;_x000a_Realizovano kroz Zaključak Vlade 08-305/24-316/2"/>
    <m/>
    <s v="200009342"/>
    <n v="1500000"/>
    <n v="0"/>
    <n v="9"/>
  </r>
  <r>
    <n v="16"/>
    <s v="OBRAZLOŽENJE REZERVE"/>
    <x v="16"/>
    <s v="ZAKON O BUDžETU ZA 2024"/>
    <s v="SL. 124/2023 "/>
    <d v="2023-12-30T00:00:00"/>
    <x v="0"/>
    <s v=""/>
    <x v="0"/>
    <s v="VLADA CG"/>
    <x v="16"/>
    <s v="42501 - Ministarstvo energetike i rudarstva"/>
    <x v="1"/>
    <s v="Tekuća Budžetska Rezerva"/>
    <n v="-9000000"/>
    <m/>
    <n v="1000000"/>
    <s v="Ministarstvu energetike i rudarstva po istom osnovu opredjeljena su sredstva u ukupnom iznosu od 9,00mil.€ i to: _x000a__x000a_ - 8.000.000 eura za unapređenje energetske efikasnosti (RELIZOVANO ZAKLJUČKOM 08/-305/24-2138)_x000a_- 1.000.000 eura za softverska rešenja za unapređenje energetskog tržišta (BELEN i COTEE)."/>
    <m/>
    <m/>
    <n v="0"/>
    <n v="0"/>
    <m/>
  </r>
  <r>
    <n v="17"/>
    <s v="OBRAZLOŽENJE REZERVE"/>
    <x v="17"/>
    <s v="ZAKON O BUDžETU ZA 2024"/>
    <s v="SL. 124/2023 "/>
    <d v="2023-12-30T00:00:00"/>
    <x v="0"/>
    <s v=""/>
    <x v="0"/>
    <s v="VLADA CG"/>
    <x v="17"/>
    <s v="OPŠTINA ZETA"/>
    <x v="1"/>
    <s v="Tekuća Budžetska Rezerva"/>
    <n v="-1600000"/>
    <m/>
    <n v="723476.63"/>
    <s v="za potrebe nesmetanog funkcionisanja Opštine Zeta, do iznosa 1,6 mil. € €, na osnovu _x000a_važećih zakonskih kriterijuma"/>
    <m/>
    <m/>
    <n v="0"/>
    <n v="0"/>
    <m/>
  </r>
  <r>
    <n v="18"/>
    <s v="OBRAZLOŽENJE REZERVE"/>
    <x v="18"/>
    <s v="ZAKON O BUDžETU ZA 2024"/>
    <s v="SL. 124/2023 "/>
    <d v="2023-12-30T00:00:00"/>
    <x v="0"/>
    <s v=""/>
    <x v="0"/>
    <s v="VLADA CG"/>
    <x v="18"/>
    <s v="42501 - Ministarstvo energetike i rudarstva"/>
    <x v="1"/>
    <s v="Tekuća Budžetska Rezerva"/>
    <n v="-1000000"/>
    <m/>
    <n v="1000000"/>
    <m/>
    <m/>
    <m/>
    <n v="0"/>
    <n v="0"/>
    <m/>
  </r>
  <r>
    <n v="19"/>
    <s v="OBRAZLOŽENJE REZERVE"/>
    <x v="19"/>
    <s v="ZAKON O BUDžETU ZA 2024"/>
    <s v="SL. 124/2023 "/>
    <d v="2023-12-30T00:00:00"/>
    <x v="0"/>
    <s v=""/>
    <x v="0"/>
    <s v="VLADA CG"/>
    <x v="19"/>
    <m/>
    <x v="1"/>
    <s v="Tekuća Budžetska Rezerva"/>
    <n v="-3200000"/>
    <m/>
    <n v="3200000"/>
    <m/>
    <m/>
    <m/>
    <n v="0"/>
    <n v="0"/>
    <m/>
  </r>
  <r>
    <n v="20"/>
    <s v="ZAKLJUČAK VLADE CG"/>
    <x v="20"/>
    <s v="ZAKON O BUDžETU ZA 2024"/>
    <s v="08-011/24-2177/2"/>
    <d v="2024-04-25T00:00:00"/>
    <x v="0"/>
    <n v="5"/>
    <x v="5"/>
    <s v="MER"/>
    <x v="20"/>
    <s v="42501 - Ministarstvo energetike i rudarstva"/>
    <x v="3"/>
    <s v="Tekuća Budžetska Rezerva"/>
    <n v="-32100"/>
    <n v="-32100"/>
    <n v="0"/>
    <m/>
    <m/>
    <s v="200009571"/>
    <n v="32100"/>
    <n v="0"/>
    <n v="28"/>
  </r>
  <r>
    <n v="21"/>
    <s v="REZERVACIJA"/>
    <x v="21"/>
    <s v="ZAKON O BUDžETU ZA 2024"/>
    <s v="-"/>
    <s v="-"/>
    <x v="0"/>
    <s v=""/>
    <x v="0"/>
    <s v="VLADA CG"/>
    <x v="21"/>
    <s v="RADOJE DAKIĆ"/>
    <x v="2"/>
    <s v="Tekuća Budžetska Rezerva"/>
    <n v="-10000000"/>
    <m/>
    <n v="3653600.13"/>
    <m/>
    <m/>
    <m/>
    <n v="0"/>
    <n v="0"/>
    <m/>
  </r>
  <r>
    <n v="22"/>
    <s v="ZAKLJUČAK VLADE CG"/>
    <x v="22"/>
    <s v="ZAKON O BUDžETU ZA 2023"/>
    <s v="08-011/23-6103/2"/>
    <d v="2023-02-25T00:00:00"/>
    <x v="0"/>
    <n v="3"/>
    <x v="6"/>
    <s v="MIN KULTURE"/>
    <x v="22"/>
    <s v="40801 - Ministarstvo kulture i medija"/>
    <x v="2"/>
    <s v="Tekuća Budžetska Rezerva"/>
    <n v="-694804.72"/>
    <n v="-694804.72"/>
    <n v="0"/>
    <s v="Sredstva se obezbjeđuju u cilju obezbjeđivanju finansijskih sredstava za Podfond za komercijalne i neprofitne medije."/>
    <m/>
    <n v="400002803"/>
    <n v="694804.72"/>
    <n v="0"/>
    <s v="-"/>
  </r>
  <r>
    <n v="23"/>
    <s v="ZAKLJUČAK VLADE CG"/>
    <x v="23"/>
    <s v="ZAKON O BUDžETU ZA 2023"/>
    <s v="08-430/23-6147/2"/>
    <d v="2023-12-27T00:00:00"/>
    <x v="0"/>
    <n v="3"/>
    <x v="7"/>
    <s v="MF"/>
    <x v="23"/>
    <s v="DE MINIMIS"/>
    <x v="2"/>
    <s v="Tekuća Budžetska Rezerva"/>
    <n v="-60000"/>
    <n v="-60000"/>
    <n v="0"/>
    <m/>
    <m/>
    <n v="400002845"/>
    <n v="60000"/>
    <n v="0"/>
    <n v="7"/>
  </r>
  <r>
    <n v="24"/>
    <s v="REZERVACIJA"/>
    <x v="24"/>
    <s v="ZAKON O BUDžETU ZA 2024"/>
    <s v="-"/>
    <s v="-"/>
    <x v="0"/>
    <s v=""/>
    <x v="0"/>
    <s v="VLADA CG"/>
    <x v="24"/>
    <s v="40101 - Generalni sekretarijat Vlade Crne Gore"/>
    <x v="1"/>
    <s v="Tekuća Budžetska Rezerva"/>
    <n v="-6000000"/>
    <m/>
    <n v="6000000"/>
    <m/>
    <m/>
    <m/>
    <n v="0"/>
    <n v="0"/>
    <m/>
  </r>
  <r>
    <n v="25"/>
    <s v="ZAKLJUČAK VLADE CG"/>
    <x v="25"/>
    <s v="ZAKON O BUDžETU ZA 2024"/>
    <s v="07-011/23-322/2"/>
    <d v="2023-02-02T00:00:00"/>
    <x v="0"/>
    <n v="2"/>
    <x v="8"/>
    <s v="MUP"/>
    <x v="8"/>
    <s v="40301 - Ministarstvo unutrašnjih poslova"/>
    <x v="3"/>
    <s v="Tekuća Budžetska Rezerva"/>
    <m/>
    <n v="-4975.5"/>
    <n v="0"/>
    <m/>
    <m/>
    <n v="200009208"/>
    <n v="4975.5"/>
    <n v="0"/>
    <n v="1"/>
  </r>
  <r>
    <n v="26"/>
    <s v="ZAKLJUČAK VLADE CG"/>
    <x v="25"/>
    <s v="ZAKON O BUDžETU ZA 2024"/>
    <s v="07-011/23-322/2"/>
    <d v="2023-02-02T00:00:00"/>
    <x v="0"/>
    <n v="3"/>
    <x v="9"/>
    <s v="MUP"/>
    <x v="8"/>
    <s v="40301 - Ministarstvo unutrašnjih poslova"/>
    <x v="3"/>
    <s v="Tekuća Budžetska Rezerva"/>
    <m/>
    <n v="-74632.5"/>
    <n v="0"/>
    <m/>
    <m/>
    <n v="200009271"/>
    <n v="74632.5"/>
    <n v="0"/>
    <n v="8"/>
  </r>
  <r>
    <n v="27"/>
    <s v="ZAKLJUČAK VLADE CG"/>
    <x v="25"/>
    <s v="ZAKON O BUDžETU ZA 2024"/>
    <s v="07-011/23-322/2"/>
    <d v="2023-02-02T00:00:00"/>
    <x v="0"/>
    <n v="3"/>
    <x v="9"/>
    <s v="MUP"/>
    <x v="8"/>
    <s v="40301 - Ministarstvo unutrašnjih poslova"/>
    <x v="3"/>
    <s v="Tekuća Budžetska Rezerva"/>
    <m/>
    <n v="-4975.5"/>
    <n v="0"/>
    <m/>
    <m/>
    <n v="200009272"/>
    <n v="4975.5"/>
    <n v="0"/>
    <n v="48"/>
  </r>
  <r>
    <n v="28"/>
    <s v="ZAKLJUČAK VLADE CG"/>
    <x v="25"/>
    <s v="ZAKON O BUDžETU ZA 2024"/>
    <s v="07-011/23-322/2"/>
    <d v="2023-02-02T00:00:00"/>
    <x v="0"/>
    <n v="3"/>
    <x v="9"/>
    <s v="MUP"/>
    <x v="8"/>
    <s v="40301 - Ministarstvo unutrašnjih poslova"/>
    <x v="3"/>
    <s v="Tekuća Budžetska Rezerva"/>
    <m/>
    <n v="-83517.97"/>
    <n v="0"/>
    <m/>
    <m/>
    <s v="200009348"/>
    <n v="83517.97"/>
    <n v="0"/>
    <n v="50"/>
  </r>
  <r>
    <n v="29"/>
    <s v="ZAKLJUČAK VLADE CG"/>
    <x v="25"/>
    <s v="ZAKON O BUDžETU ZA 2024"/>
    <s v="07-011/23-322/2"/>
    <d v="2023-02-02T00:00:00"/>
    <x v="0"/>
    <n v="3"/>
    <x v="9"/>
    <s v="MUP"/>
    <x v="8"/>
    <s v="40301 - Ministarstvo unutrašnjih poslova"/>
    <x v="3"/>
    <s v="Tekuća Budžetska Rezerva"/>
    <m/>
    <n v="-79984.86"/>
    <n v="0"/>
    <m/>
    <m/>
    <s v="200009349"/>
    <n v="79984.86"/>
    <n v="0"/>
    <n v="49"/>
  </r>
  <r>
    <n v="30"/>
    <s v="ZAKLJUČAK VLADE CG"/>
    <x v="26"/>
    <s v="ZAKON O BUDžETU ZA 2024"/>
    <s v="08-040/24-1885/2"/>
    <d v="2023-04-08T00:00:00"/>
    <x v="0"/>
    <n v="6"/>
    <x v="10"/>
    <s v="MF"/>
    <x v="25"/>
    <s v="Komisija za procjenu šteta od elementarnih nepogoda"/>
    <x v="2"/>
    <s v="Tekuća Budžetska Rezerva"/>
    <n v="-200000"/>
    <n v="-56399.5"/>
    <n v="111014.48"/>
    <m/>
    <m/>
    <n v="400006914"/>
    <n v="54087.900000000009"/>
    <n v="-2311.5999999999913"/>
    <n v="38"/>
  </r>
  <r>
    <n v="31"/>
    <s v="ZAKLJUČAK VLADE CG"/>
    <x v="27"/>
    <s v="ZAKON O BUDžETU ZA 2024"/>
    <s v="08-040/24-1885/2"/>
    <d v="2023-04-08T00:00:00"/>
    <x v="0"/>
    <n v="4"/>
    <x v="1"/>
    <s v="MF"/>
    <x v="26"/>
    <s v="Komisija za raspodjelu dijela sredstava budžetske rezerve"/>
    <x v="2"/>
    <s v="Tekuća Budžetska Rezerva"/>
    <n v="-100000"/>
    <n v="-12600"/>
    <n v="15400"/>
    <m/>
    <m/>
    <s v="400004166"/>
    <n v="12600"/>
    <n v="0"/>
    <n v="10"/>
  </r>
  <r>
    <n v="32"/>
    <s v="ZAKLJUČAK VLADE CG"/>
    <x v="28"/>
    <s v="ZAKON O BUDžETU ZA 2024"/>
    <s v="08-040/24-1688/2"/>
    <d v="2023-04-08T00:00:00"/>
    <x v="0"/>
    <n v="4"/>
    <x v="1"/>
    <s v="MF"/>
    <x v="17"/>
    <s v="OPŠTINA ZETA"/>
    <x v="2"/>
    <s v="Tekuća Budžetska Rezerva"/>
    <n v="-876523.37"/>
    <n v="-838261.69"/>
    <n v="0"/>
    <m/>
    <m/>
    <s v="400004164"/>
    <n v="876523.37"/>
    <m/>
    <n v="11"/>
  </r>
  <r>
    <n v="33"/>
    <s v="ZAKLJUČAK VLADE CG"/>
    <x v="28"/>
    <s v="ZAKON O BUDžETU ZA 2024"/>
    <s v="08-040/24-1688/2"/>
    <d v="2023-04-08T00:00:00"/>
    <x v="0"/>
    <n v="4"/>
    <x v="1"/>
    <s v="MF"/>
    <x v="17"/>
    <s v="OPŠTINA ZETA"/>
    <x v="2"/>
    <s v="Tekuća Budžetska Rezerva"/>
    <m/>
    <n v="-38261.68"/>
    <n v="0"/>
    <s v="Greškom nije otpušten cijeli iznos pa je naknadno otpušteno 38.261.68"/>
    <m/>
    <n v="400004173"/>
    <n v="0"/>
    <m/>
    <n v="11"/>
  </r>
  <r>
    <n v="34"/>
    <s v="ZAKLJUČAK VLADE CG"/>
    <x v="29"/>
    <s v="ZAKON O BUDžETU ZA 2024"/>
    <s v="08-011/24-1783/2"/>
    <d v="2024-04-04T00:00:00"/>
    <x v="0"/>
    <n v="4"/>
    <x v="11"/>
    <s v="MRSS"/>
    <x v="27"/>
    <s v="DE MINIMIS"/>
    <x v="2"/>
    <s v="Tekuća Budžetska Rezerva"/>
    <n v="-356868.3"/>
    <n v="-356868.3"/>
    <n v="0"/>
    <m/>
    <m/>
    <n v="400004638"/>
    <n v="356868.26"/>
    <n v="-3.9999999979045242E-2"/>
    <n v="13"/>
  </r>
  <r>
    <n v="35"/>
    <s v="ZAKLJUČAK VLADE CG"/>
    <x v="30"/>
    <s v="ZAKON O BUDžETU ZA 2024"/>
    <s v="08-011/24-1834/2"/>
    <d v="2024-04-04T00:00:00"/>
    <x v="0"/>
    <n v="6"/>
    <x v="12"/>
    <s v="MF"/>
    <x v="28"/>
    <s v="41001 - Ministarstvo saobraćaja i pomorstva"/>
    <x v="2"/>
    <s v="Tekuća Budžetska Rezerva"/>
    <n v="-300000"/>
    <n v="-150000"/>
    <n v="150000"/>
    <m/>
    <m/>
    <n v="400006339"/>
    <n v="150000"/>
    <n v="0"/>
    <n v="39"/>
  </r>
  <r>
    <n v="36"/>
    <s v="ZAKLJUČAK VLADE CG"/>
    <x v="31"/>
    <s v="ZAKON O BUDžETU ZA 2024"/>
    <s v="08-011/24-1834/2"/>
    <d v="2024-04-04T00:00:00"/>
    <x v="0"/>
    <n v="4"/>
    <x v="13"/>
    <s v="MTEORRS"/>
    <x v="29"/>
    <s v="42401 - Ministarstvo turizma, ekologije, održivog razvoja i razvoja sjevera"/>
    <x v="3"/>
    <s v="Tekuća Budžetska Rezerva"/>
    <n v="-85000"/>
    <n v="-85000"/>
    <n v="0"/>
    <m/>
    <m/>
    <n v="200009388"/>
    <n v="85000"/>
    <n v="0"/>
    <n v="15"/>
  </r>
  <r>
    <n v="37"/>
    <s v="ZAKLJUČAK VLADE CG"/>
    <x v="32"/>
    <s v="ZAKON O BUDžETU ZA 2024"/>
    <s v="08-011/24-1834/2"/>
    <d v="2024-04-04T00:00:00"/>
    <x v="0"/>
    <n v="4"/>
    <x v="13"/>
    <s v="MTEORRS"/>
    <x v="30"/>
    <s v="42401 - Ministarstvo turizma, ekologije, održivog razvoja i razvoja sjevera"/>
    <x v="3"/>
    <s v="Tekuća Budžetska Rezerva"/>
    <n v="-200000"/>
    <n v="-200000"/>
    <n v="0"/>
    <m/>
    <m/>
    <n v="200009388"/>
    <n v="200000"/>
    <n v="0"/>
    <n v="14"/>
  </r>
  <r>
    <n v="38"/>
    <s v="ZAKLJUČAK VLADE CG"/>
    <x v="33"/>
    <s v="ZAKON O BUDžETU ZA 2024"/>
    <s v="08-420/24-2190/2"/>
    <d v="2024-04-12T00:00:00"/>
    <x v="0"/>
    <n v="5"/>
    <x v="14"/>
    <s v="MSM"/>
    <x v="31"/>
    <s v="42101 - Ministarstvo sporta i mladih"/>
    <x v="3"/>
    <s v="Tekuća Budžetska Rezerva"/>
    <n v="-300000"/>
    <n v="-300000"/>
    <n v="0"/>
    <m/>
    <m/>
    <n v="200009558"/>
    <n v="300000"/>
    <n v="0"/>
    <n v="21"/>
  </r>
  <r>
    <n v="39"/>
    <s v="REZERVACIJA"/>
    <x v="34"/>
    <s v="ZAKON O BUDžETU ZA 2024"/>
    <s v="08-348/24-1636/2"/>
    <d v="2024-04-04T00:00:00"/>
    <x v="0"/>
    <s v=""/>
    <x v="0"/>
    <s v="MSP"/>
    <x v="32"/>
    <s v="41001 - Ministarstvo saobraćaja i pomorstva"/>
    <x v="2"/>
    <s v="Tekuća Budžetska Rezerva"/>
    <n v="-130000"/>
    <m/>
    <n v="130000"/>
    <m/>
    <m/>
    <m/>
    <n v="0"/>
    <n v="0"/>
    <m/>
  </r>
  <r>
    <n v="40"/>
    <s v="ZAKLJUČAK VLADE CG"/>
    <x v="35"/>
    <s v="ZAKON O BUDžETU ZA 2025"/>
    <s v="08-302/24-1607/2"/>
    <d v="2024-04-04T00:00:00"/>
    <x v="0"/>
    <n v="5"/>
    <x v="15"/>
    <s v="MER"/>
    <x v="33"/>
    <s v="42501 - Ministarstvo energetike i rudarstva"/>
    <x v="3"/>
    <s v="Tekuća Budžetska Rezerva"/>
    <n v="-500000"/>
    <n v="-500000"/>
    <n v="0"/>
    <m/>
    <m/>
    <s v="200009585"/>
    <n v="500000"/>
    <n v="0"/>
    <n v="22"/>
  </r>
  <r>
    <n v="41"/>
    <s v="ZAKLJUČAK VLADE CG"/>
    <x v="36"/>
    <s v="ZAKON O BUDžETU ZA 2025"/>
    <s v="08-011/23-1468/2"/>
    <d v="2024-03-14T00:00:00"/>
    <x v="0"/>
    <n v="4"/>
    <x v="16"/>
    <s v="UzKP"/>
    <x v="34"/>
    <s v="41505 - Uprava za državnu imovinu"/>
    <x v="3"/>
    <s v="Tekuća Budžetska Rezerva"/>
    <n v="-160000"/>
    <n v="-160000"/>
    <n v="0"/>
    <m/>
    <m/>
    <n v="200009438"/>
    <n v="160000"/>
    <n v="0"/>
    <n v="16"/>
  </r>
  <r>
    <n v="42"/>
    <s v="ZAKLJUČAK VLADE CG"/>
    <x v="25"/>
    <s v="ZAKON O BUDžETU ZA 2024"/>
    <s v="07-011/23-322/2"/>
    <d v="2023-02-02T00:00:00"/>
    <x v="0"/>
    <n v="4"/>
    <x v="17"/>
    <s v="MUP"/>
    <x v="8"/>
    <s v="40301 - Ministarstvo unutrašnjih poslova"/>
    <x v="3"/>
    <s v="Tekuća Budžetska Rezerva"/>
    <m/>
    <n v="-2675"/>
    <n v="0"/>
    <m/>
    <m/>
    <n v="200009436"/>
    <n v="2675"/>
    <n v="0"/>
    <n v="17"/>
  </r>
  <r>
    <n v="43"/>
    <s v="ZAKLJUČAK VLADE CG"/>
    <x v="25"/>
    <s v="ZAKON O BUDžETU ZA 2024"/>
    <s v="07-011/23-322/2"/>
    <d v="2023-02-02T00:00:00"/>
    <x v="0"/>
    <n v="4"/>
    <x v="17"/>
    <s v="MUP"/>
    <x v="8"/>
    <s v="40301 - Ministarstvo unutrašnjih poslova"/>
    <x v="3"/>
    <s v="Tekuća Budžetska Rezerva"/>
    <m/>
    <n v="-74878.179999999993"/>
    <n v="0"/>
    <m/>
    <m/>
    <n v="200009437"/>
    <n v="74878.179999999993"/>
    <n v="0"/>
    <n v="18"/>
  </r>
  <r>
    <n v="44"/>
    <s v="ZAKLJUČAK VLADE CG"/>
    <x v="37"/>
    <s v="ZAKON O BUDžETU ZA 2024"/>
    <s v="08-011/24-2104/2"/>
    <d v="2024-04-15T00:00:00"/>
    <x v="0"/>
    <n v="5"/>
    <x v="14"/>
    <s v="MSM"/>
    <x v="35"/>
    <s v="42101 - Ministarstvo sporta i mladih"/>
    <x v="3"/>
    <s v="Tekuća Budžetska Rezerva"/>
    <n v="-200000"/>
    <n v="-200000"/>
    <n v="0"/>
    <m/>
    <m/>
    <n v="200009557"/>
    <n v="200000"/>
    <n v="0"/>
    <n v="23"/>
  </r>
  <r>
    <n v="45"/>
    <s v="ZAKLJUČAK VLADE CG"/>
    <x v="38"/>
    <s v="ZAKON O BUDžETU ZA 2024"/>
    <m/>
    <d v="2024-04-15T00:00:00"/>
    <x v="0"/>
    <s v=""/>
    <x v="0"/>
    <s v="MER"/>
    <x v="36"/>
    <s v="42501 - Ministarstvo energetike i rudarstva"/>
    <x v="3"/>
    <s v="Tekuća Budžetska Rezerva"/>
    <n v="-32100"/>
    <m/>
    <n v="32100"/>
    <m/>
    <m/>
    <m/>
    <n v="0"/>
    <n v="0"/>
    <m/>
  </r>
  <r>
    <n v="46"/>
    <s v="REZERVACIJA"/>
    <x v="39"/>
    <s v="ZAKON O BUDžETU ZA 2024"/>
    <s v="08-010/24-2196/2"/>
    <d v="2024-04-19T00:00:00"/>
    <x v="0"/>
    <s v=""/>
    <x v="0"/>
    <s v="MER"/>
    <x v="37"/>
    <s v="41501 - Ministarstvo prostornog planiranja, urbanizma i državne imovine"/>
    <x v="3"/>
    <s v="Tekuća Budžetska Rezerva"/>
    <m/>
    <m/>
    <n v="0"/>
    <m/>
    <m/>
    <m/>
    <n v="0"/>
    <n v="0"/>
    <m/>
  </r>
  <r>
    <n v="47"/>
    <s v="ZAKLJUČAK VLADE CG"/>
    <x v="40"/>
    <s v="ZAKON O BUDžETU ZA 2024"/>
    <s v="08-011/24-2366/2"/>
    <d v="2024-04-25T00:00:00"/>
    <x v="0"/>
    <n v="4"/>
    <x v="11"/>
    <s v="MRSS"/>
    <x v="38"/>
    <s v="41601 - Ministarstvo rada i socijalnog staranja"/>
    <x v="3"/>
    <s v="Tekuća Budžetska Rezerva"/>
    <n v="-1136000"/>
    <n v="-1136000"/>
    <n v="0"/>
    <m/>
    <m/>
    <s v="200009463"/>
    <n v="1136000"/>
    <n v="0"/>
    <n v="19"/>
  </r>
  <r>
    <n v="48"/>
    <s v="ZAKLJUČAK VLADE CG"/>
    <x v="41"/>
    <s v="ZAKON O BUDžETU ZA 2024"/>
    <s v="08-430/24-2379/2"/>
    <d v="2024-04-26T00:00:00"/>
    <x v="0"/>
    <n v="4"/>
    <x v="18"/>
    <s v="MF"/>
    <x v="21"/>
    <s v="RADOJE DAKIĆ"/>
    <x v="2"/>
    <s v="Tekuća Budžetska Rezerva"/>
    <m/>
    <n v="-26000"/>
    <n v="0"/>
    <s v="ODLUKA USTAVNOG SUDA U-III br. (od) 580/17 (do) 1127/20 "/>
    <s v="MF - 119353"/>
    <n v="400004970"/>
    <n v="26000"/>
    <n v="0"/>
    <n v="57"/>
  </r>
  <r>
    <n v="49"/>
    <s v="ZAKLJUČAK VLADE CG"/>
    <x v="42"/>
    <s v="ZAKON O BUDžETU ZA 2024"/>
    <s v="08-430/24-2377/2"/>
    <d v="2024-04-26T00:00:00"/>
    <x v="0"/>
    <n v="4"/>
    <x v="18"/>
    <s v="MF"/>
    <x v="21"/>
    <s v="RADOJE DAKIĆ"/>
    <x v="2"/>
    <s v="Tekuća Budžetska Rezerva"/>
    <m/>
    <n v="-140000"/>
    <n v="0"/>
    <s v="ODLUKA USTAVNOG SUDA U-III br. 1095/18 "/>
    <s v="MF - 119358"/>
    <s v="400004922"/>
    <n v="140000"/>
    <n v="0"/>
    <n v="59"/>
  </r>
  <r>
    <n v="50"/>
    <s v="ZAKLJUČAK VLADE CG"/>
    <x v="41"/>
    <s v="ZAKON O BUDžETU ZA 2024"/>
    <s v="08-430/24-2379/2"/>
    <d v="2024-04-26T00:00:00"/>
    <x v="0"/>
    <n v="4"/>
    <x v="18"/>
    <s v="MF"/>
    <x v="21"/>
    <s v="RADOJE DAKIĆ"/>
    <x v="2"/>
    <s v="Tekuća Budžetska Rezerva"/>
    <m/>
    <n v="-2000"/>
    <n v="0"/>
    <s v="ODLUKA USTAVNOG SUDA U-III br. 1516/19"/>
    <s v="MF - 119345"/>
    <n v="400004921"/>
    <n v="2000"/>
    <n v="0"/>
    <n v="54"/>
  </r>
  <r>
    <n v="51"/>
    <s v="ZAKLJUČAK VLADE CG"/>
    <x v="43"/>
    <s v="ZAKON O BUDžETU ZA 2024"/>
    <s v="08-430/24-2375/2"/>
    <d v="2024-04-26T00:00:00"/>
    <x v="0"/>
    <n v="4"/>
    <x v="18"/>
    <s v="MF"/>
    <x v="21"/>
    <s v="RADOJE DAKIĆ"/>
    <x v="2"/>
    <s v="Tekuća Budžetska Rezerva"/>
    <m/>
    <n v="-626000"/>
    <n v="0"/>
    <s v="ODLUKA USTAVNOG SUDA U-III br. 1516/19"/>
    <s v="MF - 119359"/>
    <n v="400004926"/>
    <n v="626000"/>
    <n v="0"/>
    <n v="60"/>
  </r>
  <r>
    <n v="52"/>
    <s v="ZAKLJUČAK VLADE CG"/>
    <x v="44"/>
    <s v="ZAKON O BUDžETU ZA 2024"/>
    <s v="08-430/24-2452/2"/>
    <d v="2024-05-20T00:00:00"/>
    <x v="0"/>
    <n v="5"/>
    <x v="19"/>
    <s v="MF"/>
    <x v="39"/>
    <s v="40501 - Ministarstvo finansija"/>
    <x v="2"/>
    <s v="Tekuća Budžetska Rezerva"/>
    <n v="-28000"/>
    <n v="-28000"/>
    <n v="0"/>
    <m/>
    <s v="MF - 119295"/>
    <n v="400005917"/>
    <n v="28000"/>
    <n v="0"/>
    <n v="35"/>
  </r>
  <r>
    <n v="53"/>
    <s v="ZAKLJUČAK VLADE CG"/>
    <x v="45"/>
    <s v="ZAKON O BUDžETU ZA 2024"/>
    <s v="08-010/24-2755/2"/>
    <d v="2024-05-20T00:00:00"/>
    <x v="0"/>
    <s v=""/>
    <x v="0"/>
    <s v="MF"/>
    <x v="40"/>
    <s v="40401 - Ministarstvo odbrane"/>
    <x v="3"/>
    <s v="Tekuća Budžetska Rezerva"/>
    <n v="-17895000"/>
    <m/>
    <n v="17895000"/>
    <m/>
    <m/>
    <m/>
    <n v="0"/>
    <n v="0"/>
    <m/>
  </r>
  <r>
    <n v="54"/>
    <s v="ZAKLJUČAK VLADE CG"/>
    <x v="46"/>
    <s v="ZAKON O BUDžETU ZA 2024"/>
    <s v="08-011/24-2757/2"/>
    <d v="2024-05-20T00:00:00"/>
    <x v="0"/>
    <n v="5"/>
    <x v="20"/>
    <s v="MF"/>
    <x v="41"/>
    <s v="41501 - Ministarstvo prostornog planiranja, urbanizma i državne imovine"/>
    <x v="3"/>
    <s v="Tekuća Budžetska Rezerva"/>
    <n v="-664362.43999999994"/>
    <n v="-664362.43999999994"/>
    <n v="0"/>
    <m/>
    <m/>
    <s v="200009586"/>
    <n v="664362.43999999994"/>
    <n v="0"/>
    <n v="24"/>
  </r>
  <r>
    <n v="55"/>
    <s v="ZAKLJUČAK VLADE CG"/>
    <x v="47"/>
    <s v="ZAKON O BUDžETU ZA 2024"/>
    <s v="08-430/24-2605/2"/>
    <d v="2024-05-24T00:00:00"/>
    <x v="0"/>
    <n v="5"/>
    <x v="21"/>
    <s v="MF"/>
    <x v="21"/>
    <s v="RADOJE DAKIĆ"/>
    <x v="2"/>
    <s v="Tekuća Budžetska Rezerva"/>
    <m/>
    <n v="-80000"/>
    <n v="0"/>
    <s v="ODLUKA USTAVNOG SUDA U-III br. 644/20; 645/20; 646/20; 647/20; 648/20; 649/20; 650/20; 651/20"/>
    <s v="MF - 119357"/>
    <n v="400005992"/>
    <n v="80000"/>
    <n v="0"/>
    <n v="58"/>
  </r>
  <r>
    <n v="56"/>
    <s v="ZAKLJUČAK VLADE CG"/>
    <x v="48"/>
    <s v="ZAKON O BUDžETU ZA 2024"/>
    <s v="08-430/24-2606/2"/>
    <d v="2024-05-24T00:00:00"/>
    <x v="0"/>
    <n v="5"/>
    <x v="21"/>
    <s v="MF"/>
    <x v="21"/>
    <s v="RADOJE DAKIĆ"/>
    <x v="2"/>
    <s v="Tekuća Budžetska Rezerva"/>
    <m/>
    <n v="-4000"/>
    <n v="0"/>
    <s v="ODLUKA USTAVNOG SUDA U-III br. 640/20 i 641/20"/>
    <m/>
    <n v="400005991"/>
    <n v="4000"/>
    <n v="0"/>
    <n v="61"/>
  </r>
  <r>
    <n v="57"/>
    <s v="ZAKLJUČAK VLADE CG"/>
    <x v="27"/>
    <s v="ZAKON O BUDžETU ZA 2024"/>
    <s v="08-040/24-1885/2"/>
    <d v="2024-05-24T00:00:00"/>
    <x v="0"/>
    <n v="5"/>
    <x v="22"/>
    <s v="MF"/>
    <x v="26"/>
    <s v="Komisija za raspodjelu dijela sredstava budžetske rezerve"/>
    <x v="2"/>
    <s v="Tekuća Budžetska Rezerva"/>
    <m/>
    <n v="-32950"/>
    <n v="0"/>
    <m/>
    <m/>
    <n v="400005990"/>
    <n v="32950"/>
    <m/>
    <n v="34"/>
  </r>
  <r>
    <n v="58"/>
    <s v="ZAKLJUČAK VLADE CG"/>
    <x v="49"/>
    <s v="ZAKON O BUDžETU ZA 2024"/>
    <s v="08-430/24-3680/2"/>
    <d v="2024-07-09T00:00:00"/>
    <x v="0"/>
    <n v="7"/>
    <x v="23"/>
    <s v="MF"/>
    <x v="21"/>
    <s v="RADOJE DAKIĆ"/>
    <x v="2"/>
    <s v="Tekuća Budžetska Rezerva"/>
    <m/>
    <n v="-2000"/>
    <n v="0"/>
    <s v="ODLUKA USTAVNOG SUDA U-III br.1590/19"/>
    <s v="MF - 119492"/>
    <n v="400008550"/>
    <n v="2000"/>
    <n v="0"/>
    <n v="63"/>
  </r>
  <r>
    <n v="59"/>
    <s v="ZAKLJUČAK VLADE CG"/>
    <x v="50"/>
    <s v="ZAKON O BUDžETU ZA 2024"/>
    <s v="08/-305/24-2138"/>
    <d v="2024-04-18T00:00:00"/>
    <x v="0"/>
    <n v="5"/>
    <x v="15"/>
    <s v="MER"/>
    <x v="16"/>
    <s v="42501 - Ministarstvo energetike i rudarstva"/>
    <x v="2"/>
    <s v="Tekuća Budžetska Rezerva"/>
    <n v="-8000000"/>
    <n v="-8000000"/>
    <n v="0"/>
    <m/>
    <m/>
    <s v="400005881"/>
    <n v="8000000"/>
    <n v="0"/>
    <n v="25"/>
  </r>
  <r>
    <n v="60"/>
    <s v="ZAKLJUČAK VLADE CG"/>
    <x v="51"/>
    <s v="ZAKON O BUDžETU ZA 2024"/>
    <s v="08-344/24-32430/2"/>
    <d v="2024-05-10T00:00:00"/>
    <x v="0"/>
    <n v="5"/>
    <x v="5"/>
    <s v="MER"/>
    <x v="42"/>
    <s v="41505 - Uprava za državnu imovinu"/>
    <x v="3"/>
    <s v="Tekuća Budžetska Rezerva"/>
    <n v="-1500000"/>
    <n v="-1500000"/>
    <n v="0"/>
    <m/>
    <m/>
    <n v="200009573"/>
    <n v="1500000"/>
    <n v="0"/>
    <n v="26"/>
  </r>
  <r>
    <n v="61"/>
    <s v="ZAKLJUČAK VLADE CG"/>
    <x v="52"/>
    <s v="ZAKON O BUDžETU ZA 2024"/>
    <s v="08-402/24-2542/2"/>
    <d v="2024-05-10T00:00:00"/>
    <x v="0"/>
    <n v="5"/>
    <x v="5"/>
    <s v="MJU"/>
    <x v="43"/>
    <s v="42001 - Ministarstvo javne uprave"/>
    <x v="3"/>
    <s v="Tekuća Budžetska Rezerva"/>
    <n v="-16500"/>
    <n v="-16500"/>
    <n v="0"/>
    <m/>
    <m/>
    <s v="200009569"/>
    <n v="16500"/>
    <n v="0"/>
    <n v="27"/>
  </r>
  <r>
    <n v="62"/>
    <s v="ZAKLJUČAK VLADE CG"/>
    <x v="53"/>
    <s v="ZAKON O BUDžETU ZA 2024"/>
    <s v="08-430/24-2598/2"/>
    <d v="2024-05-11T00:00:00"/>
    <x v="0"/>
    <n v="5"/>
    <x v="24"/>
    <s v="GSV"/>
    <x v="44"/>
    <s v="40101 - Generalni sekretarijat Vlade Crne Gore"/>
    <x v="3"/>
    <s v="Tekuća Budžetska Rezerva"/>
    <n v="-25000"/>
    <n v="-25000"/>
    <n v="0"/>
    <m/>
    <m/>
    <s v="200009549"/>
    <n v="25000"/>
    <n v="0"/>
    <n v="29"/>
  </r>
  <r>
    <n v="63"/>
    <s v="ZAKLJUČAK VLADE CG"/>
    <x v="54"/>
    <s v="ZAKON O BUDžETU ZA 2024"/>
    <s v="08-430/24-2376/2"/>
    <d v="2024-04-26T00:00:00"/>
    <x v="0"/>
    <n v="4"/>
    <x v="18"/>
    <s v="MF"/>
    <x v="21"/>
    <s v="RADOJE DAKIĆ"/>
    <x v="2"/>
    <s v="Tekuća Budžetska Rezerva"/>
    <m/>
    <n v="-2000"/>
    <n v="0"/>
    <s v="ODLUKA USTAVNOG SUDA U-III br. 580/17"/>
    <s v="MF - 119341"/>
    <n v="400004925"/>
    <n v="2000"/>
    <n v="0"/>
    <n v="51"/>
  </r>
  <r>
    <n v="64"/>
    <s v="ZAKLJUČAK VLADE CG"/>
    <x v="25"/>
    <s v="ZAKON O BUDžETU ZA 2024"/>
    <s v="07-011/23-322/2"/>
    <d v="2023-02-02T00:00:00"/>
    <x v="0"/>
    <n v="5"/>
    <x v="25"/>
    <s v="MUP"/>
    <x v="8"/>
    <s v="40301 - Ministarstvo unutrašnjih poslova"/>
    <x v="3"/>
    <s v="Tekuća Budžetska Rezerva"/>
    <m/>
    <n v="-25830.3"/>
    <n v="0"/>
    <m/>
    <m/>
    <s v="200009522"/>
    <n v="25830.3"/>
    <n v="0"/>
    <n v="31"/>
  </r>
  <r>
    <n v="65"/>
    <s v="ZAKLJUČAK VLADE CG"/>
    <x v="55"/>
    <s v="ZAKON O BUDžETU ZA 2024"/>
    <s v="08-430/24-2598/2"/>
    <d v="2024-05-11T00:00:00"/>
    <x v="0"/>
    <n v="5"/>
    <x v="24"/>
    <s v="MEP"/>
    <x v="45"/>
    <s v="41801 - Ministarstvo evropskih poslova"/>
    <x v="3"/>
    <s v="Tekuća Budžetska Rezerva"/>
    <n v="-29000"/>
    <n v="-29000"/>
    <n v="0"/>
    <m/>
    <m/>
    <s v="200009550"/>
    <n v="29000"/>
    <n v="0"/>
    <n v="30"/>
  </r>
  <r>
    <n v="66"/>
    <s v="ZAKLJUČAK VLADE CG"/>
    <x v="25"/>
    <s v="ZAKON O BUDžETU ZA 2024"/>
    <s v="07-011/23-322/2"/>
    <d v="2023-02-02T00:00:00"/>
    <x v="0"/>
    <n v="5"/>
    <x v="21"/>
    <s v="MUP"/>
    <x v="8"/>
    <s v="40301 - Ministarstvo unutrašnjih poslova"/>
    <x v="3"/>
    <s v="Tekuća Budžetska Rezerva"/>
    <m/>
    <n v="-7276"/>
    <n v="0"/>
    <m/>
    <m/>
    <s v="200009599"/>
    <n v="7276"/>
    <n v="0"/>
    <n v="32"/>
  </r>
  <r>
    <n v="67"/>
    <s v="ZAKLJUČAK VLADE CG"/>
    <x v="56"/>
    <s v="ZAKON O BUDžETU ZA 2024"/>
    <s v="08-402/24-2235/2"/>
    <d v="2024-06-06T00:00:00"/>
    <x v="0"/>
    <n v="6"/>
    <x v="26"/>
    <s v="MPNI"/>
    <x v="46"/>
    <s v="40704 - Zavod za školstvo "/>
    <x v="3"/>
    <s v="Tekuća Budžetska Rezerva"/>
    <n v="-13500"/>
    <n v="-13500"/>
    <n v="0"/>
    <m/>
    <m/>
    <s v="200009677"/>
    <n v="13500"/>
    <n v="0"/>
    <n v="20"/>
  </r>
  <r>
    <n v="68"/>
    <s v="ZAKLJUČAK VLADE CG"/>
    <x v="57"/>
    <s v="ZAKON O BUDžETU ZA 2024"/>
    <s v="08-430/24-2664/2"/>
    <d v="2024-06-04T00:00:00"/>
    <x v="0"/>
    <n v="6"/>
    <x v="27"/>
    <s v="MF"/>
    <x v="21"/>
    <s v="RADOJE DAKIĆ"/>
    <x v="2"/>
    <s v="Tekuća Budžetska Rezerva"/>
    <m/>
    <n v="-22000"/>
    <n v="0"/>
    <s v="ODLUKA USTAVNOG SUDA U-III br. 580/17; 1226/18; 156/18; 201/20"/>
    <s v="MF - 119355"/>
    <n v="400006391"/>
    <n v="22000"/>
    <n v="0"/>
    <n v="56"/>
  </r>
  <r>
    <n v="69"/>
    <s v="ZAKLJUČAK VLADE CG"/>
    <x v="27"/>
    <s v="ZAKON O BUDžETU ZA 2024"/>
    <s v="08-040/24-1885/2"/>
    <d v="2024-05-24T00:00:00"/>
    <x v="0"/>
    <n v="6"/>
    <x v="28"/>
    <s v="MF"/>
    <x v="26"/>
    <s v="Komisija za raspodjelu dijela sredstava budžetske rezerve"/>
    <x v="2"/>
    <s v="Tekuća Budžetska Rezerva"/>
    <m/>
    <n v="-37150"/>
    <n v="0"/>
    <m/>
    <m/>
    <s v="400006512"/>
    <n v="37150"/>
    <n v="0"/>
    <n v="40"/>
  </r>
  <r>
    <n v="70"/>
    <s v="ZAKLJUČAK VLADE CG"/>
    <x v="58"/>
    <s v="ZAKON O BUDžETU ZA 2024"/>
    <s v="08-011/24-2426/2"/>
    <d v="2024-05-17T00:00:00"/>
    <x v="0"/>
    <n v="5"/>
    <x v="29"/>
    <s v="MF"/>
    <x v="47"/>
    <s v="30301 - Tužilački savjet"/>
    <x v="3"/>
    <s v="Tekuća Budžetska Rezerva"/>
    <n v="-42000"/>
    <n v="-42000"/>
    <n v="0"/>
    <m/>
    <m/>
    <s v="200009636"/>
    <n v="42000"/>
    <n v="0"/>
    <n v="33"/>
  </r>
  <r>
    <n v="71"/>
    <s v="ZAKLJUČAK VLADE CG"/>
    <x v="59"/>
    <s v="ZAKON O BUDžETU ZA 2024"/>
    <s v="08-330/24-2851/2"/>
    <d v="2024-05-31T00:00:00"/>
    <x v="0"/>
    <n v="6"/>
    <x v="10"/>
    <s v="VLADA CG"/>
    <x v="14"/>
    <s v="42401 - Ministarstvo turizma, ekologije, održivog razvoja i razvoja sjevera"/>
    <x v="2"/>
    <s v="Tekuća Budžetska Rezerva"/>
    <m/>
    <n v="-500000"/>
    <n v="0"/>
    <m/>
    <m/>
    <n v="400006915"/>
    <n v="500000"/>
    <n v="0"/>
    <n v="37"/>
  </r>
  <r>
    <n v="72"/>
    <s v="ZAKLJUČAK VLADE CG"/>
    <x v="60"/>
    <s v="ZAKON O BUDžETU ZA 2024"/>
    <s v="08-426/24-3089/2"/>
    <d v="2024-06-06T00:00:00"/>
    <x v="0"/>
    <n v="6"/>
    <x v="30"/>
    <s v="MPŠV"/>
    <x v="48"/>
    <s v="41101 - Ministarstvo poljoprivrede, šumarstva i vodoprivrede"/>
    <x v="3"/>
    <s v="Tekuća Budžetska Rezerva"/>
    <n v="-100000"/>
    <n v="-100000"/>
    <n v="0"/>
    <m/>
    <m/>
    <s v="200009688"/>
    <n v="100000"/>
    <n v="0"/>
    <n v="41"/>
  </r>
  <r>
    <n v="73"/>
    <s v="ZAKLJUČAK VLADE CG"/>
    <x v="25"/>
    <s v="ZAKON O BUDžETU ZA 2024"/>
    <s v="07-011/23-322/2"/>
    <d v="2023-02-02T00:00:00"/>
    <x v="0"/>
    <n v="6"/>
    <x v="26"/>
    <s v="MUP"/>
    <x v="8"/>
    <s v="40301 - Ministarstvo unutrašnjih poslova"/>
    <x v="3"/>
    <s v="Tekuća Budžetska Rezerva"/>
    <m/>
    <n v="-95127.9"/>
    <n v="0"/>
    <m/>
    <m/>
    <n v="200009663"/>
    <n v="95127.9"/>
    <n v="0"/>
    <n v="42"/>
  </r>
  <r>
    <n v="74"/>
    <s v="ZAKLJUČAK VLADE CG"/>
    <x v="61"/>
    <s v="ZAKON O BUDžETU ZA 2024"/>
    <s v="08-040/24-2876/2"/>
    <s v="13/06/2024"/>
    <x v="0"/>
    <n v="6"/>
    <x v="31"/>
    <s v="MF"/>
    <x v="49"/>
    <s v="40503 - Uprava prihoda"/>
    <x v="3"/>
    <s v="Tekuća Budžetska Rezerva"/>
    <n v="-550000"/>
    <n v="-550000"/>
    <n v="0"/>
    <m/>
    <m/>
    <n v="200009723"/>
    <n v="550000"/>
    <n v="0"/>
    <n v="43"/>
  </r>
  <r>
    <n v="75"/>
    <s v="REZERVACIJA"/>
    <x v="62"/>
    <s v="ZAKON O BUDžETU ZA 2024"/>
    <s v="08-040/24-2876/2"/>
    <s v="13/06/2024"/>
    <x v="0"/>
    <s v=""/>
    <x v="0"/>
    <s v="MPPUDI"/>
    <x v="50"/>
    <s v="41501 - Ministarstvo prostornog planiranja, urbanizma i državne imovine"/>
    <x v="2"/>
    <s v="Tekuća Budžetska Rezerva"/>
    <n v="-10000000"/>
    <m/>
    <n v="10000000"/>
    <m/>
    <m/>
    <m/>
    <n v="0"/>
    <n v="0"/>
    <m/>
  </r>
  <r>
    <n v="76"/>
    <s v="ZAKLJUČAK VLADE CG"/>
    <x v="63"/>
    <s v="ZAKON O BUDžETU ZA 2024"/>
    <s v="08-302/24-2905/2"/>
    <s v="13/06/2024"/>
    <x v="0"/>
    <s v=""/>
    <x v="0"/>
    <m/>
    <x v="51"/>
    <s v="42501 - Ministarstvo energetike i rudarstva"/>
    <x v="2"/>
    <s v="Tekuća Budžetska Rezerva"/>
    <n v="-500000"/>
    <m/>
    <n v="500000"/>
    <m/>
    <m/>
    <m/>
    <n v="0"/>
    <n v="0"/>
    <m/>
  </r>
  <r>
    <n v="77"/>
    <s v="ZAKLJUČAK VLADE CG"/>
    <x v="64"/>
    <s v="ZAKON O BUDžETU ZA 2024"/>
    <s v="08-430/24-2918/2"/>
    <s v="13/06/2024"/>
    <x v="0"/>
    <n v="6"/>
    <x v="32"/>
    <s v="MF"/>
    <x v="21"/>
    <s v="RADOJE DAKIĆ"/>
    <x v="2"/>
    <s v="Tekuća Budžetska Rezerva"/>
    <m/>
    <n v="-10000"/>
    <n v="0"/>
    <s v="ODLUKA USTAVNOG SUDA U-III br. 1420/19 i 277/20"/>
    <s v="MF - 114363"/>
    <n v="400007367"/>
    <n v="10000"/>
    <n v="0"/>
    <n v="53"/>
  </r>
  <r>
    <n v="78"/>
    <s v="REZERVACIJA"/>
    <x v="65"/>
    <m/>
    <m/>
    <m/>
    <x v="2"/>
    <s v=""/>
    <x v="0"/>
    <m/>
    <x v="52"/>
    <m/>
    <x v="1"/>
    <s v="Tekuća Budžetska Rezerva"/>
    <n v="-9000000"/>
    <m/>
    <n v="9000000"/>
    <m/>
    <m/>
    <m/>
    <n v="0"/>
    <n v="0"/>
    <m/>
  </r>
  <r>
    <n v="79"/>
    <s v="REZERVACIJA"/>
    <x v="66"/>
    <m/>
    <m/>
    <m/>
    <x v="2"/>
    <s v=""/>
    <x v="0"/>
    <m/>
    <x v="53"/>
    <m/>
    <x v="1"/>
    <s v="Tekuća Budžetska Rezerva"/>
    <n v="-900000"/>
    <m/>
    <n v="900000"/>
    <m/>
    <m/>
    <m/>
    <n v="0"/>
    <n v="0"/>
    <m/>
  </r>
  <r>
    <n v="80"/>
    <s v="REZERVACIJA"/>
    <x v="67"/>
    <m/>
    <m/>
    <m/>
    <x v="2"/>
    <s v=""/>
    <x v="0"/>
    <m/>
    <x v="54"/>
    <m/>
    <x v="1"/>
    <s v="Tekuća Budžetska Rezerva"/>
    <n v="-2000000"/>
    <m/>
    <n v="2000000"/>
    <m/>
    <m/>
    <m/>
    <n v="0"/>
    <n v="0"/>
    <m/>
  </r>
  <r>
    <n v="81"/>
    <s v="ZAKLJUČAK VLADE CG"/>
    <x v="68"/>
    <s v="ZAKON O BUDžETU ZA 2024"/>
    <s v="08-430/24-338/2"/>
    <s v="20.06.2024"/>
    <x v="0"/>
    <n v="7"/>
    <x v="33"/>
    <s v="MF"/>
    <x v="21"/>
    <s v="RADOJE DAKIĆ"/>
    <x v="2"/>
    <s v="Tekuća Budžetska Rezerva"/>
    <m/>
    <n v="-640000"/>
    <n v="0"/>
    <s v="ODLUKA USTAVNOG SUDA U-III br.1648/16-1667/19 "/>
    <s v="MF - 114425"/>
    <n v="400007578"/>
    <n v="640000"/>
    <n v="0"/>
    <n v="55"/>
  </r>
  <r>
    <n v="82"/>
    <s v="ZAKLJUČAK VLADE CG"/>
    <x v="25"/>
    <s v="ZAKON O BUDžETU ZA 2024"/>
    <s v="07-011/23-322/2"/>
    <d v="2023-02-02T00:00:00"/>
    <x v="0"/>
    <n v="6"/>
    <x v="34"/>
    <s v="MUP"/>
    <x v="8"/>
    <s v="40301 - Ministarstvo unutrašnjih poslova"/>
    <x v="3"/>
    <s v="Tekuća Budžetska Rezerva"/>
    <m/>
    <n v="-98560.35"/>
    <n v="0"/>
    <m/>
    <m/>
    <s v="200009763"/>
    <n v="98560.35"/>
    <n v="0"/>
    <n v="44"/>
  </r>
  <r>
    <n v="83"/>
    <s v="ZAKLJUČAK VLADE CG"/>
    <x v="69"/>
    <s v="ZAKON O BUDžETU ZA 2024"/>
    <s v="07-2574"/>
    <s v="17/05/2018"/>
    <x v="0"/>
    <n v="6"/>
    <x v="32"/>
    <s v="GSV"/>
    <x v="55"/>
    <s v="40101 - Generalni sekretarijat Vlade Crne Gore"/>
    <x v="2"/>
    <s v="Tekuća Budžetska Rezerva"/>
    <m/>
    <n v="-250"/>
    <n v="0"/>
    <s v="Presuda Evropskog suda za ljudska prava u Strazburu ( Dedić I drugi) br. Pretstavke 4847/20"/>
    <s v="MF - 114427"/>
    <s v="400007384"/>
    <n v="250"/>
    <n v="0"/>
    <n v="64"/>
  </r>
  <r>
    <n v="84"/>
    <s v="ZAKLJUČAK VLADE CG"/>
    <x v="69"/>
    <s v="ZAKON O BUDžETU ZA 2024"/>
    <s v="07-2574"/>
    <s v="17/05/2018"/>
    <x v="0"/>
    <n v="6"/>
    <x v="32"/>
    <s v="GSV"/>
    <x v="55"/>
    <s v="40101 - Generalni sekretarijat Vlade Crne Gore"/>
    <x v="2"/>
    <s v="Tekuća Budžetska Rezerva"/>
    <m/>
    <n v="-250"/>
    <n v="0"/>
    <s v="Presuda Evropskog suda za ljudska prava u Strazburu ( Adrović I drugi) br. Pretstavke 8318/20"/>
    <s v="MF - 114426"/>
    <s v="400007385"/>
    <n v="250"/>
    <n v="0"/>
    <n v="65"/>
  </r>
  <r>
    <n v="85"/>
    <s v="ZAKLJUČAK VLADE CG"/>
    <x v="69"/>
    <s v="ZAKON O BUDžETU ZA 2024"/>
    <s v="07-2574"/>
    <s v="17/05/2018"/>
    <x v="0"/>
    <n v="6"/>
    <x v="32"/>
    <s v="GSV"/>
    <x v="55"/>
    <s v="40101 - Generalni sekretarijat Vlade Crne Gore"/>
    <x v="2"/>
    <s v="Tekuća Budžetska Rezerva"/>
    <m/>
    <n v="-250"/>
    <n v="0"/>
    <s v="Presuda Evropskog suda za ljudska prava u Strazburu ( Boljević I drugi) br. Pretstavke 21609/20"/>
    <s v="MF - 114431"/>
    <s v="400007386"/>
    <n v="250"/>
    <n v="0"/>
    <n v="66"/>
  </r>
  <r>
    <n v="86"/>
    <s v="ZAKLJUČAK VLADE CG"/>
    <x v="69"/>
    <s v="ZAKON O BUDžETU ZA 2024"/>
    <s v="07-2574"/>
    <s v="17/05/2018"/>
    <x v="0"/>
    <n v="6"/>
    <x v="32"/>
    <s v="GSV"/>
    <x v="55"/>
    <s v="40101 - Generalni sekretarijat Vlade Crne Gore"/>
    <x v="2"/>
    <s v="Tekuća Budžetska Rezerva"/>
    <m/>
    <n v="-250"/>
    <n v="0"/>
    <s v="Presuda Evropskog suda za ljudska prava u Strazburu ( Dožović I drugi) br. Pretstavke 42403/20"/>
    <s v="MF - 114430"/>
    <s v="400007387"/>
    <n v="250"/>
    <n v="0"/>
    <n v="67"/>
  </r>
  <r>
    <n v="87"/>
    <s v="ZAKLJUČAK VLADE CG"/>
    <x v="69"/>
    <s v="ZAKON O BUDžETU ZA 2024"/>
    <s v="07-2574"/>
    <s v="17/05/2018"/>
    <x v="0"/>
    <n v="6"/>
    <x v="32"/>
    <s v="GSV"/>
    <x v="55"/>
    <s v="40101 - Generalni sekretarijat Vlade Crne Gore"/>
    <x v="2"/>
    <s v="Tekuća Budžetska Rezerva"/>
    <m/>
    <n v="-250"/>
    <n v="0"/>
    <s v="Presuda Evropskog suda za ljudska prava u Strazburu ( Abdović I drugi) br. Pretstavke 21614/20"/>
    <s v="MF - 114429"/>
    <s v="400007388"/>
    <n v="250"/>
    <n v="0"/>
    <n v="68"/>
  </r>
  <r>
    <n v="88"/>
    <s v="ZAKLJUČAK VLADE CG"/>
    <x v="69"/>
    <s v="ZAKON O BUDžETU ZA 2024"/>
    <s v="07-2574"/>
    <s v="17/05/2018"/>
    <x v="0"/>
    <n v="6"/>
    <x v="32"/>
    <s v="GSV"/>
    <x v="55"/>
    <s v="40101 - Generalni sekretarijat Vlade Crne Gore"/>
    <x v="2"/>
    <s v="Tekuća Budžetska Rezerva"/>
    <m/>
    <n v="-250"/>
    <n v="0"/>
    <s v="Presuda Evropskog suda za ljudska prava u Strazburu ( Besovic I drugi) br. Pretstavke 21601/20"/>
    <s v="MF - 114428"/>
    <s v="400007389"/>
    <n v="250"/>
    <n v="0"/>
    <n v="69"/>
  </r>
  <r>
    <n v="89"/>
    <s v="ZAKLJUČAK VLADE CG"/>
    <x v="70"/>
    <s v="ZAKON O BUDžETU ZA 2024"/>
    <s v="08-010/24-3611/2"/>
    <s v="27/06/2024"/>
    <x v="0"/>
    <n v="6"/>
    <x v="35"/>
    <s v="MF"/>
    <x v="21"/>
    <s v="RADOJE DAKIĆ"/>
    <x v="2"/>
    <s v="Tekuća Budžetska Rezerva"/>
    <m/>
    <n v="-2000"/>
    <n v="0"/>
    <s v="ODLUKA USTAVNOG SUDA U-III 1127/20"/>
    <s v="MF - 115979"/>
    <n v="400007766"/>
    <n v="2000"/>
    <n v="0"/>
    <n v="52"/>
  </r>
  <r>
    <n v="90"/>
    <s v="ZAKLJUČAK VLADE CG"/>
    <x v="71"/>
    <s v="ZAKON O BUDžETU ZA 2024"/>
    <s v="08-010/24-3636/2"/>
    <d v="2024-06-28T00:00:00"/>
    <x v="0"/>
    <n v="7"/>
    <x v="36"/>
    <s v="FZZO"/>
    <x v="50"/>
    <s v="60201 - Fond za zdravstveno osiguranje"/>
    <x v="3"/>
    <s v="Tekuća Budžetska Rezerva"/>
    <n v="-500000"/>
    <n v="-500000"/>
    <n v="0"/>
    <m/>
    <m/>
    <s v="200009821"/>
    <n v="500000"/>
    <n v="0"/>
    <n v="47"/>
  </r>
  <r>
    <n v="91"/>
    <s v="ZAKLJUČAK VLADE CG"/>
    <x v="72"/>
    <s v="ZAKON O BUDžETU ZA 2024"/>
    <s v="07-2574"/>
    <s v="17/05/2018"/>
    <x v="0"/>
    <n v="7"/>
    <x v="37"/>
    <s v="GSV"/>
    <x v="56"/>
    <s v="40101 - Generalni sekretarijat Vlade Crne Gore"/>
    <x v="2"/>
    <s v="Tekuća Budžetska Rezerva"/>
    <m/>
    <n v="-315"/>
    <n v="0"/>
    <s v="PDV iznos za 6 presuda"/>
    <m/>
    <n v="400008211"/>
    <n v="315"/>
    <n v="0"/>
    <n v="70"/>
  </r>
  <r>
    <n v="92"/>
    <s v="ZAKLJUČAK VLADE CG"/>
    <x v="25"/>
    <s v="ZAKON O BUDžETU ZA 2024"/>
    <s v="07-011/23-322/2"/>
    <d v="2023-02-02T00:00:00"/>
    <x v="0"/>
    <n v="7"/>
    <x v="36"/>
    <s v="MUP"/>
    <x v="8"/>
    <s v="40301 - Ministarstvo unutrašnjih poslova"/>
    <x v="3"/>
    <s v="Tekuća Budžetska Rezerva"/>
    <m/>
    <n v="-66589.53"/>
    <n v="0"/>
    <m/>
    <m/>
    <n v="200009829"/>
    <n v="66589.53"/>
    <n v="0"/>
    <n v="45"/>
  </r>
  <r>
    <n v="93"/>
    <s v="ZAKLJUČAK VLADE CG"/>
    <x v="26"/>
    <s v="ZAKON O BUDžETU ZA 2024"/>
    <s v="08-040/24-1885/2"/>
    <d v="2023-04-08T00:00:00"/>
    <x v="0"/>
    <n v="7"/>
    <x v="37"/>
    <s v="MF"/>
    <x v="25"/>
    <s v="Komisija za procjenu šteta od elementarnih nepogoda"/>
    <x v="2"/>
    <s v="Tekuća Budžetska Rezerva"/>
    <m/>
    <n v="-32586.02"/>
    <n v="0"/>
    <m/>
    <m/>
    <s v="400008145"/>
    <n v="30198.859999999997"/>
    <n v="-2387.1600000000035"/>
    <n v="46"/>
  </r>
  <r>
    <n v="94"/>
    <s v="ZAKLJUČAK VLADE CG"/>
    <x v="73"/>
    <s v="ZAKON O BUDžETU ZA 2024"/>
    <s v="08-430/24-3932/2"/>
    <d v="2024-07-09T00:00:00"/>
    <x v="0"/>
    <n v="7"/>
    <x v="23"/>
    <s v="MF"/>
    <x v="21"/>
    <s v="RADOJE DAKIĆ"/>
    <x v="2"/>
    <s v="Tekuća Budžetska Rezerva"/>
    <m/>
    <n v="-4790399.87"/>
    <n v="0"/>
    <s v="Dopuna Zaključka br. 16-6/22-15-26/2022/2"/>
    <s v="MF - 119157"/>
    <s v="400008403"/>
    <n v="2191383.58"/>
    <n v="-2599016.29"/>
    <n v="62"/>
  </r>
  <r>
    <n v="95"/>
    <s v="ZAKLJUČAK VLADE CG"/>
    <x v="74"/>
    <s v="ZAKON O BUDžETU ZA 2024"/>
    <s v="08-426/24-3912/2"/>
    <d v="2024-07-11T00:00:00"/>
    <x v="0"/>
    <n v="7"/>
    <x v="38"/>
    <s v="MF"/>
    <x v="57"/>
    <s v="Komisija za zaštitu prava u postupcima javnih nabavki"/>
    <x v="3"/>
    <s v="Tekuća Budžetska Rezerva"/>
    <n v="-145000"/>
    <n v="-145000"/>
    <n v="0"/>
    <m/>
    <m/>
    <n v="200009887"/>
    <n v="145000"/>
    <n v="0"/>
    <n v="71"/>
  </r>
  <r>
    <n v="96"/>
    <s v="ZAKLJUČAK VLADE CG"/>
    <x v="27"/>
    <s v="ZAKON O BUDžETU ZA 2024"/>
    <s v="08-040/24-1885/2"/>
    <d v="2024-05-24T00:00:00"/>
    <x v="0"/>
    <n v="5"/>
    <x v="3"/>
    <s v="MF"/>
    <x v="26"/>
    <s v="Komisija za raspodjelu dijela sredstava budžetske rezerve"/>
    <x v="2"/>
    <s v="Tekuća Budžetska Rezerva"/>
    <m/>
    <n v="-1900"/>
    <n v="0"/>
    <s v="Za komisiju je bilo jedno opuštanje u Maju ali su vršena plaćanja i tokom Juna"/>
    <m/>
    <n v="400005990"/>
    <n v="1900"/>
    <m/>
    <n v="34"/>
  </r>
  <r>
    <n v="97"/>
    <m/>
    <x v="75"/>
    <m/>
    <m/>
    <m/>
    <x v="2"/>
    <s v=""/>
    <x v="0"/>
    <m/>
    <x v="58"/>
    <m/>
    <x v="1"/>
    <m/>
    <m/>
    <m/>
    <n v="0"/>
    <m/>
    <m/>
    <m/>
    <n v="0"/>
    <n v="0"/>
    <m/>
  </r>
  <r>
    <n v="98"/>
    <m/>
    <x v="75"/>
    <m/>
    <m/>
    <m/>
    <x v="2"/>
    <s v=""/>
    <x v="0"/>
    <m/>
    <x v="58"/>
    <m/>
    <x v="1"/>
    <m/>
    <m/>
    <m/>
    <n v="0"/>
    <m/>
    <m/>
    <m/>
    <n v="0"/>
    <n v="0"/>
    <m/>
  </r>
  <r>
    <n v="99"/>
    <m/>
    <x v="75"/>
    <m/>
    <m/>
    <m/>
    <x v="2"/>
    <s v=""/>
    <x v="0"/>
    <m/>
    <x v="58"/>
    <m/>
    <x v="1"/>
    <m/>
    <m/>
    <m/>
    <n v="0"/>
    <m/>
    <m/>
    <m/>
    <n v="0"/>
    <n v="0"/>
    <m/>
  </r>
  <r>
    <n v="100"/>
    <m/>
    <x v="75"/>
    <m/>
    <m/>
    <m/>
    <x v="2"/>
    <s v=""/>
    <x v="0"/>
    <m/>
    <x v="58"/>
    <m/>
    <x v="1"/>
    <m/>
    <m/>
    <m/>
    <n v="0"/>
    <m/>
    <m/>
    <m/>
    <n v="0"/>
    <n v="0"/>
    <m/>
  </r>
  <r>
    <n v="101"/>
    <m/>
    <x v="75"/>
    <m/>
    <m/>
    <m/>
    <x v="2"/>
    <s v=""/>
    <x v="0"/>
    <m/>
    <x v="58"/>
    <m/>
    <x v="1"/>
    <m/>
    <m/>
    <m/>
    <n v="0"/>
    <m/>
    <m/>
    <m/>
    <n v="0"/>
    <n v="0"/>
    <m/>
  </r>
  <r>
    <n v="102"/>
    <m/>
    <x v="75"/>
    <m/>
    <m/>
    <m/>
    <x v="2"/>
    <s v=""/>
    <x v="0"/>
    <m/>
    <x v="58"/>
    <m/>
    <x v="1"/>
    <m/>
    <m/>
    <m/>
    <n v="0"/>
    <m/>
    <m/>
    <m/>
    <n v="0"/>
    <n v="0"/>
    <m/>
  </r>
  <r>
    <n v="103"/>
    <m/>
    <x v="75"/>
    <m/>
    <m/>
    <m/>
    <x v="2"/>
    <s v=""/>
    <x v="0"/>
    <m/>
    <x v="58"/>
    <m/>
    <x v="1"/>
    <m/>
    <m/>
    <m/>
    <n v="0"/>
    <m/>
    <m/>
    <m/>
    <n v="0"/>
    <n v="0"/>
    <m/>
  </r>
  <r>
    <n v="104"/>
    <m/>
    <x v="75"/>
    <m/>
    <m/>
    <m/>
    <x v="2"/>
    <s v=""/>
    <x v="0"/>
    <m/>
    <x v="58"/>
    <m/>
    <x v="1"/>
    <m/>
    <m/>
    <m/>
    <n v="0"/>
    <m/>
    <m/>
    <m/>
    <n v="0"/>
    <n v="0"/>
    <m/>
  </r>
  <r>
    <n v="105"/>
    <m/>
    <x v="75"/>
    <m/>
    <m/>
    <m/>
    <x v="2"/>
    <s v=""/>
    <x v="0"/>
    <m/>
    <x v="58"/>
    <m/>
    <x v="1"/>
    <m/>
    <m/>
    <m/>
    <n v="0"/>
    <m/>
    <m/>
    <m/>
    <n v="0"/>
    <n v="0"/>
    <m/>
  </r>
  <r>
    <n v="106"/>
    <m/>
    <x v="75"/>
    <m/>
    <m/>
    <m/>
    <x v="2"/>
    <s v=""/>
    <x v="0"/>
    <m/>
    <x v="58"/>
    <m/>
    <x v="1"/>
    <m/>
    <m/>
    <m/>
    <n v="0"/>
    <m/>
    <m/>
    <m/>
    <n v="0"/>
    <n v="0"/>
    <m/>
  </r>
  <r>
    <n v="107"/>
    <m/>
    <x v="75"/>
    <m/>
    <m/>
    <m/>
    <x v="2"/>
    <s v=""/>
    <x v="0"/>
    <m/>
    <x v="58"/>
    <m/>
    <x v="1"/>
    <m/>
    <m/>
    <m/>
    <n v="0"/>
    <m/>
    <m/>
    <m/>
    <n v="0"/>
    <n v="0"/>
    <m/>
  </r>
  <r>
    <n v="108"/>
    <m/>
    <x v="75"/>
    <m/>
    <m/>
    <m/>
    <x v="2"/>
    <s v=""/>
    <x v="0"/>
    <m/>
    <x v="58"/>
    <m/>
    <x v="1"/>
    <m/>
    <m/>
    <m/>
    <n v="0"/>
    <m/>
    <m/>
    <m/>
    <n v="0"/>
    <n v="0"/>
    <m/>
  </r>
  <r>
    <n v="109"/>
    <m/>
    <x v="75"/>
    <m/>
    <m/>
    <m/>
    <x v="2"/>
    <s v=""/>
    <x v="0"/>
    <m/>
    <x v="58"/>
    <m/>
    <x v="1"/>
    <m/>
    <m/>
    <m/>
    <n v="0"/>
    <m/>
    <m/>
    <m/>
    <n v="0"/>
    <n v="0"/>
    <m/>
  </r>
  <r>
    <n v="110"/>
    <m/>
    <x v="75"/>
    <m/>
    <m/>
    <m/>
    <x v="2"/>
    <s v=""/>
    <x v="0"/>
    <m/>
    <x v="58"/>
    <m/>
    <x v="1"/>
    <m/>
    <m/>
    <m/>
    <n v="0"/>
    <m/>
    <m/>
    <m/>
    <n v="0"/>
    <n v="0"/>
    <m/>
  </r>
  <r>
    <n v="111"/>
    <m/>
    <x v="75"/>
    <m/>
    <m/>
    <m/>
    <x v="2"/>
    <s v=""/>
    <x v="0"/>
    <m/>
    <x v="58"/>
    <m/>
    <x v="1"/>
    <m/>
    <m/>
    <m/>
    <n v="0"/>
    <m/>
    <m/>
    <m/>
    <n v="0"/>
    <n v="0"/>
    <m/>
  </r>
  <r>
    <n v="112"/>
    <m/>
    <x v="75"/>
    <m/>
    <m/>
    <m/>
    <x v="2"/>
    <s v=""/>
    <x v="0"/>
    <m/>
    <x v="58"/>
    <m/>
    <x v="1"/>
    <m/>
    <m/>
    <m/>
    <n v="0"/>
    <m/>
    <m/>
    <m/>
    <n v="0"/>
    <n v="0"/>
    <m/>
  </r>
  <r>
    <n v="113"/>
    <m/>
    <x v="75"/>
    <m/>
    <m/>
    <m/>
    <x v="2"/>
    <s v=""/>
    <x v="0"/>
    <m/>
    <x v="58"/>
    <m/>
    <x v="1"/>
    <m/>
    <m/>
    <m/>
    <n v="0"/>
    <m/>
    <m/>
    <m/>
    <n v="0"/>
    <n v="0"/>
    <m/>
  </r>
  <r>
    <n v="114"/>
    <m/>
    <x v="75"/>
    <m/>
    <m/>
    <m/>
    <x v="2"/>
    <s v=""/>
    <x v="0"/>
    <m/>
    <x v="58"/>
    <m/>
    <x v="1"/>
    <m/>
    <m/>
    <m/>
    <n v="0"/>
    <m/>
    <m/>
    <m/>
    <n v="0"/>
    <n v="0"/>
    <m/>
  </r>
  <r>
    <n v="115"/>
    <m/>
    <x v="75"/>
    <m/>
    <m/>
    <m/>
    <x v="2"/>
    <s v=""/>
    <x v="0"/>
    <m/>
    <x v="58"/>
    <m/>
    <x v="1"/>
    <m/>
    <m/>
    <m/>
    <n v="0"/>
    <m/>
    <m/>
    <m/>
    <n v="0"/>
    <n v="0"/>
    <m/>
  </r>
  <r>
    <n v="116"/>
    <m/>
    <x v="75"/>
    <m/>
    <m/>
    <m/>
    <x v="2"/>
    <s v=""/>
    <x v="0"/>
    <m/>
    <x v="58"/>
    <m/>
    <x v="1"/>
    <m/>
    <m/>
    <m/>
    <n v="0"/>
    <m/>
    <m/>
    <m/>
    <n v="0"/>
    <n v="0"/>
    <m/>
  </r>
  <r>
    <n v="117"/>
    <m/>
    <x v="75"/>
    <m/>
    <m/>
    <m/>
    <x v="2"/>
    <s v=""/>
    <x v="0"/>
    <m/>
    <x v="58"/>
    <m/>
    <x v="1"/>
    <m/>
    <m/>
    <m/>
    <n v="0"/>
    <m/>
    <m/>
    <m/>
    <n v="0"/>
    <n v="0"/>
    <m/>
  </r>
  <r>
    <n v="118"/>
    <m/>
    <x v="75"/>
    <m/>
    <m/>
    <m/>
    <x v="2"/>
    <s v=""/>
    <x v="0"/>
    <m/>
    <x v="58"/>
    <m/>
    <x v="1"/>
    <m/>
    <m/>
    <m/>
    <n v="0"/>
    <m/>
    <m/>
    <m/>
    <n v="0"/>
    <n v="0"/>
    <m/>
  </r>
  <r>
    <n v="119"/>
    <m/>
    <x v="75"/>
    <m/>
    <m/>
    <m/>
    <x v="2"/>
    <s v=""/>
    <x v="0"/>
    <m/>
    <x v="58"/>
    <m/>
    <x v="1"/>
    <m/>
    <m/>
    <m/>
    <n v="0"/>
    <m/>
    <m/>
    <m/>
    <n v="0"/>
    <n v="0"/>
    <m/>
  </r>
  <r>
    <n v="120"/>
    <m/>
    <x v="75"/>
    <m/>
    <m/>
    <m/>
    <x v="2"/>
    <s v=""/>
    <x v="0"/>
    <m/>
    <x v="58"/>
    <m/>
    <x v="1"/>
    <m/>
    <m/>
    <m/>
    <n v="0"/>
    <m/>
    <m/>
    <m/>
    <n v="0"/>
    <n v="0"/>
    <m/>
  </r>
  <r>
    <n v="121"/>
    <m/>
    <x v="75"/>
    <m/>
    <m/>
    <m/>
    <x v="2"/>
    <s v=""/>
    <x v="0"/>
    <m/>
    <x v="58"/>
    <m/>
    <x v="1"/>
    <m/>
    <m/>
    <m/>
    <n v="0"/>
    <m/>
    <m/>
    <m/>
    <n v="0"/>
    <n v="0"/>
    <m/>
  </r>
  <r>
    <n v="122"/>
    <m/>
    <x v="75"/>
    <m/>
    <m/>
    <m/>
    <x v="2"/>
    <s v=""/>
    <x v="0"/>
    <m/>
    <x v="58"/>
    <m/>
    <x v="1"/>
    <m/>
    <m/>
    <m/>
    <n v="0"/>
    <m/>
    <m/>
    <m/>
    <n v="0"/>
    <n v="0"/>
    <m/>
  </r>
  <r>
    <n v="123"/>
    <m/>
    <x v="75"/>
    <m/>
    <m/>
    <m/>
    <x v="2"/>
    <s v=""/>
    <x v="0"/>
    <m/>
    <x v="58"/>
    <m/>
    <x v="1"/>
    <m/>
    <m/>
    <m/>
    <n v="0"/>
    <m/>
    <m/>
    <m/>
    <n v="0"/>
    <n v="0"/>
    <m/>
  </r>
  <r>
    <n v="124"/>
    <m/>
    <x v="75"/>
    <m/>
    <m/>
    <m/>
    <x v="2"/>
    <s v=""/>
    <x v="0"/>
    <m/>
    <x v="58"/>
    <m/>
    <x v="1"/>
    <m/>
    <m/>
    <m/>
    <n v="0"/>
    <m/>
    <m/>
    <m/>
    <n v="0"/>
    <n v="0"/>
    <m/>
  </r>
  <r>
    <n v="125"/>
    <m/>
    <x v="75"/>
    <m/>
    <m/>
    <m/>
    <x v="2"/>
    <s v=""/>
    <x v="0"/>
    <m/>
    <x v="58"/>
    <m/>
    <x v="1"/>
    <m/>
    <m/>
    <m/>
    <n v="0"/>
    <m/>
    <m/>
    <m/>
    <n v="0"/>
    <n v="0"/>
    <m/>
  </r>
  <r>
    <n v="126"/>
    <m/>
    <x v="75"/>
    <m/>
    <m/>
    <m/>
    <x v="2"/>
    <s v=""/>
    <x v="0"/>
    <m/>
    <x v="58"/>
    <m/>
    <x v="1"/>
    <m/>
    <m/>
    <m/>
    <n v="0"/>
    <m/>
    <m/>
    <m/>
    <n v="0"/>
    <n v="0"/>
    <m/>
  </r>
  <r>
    <n v="127"/>
    <m/>
    <x v="75"/>
    <m/>
    <m/>
    <m/>
    <x v="2"/>
    <s v=""/>
    <x v="0"/>
    <m/>
    <x v="58"/>
    <m/>
    <x v="1"/>
    <m/>
    <m/>
    <m/>
    <n v="0"/>
    <m/>
    <m/>
    <m/>
    <n v="0"/>
    <n v="0"/>
    <m/>
  </r>
  <r>
    <n v="128"/>
    <m/>
    <x v="75"/>
    <m/>
    <m/>
    <m/>
    <x v="2"/>
    <s v=""/>
    <x v="0"/>
    <m/>
    <x v="58"/>
    <m/>
    <x v="1"/>
    <m/>
    <m/>
    <m/>
    <n v="0"/>
    <m/>
    <m/>
    <m/>
    <n v="0"/>
    <n v="0"/>
    <m/>
  </r>
  <r>
    <n v="129"/>
    <m/>
    <x v="75"/>
    <m/>
    <m/>
    <m/>
    <x v="2"/>
    <s v=""/>
    <x v="0"/>
    <m/>
    <x v="58"/>
    <m/>
    <x v="1"/>
    <m/>
    <m/>
    <m/>
    <n v="0"/>
    <m/>
    <m/>
    <m/>
    <n v="0"/>
    <n v="0"/>
    <m/>
  </r>
  <r>
    <n v="130"/>
    <m/>
    <x v="75"/>
    <m/>
    <m/>
    <m/>
    <x v="2"/>
    <s v=""/>
    <x v="0"/>
    <m/>
    <x v="58"/>
    <m/>
    <x v="1"/>
    <m/>
    <m/>
    <m/>
    <n v="0"/>
    <m/>
    <m/>
    <m/>
    <n v="0"/>
    <n v="0"/>
    <m/>
  </r>
  <r>
    <n v="131"/>
    <m/>
    <x v="75"/>
    <m/>
    <m/>
    <m/>
    <x v="2"/>
    <s v=""/>
    <x v="0"/>
    <m/>
    <x v="58"/>
    <m/>
    <x v="1"/>
    <m/>
    <m/>
    <m/>
    <n v="0"/>
    <m/>
    <m/>
    <m/>
    <n v="0"/>
    <n v="0"/>
    <m/>
  </r>
  <r>
    <n v="132"/>
    <m/>
    <x v="75"/>
    <m/>
    <m/>
    <m/>
    <x v="2"/>
    <s v=""/>
    <x v="0"/>
    <m/>
    <x v="58"/>
    <m/>
    <x v="1"/>
    <m/>
    <m/>
    <m/>
    <n v="0"/>
    <m/>
    <m/>
    <m/>
    <n v="0"/>
    <n v="0"/>
    <m/>
  </r>
  <r>
    <n v="133"/>
    <m/>
    <x v="75"/>
    <m/>
    <m/>
    <m/>
    <x v="2"/>
    <s v=""/>
    <x v="0"/>
    <m/>
    <x v="58"/>
    <m/>
    <x v="1"/>
    <m/>
    <m/>
    <m/>
    <n v="0"/>
    <m/>
    <m/>
    <m/>
    <n v="0"/>
    <n v="0"/>
    <m/>
  </r>
  <r>
    <n v="134"/>
    <m/>
    <x v="75"/>
    <m/>
    <m/>
    <m/>
    <x v="2"/>
    <s v=""/>
    <x v="0"/>
    <m/>
    <x v="58"/>
    <m/>
    <x v="1"/>
    <m/>
    <m/>
    <m/>
    <n v="0"/>
    <m/>
    <m/>
    <m/>
    <n v="0"/>
    <n v="0"/>
    <m/>
  </r>
  <r>
    <n v="135"/>
    <m/>
    <x v="75"/>
    <m/>
    <m/>
    <m/>
    <x v="2"/>
    <s v=""/>
    <x v="0"/>
    <m/>
    <x v="58"/>
    <m/>
    <x v="1"/>
    <m/>
    <m/>
    <m/>
    <n v="0"/>
    <m/>
    <m/>
    <m/>
    <n v="0"/>
    <n v="0"/>
    <m/>
  </r>
  <r>
    <n v="136"/>
    <m/>
    <x v="75"/>
    <m/>
    <m/>
    <m/>
    <x v="2"/>
    <s v=""/>
    <x v="0"/>
    <m/>
    <x v="58"/>
    <m/>
    <x v="1"/>
    <m/>
    <m/>
    <m/>
    <n v="0"/>
    <m/>
    <m/>
    <m/>
    <n v="0"/>
    <n v="0"/>
    <m/>
  </r>
  <r>
    <n v="137"/>
    <m/>
    <x v="75"/>
    <m/>
    <m/>
    <m/>
    <x v="2"/>
    <s v=""/>
    <x v="0"/>
    <m/>
    <x v="58"/>
    <m/>
    <x v="1"/>
    <m/>
    <m/>
    <m/>
    <n v="0"/>
    <m/>
    <m/>
    <m/>
    <n v="0"/>
    <n v="0"/>
    <m/>
  </r>
  <r>
    <n v="138"/>
    <m/>
    <x v="75"/>
    <m/>
    <m/>
    <m/>
    <x v="2"/>
    <s v=""/>
    <x v="0"/>
    <m/>
    <x v="58"/>
    <m/>
    <x v="1"/>
    <m/>
    <m/>
    <m/>
    <n v="0"/>
    <m/>
    <m/>
    <m/>
    <n v="0"/>
    <n v="0"/>
    <m/>
  </r>
  <r>
    <n v="139"/>
    <m/>
    <x v="75"/>
    <m/>
    <m/>
    <m/>
    <x v="2"/>
    <s v=""/>
    <x v="0"/>
    <m/>
    <x v="58"/>
    <m/>
    <x v="1"/>
    <m/>
    <m/>
    <m/>
    <n v="0"/>
    <m/>
    <m/>
    <m/>
    <n v="0"/>
    <n v="0"/>
    <m/>
  </r>
  <r>
    <n v="140"/>
    <m/>
    <x v="75"/>
    <m/>
    <m/>
    <m/>
    <x v="2"/>
    <s v=""/>
    <x v="0"/>
    <m/>
    <x v="58"/>
    <m/>
    <x v="1"/>
    <m/>
    <m/>
    <m/>
    <n v="0"/>
    <m/>
    <m/>
    <m/>
    <n v="0"/>
    <n v="0"/>
    <m/>
  </r>
  <r>
    <n v="141"/>
    <m/>
    <x v="75"/>
    <m/>
    <m/>
    <m/>
    <x v="2"/>
    <s v=""/>
    <x v="0"/>
    <m/>
    <x v="58"/>
    <m/>
    <x v="1"/>
    <m/>
    <m/>
    <m/>
    <n v="0"/>
    <m/>
    <m/>
    <m/>
    <n v="0"/>
    <n v="0"/>
    <m/>
  </r>
  <r>
    <n v="142"/>
    <m/>
    <x v="75"/>
    <m/>
    <m/>
    <m/>
    <x v="2"/>
    <s v=""/>
    <x v="0"/>
    <m/>
    <x v="58"/>
    <m/>
    <x v="1"/>
    <m/>
    <m/>
    <m/>
    <n v="0"/>
    <m/>
    <m/>
    <m/>
    <n v="0"/>
    <n v="0"/>
    <m/>
  </r>
  <r>
    <n v="143"/>
    <m/>
    <x v="75"/>
    <m/>
    <m/>
    <m/>
    <x v="2"/>
    <s v=""/>
    <x v="0"/>
    <m/>
    <x v="58"/>
    <m/>
    <x v="1"/>
    <m/>
    <m/>
    <m/>
    <n v="0"/>
    <m/>
    <m/>
    <m/>
    <n v="0"/>
    <n v="0"/>
    <m/>
  </r>
  <r>
    <n v="144"/>
    <m/>
    <x v="75"/>
    <m/>
    <m/>
    <m/>
    <x v="2"/>
    <s v=""/>
    <x v="0"/>
    <m/>
    <x v="58"/>
    <m/>
    <x v="1"/>
    <m/>
    <m/>
    <m/>
    <n v="0"/>
    <m/>
    <m/>
    <m/>
    <n v="0"/>
    <n v="0"/>
    <m/>
  </r>
  <r>
    <n v="145"/>
    <m/>
    <x v="75"/>
    <m/>
    <m/>
    <m/>
    <x v="2"/>
    <s v=""/>
    <x v="0"/>
    <m/>
    <x v="58"/>
    <m/>
    <x v="1"/>
    <m/>
    <m/>
    <m/>
    <n v="0"/>
    <m/>
    <m/>
    <m/>
    <n v="0"/>
    <n v="0"/>
    <m/>
  </r>
  <r>
    <n v="146"/>
    <m/>
    <x v="75"/>
    <m/>
    <m/>
    <m/>
    <x v="2"/>
    <s v=""/>
    <x v="0"/>
    <m/>
    <x v="58"/>
    <m/>
    <x v="1"/>
    <m/>
    <m/>
    <m/>
    <n v="0"/>
    <m/>
    <m/>
    <m/>
    <n v="0"/>
    <n v="0"/>
    <m/>
  </r>
  <r>
    <n v="147"/>
    <m/>
    <x v="75"/>
    <m/>
    <m/>
    <m/>
    <x v="2"/>
    <s v=""/>
    <x v="0"/>
    <m/>
    <x v="58"/>
    <m/>
    <x v="1"/>
    <m/>
    <m/>
    <m/>
    <n v="0"/>
    <m/>
    <m/>
    <m/>
    <n v="0"/>
    <n v="0"/>
    <m/>
  </r>
  <r>
    <n v="148"/>
    <m/>
    <x v="75"/>
    <m/>
    <m/>
    <m/>
    <x v="2"/>
    <s v=""/>
    <x v="0"/>
    <m/>
    <x v="58"/>
    <m/>
    <x v="1"/>
    <m/>
    <m/>
    <m/>
    <n v="0"/>
    <m/>
    <m/>
    <m/>
    <n v="0"/>
    <n v="0"/>
    <m/>
  </r>
  <r>
    <n v="149"/>
    <m/>
    <x v="75"/>
    <m/>
    <m/>
    <m/>
    <x v="2"/>
    <s v=""/>
    <x v="0"/>
    <m/>
    <x v="58"/>
    <m/>
    <x v="1"/>
    <m/>
    <m/>
    <m/>
    <n v="0"/>
    <m/>
    <m/>
    <m/>
    <n v="0"/>
    <n v="0"/>
    <m/>
  </r>
  <r>
    <n v="150"/>
    <m/>
    <x v="75"/>
    <m/>
    <m/>
    <m/>
    <x v="2"/>
    <s v=""/>
    <x v="0"/>
    <m/>
    <x v="58"/>
    <m/>
    <x v="1"/>
    <m/>
    <m/>
    <m/>
    <n v="0"/>
    <m/>
    <m/>
    <m/>
    <n v="0"/>
    <n v="0"/>
    <m/>
  </r>
  <r>
    <n v="151"/>
    <m/>
    <x v="75"/>
    <m/>
    <m/>
    <m/>
    <x v="2"/>
    <s v=""/>
    <x v="0"/>
    <m/>
    <x v="58"/>
    <m/>
    <x v="1"/>
    <m/>
    <m/>
    <m/>
    <n v="0"/>
    <m/>
    <m/>
    <m/>
    <n v="0"/>
    <n v="0"/>
    <m/>
  </r>
  <r>
    <n v="152"/>
    <m/>
    <x v="75"/>
    <m/>
    <m/>
    <m/>
    <x v="2"/>
    <s v=""/>
    <x v="0"/>
    <m/>
    <x v="58"/>
    <m/>
    <x v="1"/>
    <m/>
    <m/>
    <m/>
    <n v="0"/>
    <m/>
    <m/>
    <m/>
    <n v="0"/>
    <n v="0"/>
    <m/>
  </r>
  <r>
    <n v="153"/>
    <m/>
    <x v="75"/>
    <m/>
    <m/>
    <m/>
    <x v="2"/>
    <s v=""/>
    <x v="0"/>
    <m/>
    <x v="58"/>
    <m/>
    <x v="1"/>
    <m/>
    <m/>
    <m/>
    <n v="0"/>
    <m/>
    <m/>
    <m/>
    <n v="0"/>
    <n v="0"/>
    <m/>
  </r>
  <r>
    <n v="154"/>
    <m/>
    <x v="75"/>
    <m/>
    <m/>
    <m/>
    <x v="2"/>
    <s v=""/>
    <x v="0"/>
    <m/>
    <x v="58"/>
    <m/>
    <x v="1"/>
    <m/>
    <m/>
    <m/>
    <n v="0"/>
    <m/>
    <m/>
    <m/>
    <n v="0"/>
    <n v="0"/>
    <m/>
  </r>
  <r>
    <n v="155"/>
    <m/>
    <x v="75"/>
    <m/>
    <m/>
    <m/>
    <x v="2"/>
    <s v=""/>
    <x v="0"/>
    <m/>
    <x v="58"/>
    <m/>
    <x v="1"/>
    <m/>
    <m/>
    <m/>
    <n v="0"/>
    <m/>
    <m/>
    <m/>
    <n v="0"/>
    <n v="0"/>
    <m/>
  </r>
  <r>
    <n v="156"/>
    <m/>
    <x v="75"/>
    <m/>
    <m/>
    <m/>
    <x v="2"/>
    <s v=""/>
    <x v="0"/>
    <m/>
    <x v="58"/>
    <m/>
    <x v="1"/>
    <m/>
    <m/>
    <m/>
    <n v="0"/>
    <m/>
    <m/>
    <m/>
    <n v="0"/>
    <n v="0"/>
    <m/>
  </r>
  <r>
    <n v="157"/>
    <m/>
    <x v="75"/>
    <m/>
    <m/>
    <m/>
    <x v="2"/>
    <s v=""/>
    <x v="0"/>
    <m/>
    <x v="58"/>
    <m/>
    <x v="1"/>
    <m/>
    <m/>
    <m/>
    <n v="0"/>
    <m/>
    <m/>
    <m/>
    <n v="0"/>
    <n v="0"/>
    <m/>
  </r>
  <r>
    <n v="158"/>
    <m/>
    <x v="75"/>
    <m/>
    <m/>
    <m/>
    <x v="2"/>
    <s v=""/>
    <x v="0"/>
    <m/>
    <x v="58"/>
    <m/>
    <x v="1"/>
    <m/>
    <m/>
    <m/>
    <n v="0"/>
    <m/>
    <m/>
    <m/>
    <n v="0"/>
    <n v="0"/>
    <m/>
  </r>
  <r>
    <n v="159"/>
    <m/>
    <x v="75"/>
    <m/>
    <m/>
    <m/>
    <x v="2"/>
    <s v=""/>
    <x v="0"/>
    <m/>
    <x v="58"/>
    <m/>
    <x v="1"/>
    <m/>
    <m/>
    <m/>
    <n v="0"/>
    <m/>
    <m/>
    <m/>
    <n v="0"/>
    <n v="0"/>
    <m/>
  </r>
  <r>
    <n v="160"/>
    <m/>
    <x v="75"/>
    <m/>
    <m/>
    <m/>
    <x v="2"/>
    <s v=""/>
    <x v="0"/>
    <m/>
    <x v="58"/>
    <m/>
    <x v="1"/>
    <m/>
    <m/>
    <m/>
    <n v="0"/>
    <m/>
    <m/>
    <m/>
    <n v="0"/>
    <n v="0"/>
    <m/>
  </r>
  <r>
    <n v="161"/>
    <m/>
    <x v="75"/>
    <m/>
    <m/>
    <m/>
    <x v="2"/>
    <s v=""/>
    <x v="0"/>
    <m/>
    <x v="58"/>
    <m/>
    <x v="1"/>
    <m/>
    <m/>
    <m/>
    <n v="0"/>
    <m/>
    <m/>
    <m/>
    <n v="0"/>
    <n v="0"/>
    <m/>
  </r>
  <r>
    <n v="162"/>
    <m/>
    <x v="75"/>
    <m/>
    <m/>
    <m/>
    <x v="2"/>
    <s v=""/>
    <x v="0"/>
    <m/>
    <x v="58"/>
    <m/>
    <x v="1"/>
    <m/>
    <m/>
    <m/>
    <n v="0"/>
    <m/>
    <m/>
    <m/>
    <n v="0"/>
    <n v="0"/>
    <m/>
  </r>
  <r>
    <n v="163"/>
    <m/>
    <x v="75"/>
    <m/>
    <m/>
    <m/>
    <x v="2"/>
    <s v=""/>
    <x v="0"/>
    <m/>
    <x v="58"/>
    <m/>
    <x v="1"/>
    <m/>
    <m/>
    <m/>
    <n v="0"/>
    <m/>
    <m/>
    <m/>
    <n v="0"/>
    <n v="0"/>
    <m/>
  </r>
  <r>
    <n v="164"/>
    <m/>
    <x v="75"/>
    <m/>
    <m/>
    <m/>
    <x v="2"/>
    <s v=""/>
    <x v="0"/>
    <m/>
    <x v="58"/>
    <m/>
    <x v="1"/>
    <m/>
    <m/>
    <m/>
    <n v="0"/>
    <m/>
    <m/>
    <m/>
    <n v="0"/>
    <n v="0"/>
    <m/>
  </r>
  <r>
    <n v="165"/>
    <m/>
    <x v="75"/>
    <m/>
    <m/>
    <m/>
    <x v="2"/>
    <s v=""/>
    <x v="0"/>
    <m/>
    <x v="58"/>
    <m/>
    <x v="1"/>
    <m/>
    <m/>
    <m/>
    <n v="0"/>
    <m/>
    <m/>
    <m/>
    <n v="0"/>
    <n v="0"/>
    <m/>
  </r>
  <r>
    <n v="166"/>
    <m/>
    <x v="75"/>
    <m/>
    <m/>
    <m/>
    <x v="2"/>
    <s v=""/>
    <x v="0"/>
    <m/>
    <x v="58"/>
    <m/>
    <x v="1"/>
    <m/>
    <m/>
    <m/>
    <n v="0"/>
    <m/>
    <m/>
    <m/>
    <n v="0"/>
    <n v="0"/>
    <m/>
  </r>
  <r>
    <n v="167"/>
    <m/>
    <x v="75"/>
    <m/>
    <m/>
    <m/>
    <x v="2"/>
    <s v=""/>
    <x v="0"/>
    <m/>
    <x v="58"/>
    <m/>
    <x v="1"/>
    <m/>
    <m/>
    <m/>
    <n v="0"/>
    <m/>
    <m/>
    <m/>
    <n v="0"/>
    <n v="0"/>
    <m/>
  </r>
  <r>
    <n v="168"/>
    <m/>
    <x v="75"/>
    <m/>
    <m/>
    <m/>
    <x v="2"/>
    <s v=""/>
    <x v="0"/>
    <m/>
    <x v="58"/>
    <m/>
    <x v="1"/>
    <m/>
    <m/>
    <m/>
    <n v="0"/>
    <m/>
    <m/>
    <m/>
    <n v="0"/>
    <n v="0"/>
    <m/>
  </r>
  <r>
    <n v="169"/>
    <m/>
    <x v="75"/>
    <m/>
    <m/>
    <m/>
    <x v="2"/>
    <s v=""/>
    <x v="0"/>
    <m/>
    <x v="58"/>
    <m/>
    <x v="1"/>
    <m/>
    <m/>
    <m/>
    <n v="0"/>
    <m/>
    <m/>
    <m/>
    <n v="0"/>
    <n v="0"/>
    <m/>
  </r>
  <r>
    <n v="170"/>
    <m/>
    <x v="75"/>
    <m/>
    <m/>
    <m/>
    <x v="2"/>
    <s v=""/>
    <x v="0"/>
    <m/>
    <x v="58"/>
    <m/>
    <x v="1"/>
    <m/>
    <m/>
    <m/>
    <n v="0"/>
    <m/>
    <m/>
    <m/>
    <n v="0"/>
    <n v="0"/>
    <m/>
  </r>
  <r>
    <n v="171"/>
    <m/>
    <x v="75"/>
    <m/>
    <m/>
    <m/>
    <x v="2"/>
    <s v=""/>
    <x v="0"/>
    <m/>
    <x v="58"/>
    <m/>
    <x v="1"/>
    <m/>
    <m/>
    <m/>
    <n v="0"/>
    <m/>
    <m/>
    <m/>
    <n v="0"/>
    <n v="0"/>
    <m/>
  </r>
  <r>
    <n v="172"/>
    <m/>
    <x v="75"/>
    <m/>
    <m/>
    <m/>
    <x v="2"/>
    <s v=""/>
    <x v="0"/>
    <m/>
    <x v="58"/>
    <m/>
    <x v="1"/>
    <m/>
    <m/>
    <m/>
    <n v="0"/>
    <m/>
    <m/>
    <m/>
    <n v="0"/>
    <n v="0"/>
    <m/>
  </r>
  <r>
    <n v="173"/>
    <m/>
    <x v="75"/>
    <m/>
    <m/>
    <m/>
    <x v="2"/>
    <s v=""/>
    <x v="0"/>
    <m/>
    <x v="58"/>
    <m/>
    <x v="1"/>
    <m/>
    <m/>
    <m/>
    <n v="0"/>
    <m/>
    <m/>
    <m/>
    <n v="0"/>
    <n v="0"/>
    <m/>
  </r>
  <r>
    <n v="174"/>
    <m/>
    <x v="75"/>
    <m/>
    <m/>
    <m/>
    <x v="2"/>
    <s v=""/>
    <x v="0"/>
    <m/>
    <x v="58"/>
    <m/>
    <x v="1"/>
    <m/>
    <m/>
    <m/>
    <n v="0"/>
    <m/>
    <m/>
    <m/>
    <n v="0"/>
    <n v="0"/>
    <m/>
  </r>
  <r>
    <n v="175"/>
    <m/>
    <x v="75"/>
    <m/>
    <m/>
    <m/>
    <x v="2"/>
    <s v=""/>
    <x v="0"/>
    <m/>
    <x v="58"/>
    <m/>
    <x v="1"/>
    <m/>
    <m/>
    <m/>
    <n v="0"/>
    <m/>
    <m/>
    <m/>
    <n v="0"/>
    <n v="0"/>
    <m/>
  </r>
  <r>
    <n v="176"/>
    <m/>
    <x v="75"/>
    <m/>
    <m/>
    <m/>
    <x v="2"/>
    <s v=""/>
    <x v="0"/>
    <m/>
    <x v="58"/>
    <m/>
    <x v="1"/>
    <m/>
    <m/>
    <m/>
    <n v="0"/>
    <m/>
    <m/>
    <m/>
    <n v="0"/>
    <n v="0"/>
    <m/>
  </r>
  <r>
    <n v="177"/>
    <m/>
    <x v="75"/>
    <m/>
    <m/>
    <m/>
    <x v="2"/>
    <s v=""/>
    <x v="0"/>
    <m/>
    <x v="58"/>
    <m/>
    <x v="1"/>
    <m/>
    <m/>
    <m/>
    <n v="0"/>
    <m/>
    <m/>
    <m/>
    <n v="0"/>
    <n v="0"/>
    <m/>
  </r>
  <r>
    <n v="178"/>
    <m/>
    <x v="75"/>
    <m/>
    <m/>
    <m/>
    <x v="2"/>
    <s v=""/>
    <x v="0"/>
    <m/>
    <x v="58"/>
    <m/>
    <x v="1"/>
    <m/>
    <m/>
    <m/>
    <n v="0"/>
    <m/>
    <m/>
    <m/>
    <n v="0"/>
    <n v="0"/>
    <m/>
  </r>
  <r>
    <n v="179"/>
    <m/>
    <x v="75"/>
    <m/>
    <m/>
    <m/>
    <x v="2"/>
    <s v=""/>
    <x v="0"/>
    <m/>
    <x v="58"/>
    <m/>
    <x v="1"/>
    <m/>
    <m/>
    <m/>
    <n v="0"/>
    <m/>
    <m/>
    <m/>
    <n v="0"/>
    <n v="0"/>
    <m/>
  </r>
  <r>
    <n v="180"/>
    <m/>
    <x v="75"/>
    <m/>
    <m/>
    <m/>
    <x v="2"/>
    <s v=""/>
    <x v="0"/>
    <m/>
    <x v="58"/>
    <m/>
    <x v="1"/>
    <m/>
    <m/>
    <m/>
    <n v="0"/>
    <m/>
    <m/>
    <m/>
    <n v="0"/>
    <n v="0"/>
    <m/>
  </r>
  <r>
    <n v="181"/>
    <m/>
    <x v="75"/>
    <m/>
    <m/>
    <m/>
    <x v="2"/>
    <s v=""/>
    <x v="0"/>
    <m/>
    <x v="58"/>
    <m/>
    <x v="1"/>
    <m/>
    <m/>
    <m/>
    <n v="0"/>
    <m/>
    <m/>
    <m/>
    <n v="0"/>
    <n v="0"/>
    <m/>
  </r>
  <r>
    <n v="182"/>
    <m/>
    <x v="75"/>
    <m/>
    <m/>
    <m/>
    <x v="2"/>
    <s v=""/>
    <x v="0"/>
    <m/>
    <x v="58"/>
    <m/>
    <x v="1"/>
    <m/>
    <m/>
    <m/>
    <n v="0"/>
    <m/>
    <m/>
    <m/>
    <n v="0"/>
    <n v="0"/>
    <m/>
  </r>
  <r>
    <n v="183"/>
    <m/>
    <x v="75"/>
    <m/>
    <m/>
    <m/>
    <x v="2"/>
    <s v=""/>
    <x v="0"/>
    <m/>
    <x v="58"/>
    <m/>
    <x v="1"/>
    <m/>
    <m/>
    <m/>
    <n v="0"/>
    <m/>
    <m/>
    <m/>
    <n v="0"/>
    <n v="0"/>
    <m/>
  </r>
  <r>
    <n v="184"/>
    <m/>
    <x v="75"/>
    <m/>
    <m/>
    <m/>
    <x v="2"/>
    <s v=""/>
    <x v="0"/>
    <m/>
    <x v="58"/>
    <m/>
    <x v="1"/>
    <m/>
    <m/>
    <m/>
    <n v="0"/>
    <m/>
    <m/>
    <m/>
    <n v="0"/>
    <n v="0"/>
    <m/>
  </r>
  <r>
    <n v="185"/>
    <m/>
    <x v="75"/>
    <m/>
    <m/>
    <m/>
    <x v="2"/>
    <s v=""/>
    <x v="0"/>
    <m/>
    <x v="58"/>
    <m/>
    <x v="1"/>
    <m/>
    <m/>
    <m/>
    <n v="0"/>
    <m/>
    <m/>
    <m/>
    <n v="0"/>
    <n v="0"/>
    <m/>
  </r>
  <r>
    <n v="186"/>
    <m/>
    <x v="75"/>
    <m/>
    <m/>
    <m/>
    <x v="2"/>
    <s v=""/>
    <x v="0"/>
    <m/>
    <x v="58"/>
    <m/>
    <x v="1"/>
    <m/>
    <m/>
    <m/>
    <n v="0"/>
    <m/>
    <m/>
    <m/>
    <n v="0"/>
    <n v="0"/>
    <m/>
  </r>
  <r>
    <n v="187"/>
    <m/>
    <x v="75"/>
    <m/>
    <m/>
    <m/>
    <x v="2"/>
    <s v=""/>
    <x v="0"/>
    <m/>
    <x v="58"/>
    <m/>
    <x v="1"/>
    <m/>
    <m/>
    <m/>
    <n v="0"/>
    <m/>
    <m/>
    <m/>
    <n v="0"/>
    <n v="0"/>
    <m/>
  </r>
  <r>
    <n v="188"/>
    <m/>
    <x v="75"/>
    <m/>
    <m/>
    <m/>
    <x v="2"/>
    <s v=""/>
    <x v="0"/>
    <m/>
    <x v="58"/>
    <m/>
    <x v="1"/>
    <m/>
    <m/>
    <m/>
    <n v="0"/>
    <m/>
    <m/>
    <m/>
    <n v="0"/>
    <n v="0"/>
    <m/>
  </r>
  <r>
    <n v="189"/>
    <m/>
    <x v="75"/>
    <m/>
    <m/>
    <m/>
    <x v="2"/>
    <s v=""/>
    <x v="0"/>
    <m/>
    <x v="58"/>
    <m/>
    <x v="1"/>
    <m/>
    <m/>
    <m/>
    <n v="0"/>
    <m/>
    <m/>
    <m/>
    <n v="0"/>
    <n v="0"/>
    <m/>
  </r>
  <r>
    <n v="190"/>
    <m/>
    <x v="75"/>
    <m/>
    <m/>
    <m/>
    <x v="2"/>
    <s v=""/>
    <x v="0"/>
    <m/>
    <x v="58"/>
    <m/>
    <x v="1"/>
    <m/>
    <m/>
    <m/>
    <n v="0"/>
    <m/>
    <m/>
    <m/>
    <n v="0"/>
    <n v="0"/>
    <m/>
  </r>
  <r>
    <n v="191"/>
    <m/>
    <x v="75"/>
    <m/>
    <m/>
    <m/>
    <x v="2"/>
    <s v=""/>
    <x v="0"/>
    <m/>
    <x v="58"/>
    <m/>
    <x v="1"/>
    <m/>
    <m/>
    <m/>
    <n v="0"/>
    <m/>
    <m/>
    <m/>
    <n v="0"/>
    <n v="0"/>
    <m/>
  </r>
  <r>
    <n v="192"/>
    <m/>
    <x v="75"/>
    <m/>
    <m/>
    <m/>
    <x v="2"/>
    <s v=""/>
    <x v="0"/>
    <m/>
    <x v="58"/>
    <m/>
    <x v="1"/>
    <m/>
    <m/>
    <m/>
    <n v="0"/>
    <m/>
    <m/>
    <m/>
    <n v="0"/>
    <n v="0"/>
    <m/>
  </r>
  <r>
    <n v="193"/>
    <m/>
    <x v="75"/>
    <m/>
    <m/>
    <m/>
    <x v="2"/>
    <s v=""/>
    <x v="0"/>
    <m/>
    <x v="58"/>
    <m/>
    <x v="1"/>
    <m/>
    <m/>
    <m/>
    <n v="0"/>
    <m/>
    <m/>
    <m/>
    <n v="0"/>
    <n v="0"/>
    <m/>
  </r>
  <r>
    <n v="194"/>
    <m/>
    <x v="75"/>
    <m/>
    <m/>
    <m/>
    <x v="2"/>
    <s v=""/>
    <x v="0"/>
    <m/>
    <x v="58"/>
    <m/>
    <x v="1"/>
    <m/>
    <m/>
    <m/>
    <n v="0"/>
    <m/>
    <m/>
    <m/>
    <n v="0"/>
    <n v="0"/>
    <m/>
  </r>
  <r>
    <n v="195"/>
    <m/>
    <x v="75"/>
    <m/>
    <m/>
    <m/>
    <x v="2"/>
    <s v=""/>
    <x v="0"/>
    <m/>
    <x v="58"/>
    <m/>
    <x v="1"/>
    <m/>
    <m/>
    <m/>
    <n v="0"/>
    <m/>
    <m/>
    <m/>
    <n v="0"/>
    <n v="0"/>
    <m/>
  </r>
  <r>
    <n v="196"/>
    <m/>
    <x v="75"/>
    <m/>
    <m/>
    <m/>
    <x v="2"/>
    <s v=""/>
    <x v="0"/>
    <m/>
    <x v="58"/>
    <m/>
    <x v="1"/>
    <m/>
    <m/>
    <m/>
    <n v="0"/>
    <m/>
    <m/>
    <m/>
    <n v="0"/>
    <n v="0"/>
    <m/>
  </r>
  <r>
    <n v="197"/>
    <m/>
    <x v="75"/>
    <m/>
    <m/>
    <m/>
    <x v="2"/>
    <s v=""/>
    <x v="0"/>
    <m/>
    <x v="58"/>
    <m/>
    <x v="1"/>
    <m/>
    <m/>
    <m/>
    <n v="0"/>
    <m/>
    <m/>
    <m/>
    <n v="0"/>
    <n v="0"/>
    <m/>
  </r>
  <r>
    <n v="198"/>
    <m/>
    <x v="75"/>
    <m/>
    <m/>
    <m/>
    <x v="2"/>
    <s v=""/>
    <x v="0"/>
    <m/>
    <x v="58"/>
    <m/>
    <x v="1"/>
    <m/>
    <m/>
    <m/>
    <n v="0"/>
    <m/>
    <m/>
    <m/>
    <n v="0"/>
    <n v="0"/>
    <m/>
  </r>
  <r>
    <n v="199"/>
    <m/>
    <x v="75"/>
    <m/>
    <m/>
    <m/>
    <x v="2"/>
    <s v=""/>
    <x v="0"/>
    <m/>
    <x v="58"/>
    <m/>
    <x v="1"/>
    <m/>
    <m/>
    <m/>
    <n v="0"/>
    <m/>
    <m/>
    <m/>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1934D1F-47CC-4DD4-99E6-A908E8848472}" name="PivotTable1" cacheId="16" applyNumberFormats="0" applyBorderFormats="0" applyFontFormats="0" applyPatternFormats="0" applyAlignmentFormats="0" applyWidthHeightFormats="1" dataCaption="Values" updatedVersion="6" minRefreshableVersion="5" itemPrintTitles="1" createdVersion="6" indent="0" outline="1" outlineData="1" multipleFieldFilters="0" rowHeaderCaption="OPIS">
  <location ref="C11:D100" firstHeaderRow="1" firstDataRow="1" firstDataCol="1"/>
  <pivotFields count="24">
    <pivotField showAll="0" defaultSubtotal="0"/>
    <pivotField showAll="0" defaultSubtotal="0"/>
    <pivotField axis="axisRow" subtotalTop="0" showAll="0" defaultSubtotal="0">
      <items count="459">
        <item x="75"/>
        <item m="1" x="345"/>
        <item m="1" x="352"/>
        <item m="1" x="366"/>
        <item m="1" x="193"/>
        <item m="1" x="364"/>
        <item m="1" x="106"/>
        <item m="1" x="321"/>
        <item m="1" x="429"/>
        <item m="1" x="187"/>
        <item m="1" x="105"/>
        <item m="1" x="87"/>
        <item m="1" x="375"/>
        <item m="1" x="453"/>
        <item m="1" x="314"/>
        <item m="1" x="154"/>
        <item m="1" x="246"/>
        <item m="1" x="249"/>
        <item m="1" x="421"/>
        <item m="1" x="396"/>
        <item m="1" x="441"/>
        <item m="1" x="127"/>
        <item m="1" x="242"/>
        <item m="1" x="405"/>
        <item m="1" x="76"/>
        <item m="1" x="164"/>
        <item m="1" x="88"/>
        <item m="1" x="131"/>
        <item m="1" x="89"/>
        <item m="1" x="385"/>
        <item m="1" x="282"/>
        <item m="1" x="77"/>
        <item m="1" x="450"/>
        <item m="1" x="384"/>
        <item m="1" x="276"/>
        <item m="1" x="442"/>
        <item m="1" x="324"/>
        <item m="1" x="165"/>
        <item m="1" x="247"/>
        <item m="1" x="386"/>
        <item m="1" x="426"/>
        <item m="1" x="200"/>
        <item m="1" x="90"/>
        <item m="1" x="250"/>
        <item m="1" x="422"/>
        <item m="1" x="359"/>
        <item m="1" x="423"/>
        <item m="1" x="168"/>
        <item m="1" x="434"/>
        <item m="1" x="214"/>
        <item m="1" x="158"/>
        <item m="1" x="344"/>
        <item m="1" x="358"/>
        <item m="1" x="389"/>
        <item x="0"/>
        <item m="1" x="271"/>
        <item m="1" x="111"/>
        <item m="1" x="306"/>
        <item m="1" x="394"/>
        <item m="1" x="149"/>
        <item m="1" x="278"/>
        <item m="1" x="112"/>
        <item m="1" x="267"/>
        <item m="1" x="202"/>
        <item m="1" x="248"/>
        <item m="1" x="208"/>
        <item m="1" x="186"/>
        <item m="1" x="428"/>
        <item m="1" x="221"/>
        <item m="1" x="241"/>
        <item m="1" x="235"/>
        <item m="1" x="370"/>
        <item m="1" x="395"/>
        <item m="1" x="393"/>
        <item m="1" x="121"/>
        <item m="1" x="97"/>
        <item m="1" x="148"/>
        <item m="1" x="189"/>
        <item m="1" x="435"/>
        <item m="1" x="213"/>
        <item m="1" x="404"/>
        <item m="1" x="298"/>
        <item m="1" x="415"/>
        <item m="1" x="160"/>
        <item m="1" x="102"/>
        <item m="1" x="197"/>
        <item m="1" x="280"/>
        <item m="1" x="357"/>
        <item m="1" x="381"/>
        <item m="1" x="180"/>
        <item m="1" x="185"/>
        <item m="1" x="120"/>
        <item m="1" x="265"/>
        <item m="1" x="108"/>
        <item m="1" x="363"/>
        <item m="1" x="274"/>
        <item m="1" x="293"/>
        <item m="1" x="388"/>
        <item m="1" x="237"/>
        <item m="1" x="92"/>
        <item m="1" x="341"/>
        <item m="1" x="399"/>
        <item m="1" x="178"/>
        <item m="1" x="135"/>
        <item m="1" x="279"/>
        <item m="1" x="373"/>
        <item m="1" x="342"/>
        <item m="1" x="266"/>
        <item m="1" x="176"/>
        <item m="1" x="295"/>
        <item m="1" x="296"/>
        <item m="1" x="182"/>
        <item m="1" x="272"/>
        <item m="1" x="230"/>
        <item m="1" x="198"/>
        <item m="1" x="275"/>
        <item m="1" x="308"/>
        <item m="1" x="353"/>
        <item m="1" x="378"/>
        <item m="1" x="458"/>
        <item m="1" x="448"/>
        <item m="1" x="143"/>
        <item m="1" x="109"/>
        <item m="1" x="407"/>
        <item m="1" x="113"/>
        <item m="1" x="207"/>
        <item m="1" x="126"/>
        <item m="1" x="124"/>
        <item m="1" x="294"/>
        <item m="1" x="167"/>
        <item m="1" x="125"/>
        <item m="1" x="258"/>
        <item m="1" x="288"/>
        <item m="1" x="438"/>
        <item m="1" x="172"/>
        <item m="1" x="380"/>
        <item m="1" x="397"/>
        <item m="1" x="262"/>
        <item m="1" x="292"/>
        <item m="1" x="192"/>
        <item m="1" x="368"/>
        <item m="1" x="439"/>
        <item m="1" x="220"/>
        <item m="1" x="414"/>
        <item m="1" x="163"/>
        <item m="1" x="243"/>
        <item m="1" x="142"/>
        <item m="1" x="349"/>
        <item m="1" x="86"/>
        <item m="1" x="446"/>
        <item m="1" x="270"/>
        <item m="1" x="79"/>
        <item m="1" x="118"/>
        <item m="1" x="209"/>
        <item m="1" x="316"/>
        <item m="1" x="277"/>
        <item m="1" x="356"/>
        <item m="1" x="433"/>
        <item m="1" x="387"/>
        <item m="1" x="229"/>
        <item m="1" x="175"/>
        <item m="1" x="261"/>
        <item m="1" x="305"/>
        <item m="1" x="152"/>
        <item m="1" x="354"/>
        <item m="1" x="312"/>
        <item m="1" x="337"/>
        <item m="1" x="156"/>
        <item m="1" x="289"/>
        <item m="1" x="417"/>
        <item m="1" x="134"/>
        <item m="1" x="372"/>
        <item m="1" x="227"/>
        <item m="1" x="210"/>
        <item m="1" x="431"/>
        <item m="1" x="216"/>
        <item m="1" x="129"/>
        <item m="1" x="80"/>
        <item m="1" x="427"/>
        <item m="1" x="307"/>
        <item m="1" x="81"/>
        <item m="1" x="402"/>
        <item m="1" x="228"/>
        <item m="1" x="264"/>
        <item m="1" x="313"/>
        <item m="1" x="317"/>
        <item m="1" x="456"/>
        <item m="1" x="188"/>
        <item m="1" x="238"/>
        <item m="1" x="239"/>
        <item m="1" x="84"/>
        <item m="1" x="171"/>
        <item m="1" x="374"/>
        <item m="1" x="114"/>
        <item m="1" x="457"/>
        <item m="1" x="173"/>
        <item m="1" x="263"/>
        <item m="1" x="376"/>
        <item m="1" x="290"/>
        <item m="1" x="304"/>
        <item m="1" x="128"/>
        <item m="1" x="365"/>
        <item m="1" x="406"/>
        <item m="1" x="440"/>
        <item m="1" x="447"/>
        <item m="1" x="410"/>
        <item m="1" x="408"/>
        <item m="1" x="204"/>
        <item m="1" x="191"/>
        <item m="1" x="409"/>
        <item m="1" x="103"/>
        <item m="1" x="269"/>
        <item m="1" x="360"/>
        <item m="1" x="146"/>
        <item m="1" x="132"/>
        <item m="1" x="194"/>
        <item m="1" x="425"/>
        <item m="1" x="390"/>
        <item m="1" x="91"/>
        <item m="1" x="253"/>
        <item m="1" x="287"/>
        <item m="1" x="83"/>
        <item m="1" x="273"/>
        <item m="1" x="346"/>
        <item m="1" x="199"/>
        <item m="1" x="367"/>
        <item m="1" x="343"/>
        <item m="1" x="240"/>
        <item m="1" x="157"/>
        <item m="1" x="93"/>
        <item m="1" x="398"/>
        <item m="1" x="391"/>
        <item m="1" x="301"/>
        <item m="1" x="244"/>
        <item m="1" x="203"/>
        <item m="1" x="254"/>
        <item m="1" x="320"/>
        <item m="1" x="147"/>
        <item m="1" x="383"/>
        <item m="1" x="130"/>
        <item m="1" x="211"/>
        <item m="1" x="170"/>
        <item m="1" x="291"/>
        <item m="1" x="119"/>
        <item m="1" x="117"/>
        <item m="1" x="161"/>
        <item m="1" x="224"/>
        <item m="1" x="379"/>
        <item m="1" x="361"/>
        <item m="1" x="347"/>
        <item m="1" x="215"/>
        <item m="1" x="133"/>
        <item m="1" x="252"/>
        <item m="1" x="151"/>
        <item m="1" x="136"/>
        <item m="1" x="300"/>
        <item m="1" x="155"/>
        <item m="1" x="268"/>
        <item m="1" x="392"/>
        <item m="1" x="369"/>
        <item m="1" x="166"/>
        <item m="1" x="169"/>
        <item m="1" x="222"/>
        <item m="1" x="96"/>
        <item m="1" x="424"/>
        <item m="1" x="251"/>
        <item m="1" x="400"/>
        <item m="1" x="335"/>
        <item m="1" x="217"/>
        <item m="1" x="218"/>
        <item m="1" x="403"/>
        <item m="1" x="322"/>
        <item m="1" x="260"/>
        <item m="1" x="219"/>
        <item m="1" x="153"/>
        <item m="1" x="303"/>
        <item m="1" x="451"/>
        <item m="1" x="183"/>
        <item m="1" x="233"/>
        <item m="1" x="184"/>
        <item m="1" x="382"/>
        <item m="1" x="259"/>
        <item m="1" x="309"/>
        <item m="1" x="284"/>
        <item m="1" x="437"/>
        <item m="1" x="100"/>
        <item m="1" x="98"/>
        <item m="1" x="137"/>
        <item m="1" x="455"/>
        <item m="1" x="99"/>
        <item m="1" x="234"/>
        <item m="1" x="122"/>
        <item m="1" x="338"/>
        <item m="1" x="430"/>
        <item m="1" x="416"/>
        <item m="1" x="123"/>
        <item m="1" x="377"/>
        <item m="1" x="201"/>
        <item m="1" x="286"/>
        <item m="1" x="299"/>
        <item m="1" x="302"/>
        <item m="1" x="101"/>
        <item m="1" x="190"/>
        <item m="1" x="162"/>
        <item m="1" x="412"/>
        <item m="1" x="281"/>
        <item m="1" x="449"/>
        <item m="1" x="420"/>
        <item m="1" x="94"/>
        <item m="1" x="231"/>
        <item m="1" x="223"/>
        <item m="1" x="256"/>
        <item m="1" x="319"/>
        <item m="1" x="444"/>
        <item m="1" x="436"/>
        <item m="1" x="140"/>
        <item m="1" x="206"/>
        <item m="1" x="150"/>
        <item m="1" x="107"/>
        <item m="1" x="318"/>
        <item m="1" x="418"/>
        <item m="1" x="116"/>
        <item m="1" x="236"/>
        <item m="1" x="348"/>
        <item m="1" x="225"/>
        <item m="1" x="401"/>
        <item m="1" x="212"/>
        <item m="1" x="195"/>
        <item m="1" x="159"/>
        <item m="1" x="174"/>
        <item m="1" x="255"/>
        <item m="1" x="139"/>
        <item m="1" x="323"/>
        <item m="1" x="362"/>
        <item m="1" x="329"/>
        <item m="1" x="328"/>
        <item m="1" x="327"/>
        <item m="1" x="326"/>
        <item m="1" x="454"/>
        <item m="1" x="339"/>
        <item m="1" x="443"/>
        <item m="1" x="330"/>
        <item m="1" x="331"/>
        <item m="1" x="95"/>
        <item m="1" x="232"/>
        <item m="1" x="85"/>
        <item m="1" x="141"/>
        <item m="1" x="285"/>
        <item m="1" x="226"/>
        <item m="1" x="179"/>
        <item m="1" x="311"/>
        <item m="1" x="332"/>
        <item m="1" x="297"/>
        <item m="1" x="419"/>
        <item m="1" x="452"/>
        <item m="1" x="145"/>
        <item m="1" x="78"/>
        <item m="1" x="257"/>
        <item m="1" x="104"/>
        <item m="1" x="350"/>
        <item m="1" x="411"/>
        <item m="1" x="115"/>
        <item m="1" x="138"/>
        <item m="1" x="196"/>
        <item m="1" x="336"/>
        <item m="1" x="181"/>
        <item m="1" x="351"/>
        <item m="1" x="340"/>
        <item m="1" x="205"/>
        <item m="1" x="177"/>
        <item m="1" x="110"/>
        <item m="1" x="283"/>
        <item m="1" x="334"/>
        <item m="1" x="333"/>
        <item m="1" x="315"/>
        <item m="1" x="144"/>
        <item m="1" x="325"/>
        <item x="1"/>
        <item x="2"/>
        <item x="3"/>
        <item x="4"/>
        <item x="5"/>
        <item m="1" x="413"/>
        <item m="1" x="310"/>
        <item x="8"/>
        <item x="9"/>
        <item x="10"/>
        <item x="11"/>
        <item x="12"/>
        <item x="13"/>
        <item x="14"/>
        <item m="1" x="445"/>
        <item x="16"/>
        <item x="17"/>
        <item x="18"/>
        <item x="19"/>
        <item m="1" x="371"/>
        <item x="21"/>
        <item m="1" x="355"/>
        <item m="1" x="432"/>
        <item x="24"/>
        <item x="25"/>
        <item x="26"/>
        <item x="27"/>
        <item x="28"/>
        <item x="6"/>
        <item x="29"/>
        <item x="30"/>
        <item x="31"/>
        <item x="32"/>
        <item x="33"/>
        <item x="34"/>
        <item x="35"/>
        <item x="36"/>
        <item x="37"/>
        <item x="38"/>
        <item x="39"/>
        <item x="40"/>
        <item x="41"/>
        <item x="42"/>
        <item x="43"/>
        <item x="44"/>
        <item x="45"/>
        <item x="46"/>
        <item x="47"/>
        <item x="48"/>
        <item x="15"/>
        <item x="50"/>
        <item x="51"/>
        <item x="52"/>
        <item x="53"/>
        <item x="54"/>
        <item x="55"/>
        <item x="20"/>
        <item x="56"/>
        <item x="57"/>
        <item x="58"/>
        <item x="59"/>
        <item x="60"/>
        <item x="61"/>
        <item x="62"/>
        <item x="63"/>
        <item x="64"/>
        <item x="65"/>
        <item x="66"/>
        <item x="67"/>
        <item x="68"/>
        <item x="69"/>
        <item x="70"/>
        <item x="71"/>
        <item x="72"/>
        <item x="73"/>
        <item x="22"/>
        <item x="23"/>
        <item x="49"/>
        <item m="1" x="82"/>
        <item m="1" x="245"/>
        <item x="74"/>
        <item x="7"/>
      </items>
    </pivotField>
    <pivotField showAll="0" defaultSubtotal="0"/>
    <pivotField showAll="0" defaultSubtotal="0"/>
    <pivotField showAll="0" defaultSubtotal="0"/>
    <pivotField axis="axisRow" showAll="0" defaultSubtotal="0">
      <items count="3">
        <item h="1" x="1"/>
        <item x="0"/>
        <item h="1" x="2"/>
      </items>
    </pivotField>
    <pivotField subtotalTop="0" showAll="0" defaultSubtotal="0"/>
    <pivotField axis="axisRow" multipleItemSelectionAllowed="1"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showAll="0" defaultSubtotal="0"/>
    <pivotField showAll="0" defaultSubtotal="0">
      <items count="294">
        <item m="1" x="133"/>
        <item m="1" x="110"/>
        <item m="1" x="287"/>
        <item m="1" x="136"/>
        <item m="1" x="125"/>
        <item m="1" x="270"/>
        <item m="1" x="223"/>
        <item m="1" x="137"/>
        <item m="1" x="257"/>
        <item m="1" x="195"/>
        <item m="1" x="175"/>
        <item m="1" x="213"/>
        <item m="1" x="87"/>
        <item m="1" x="202"/>
        <item m="1" x="254"/>
        <item m="1" x="224"/>
        <item m="1" x="256"/>
        <item m="1" x="120"/>
        <item m="1" x="238"/>
        <item m="1" x="101"/>
        <item m="1" x="60"/>
        <item m="1" x="95"/>
        <item m="1" x="232"/>
        <item m="1" x="104"/>
        <item m="1" x="292"/>
        <item m="1" x="76"/>
        <item m="1" x="67"/>
        <item m="1" x="207"/>
        <item m="1" x="208"/>
        <item m="1" x="233"/>
        <item m="1" x="176"/>
        <item m="1" x="289"/>
        <item m="1" x="273"/>
        <item m="1" x="236"/>
        <item m="1" x="198"/>
        <item m="1" x="73"/>
        <item m="1" x="290"/>
        <item m="1" x="157"/>
        <item m="1" x="199"/>
        <item m="1" x="260"/>
        <item m="1" x="221"/>
        <item m="1" x="151"/>
        <item m="1" x="239"/>
        <item m="1" x="204"/>
        <item m="1" x="74"/>
        <item m="1" x="230"/>
        <item m="1" x="159"/>
        <item m="1" x="128"/>
        <item m="1" x="171"/>
        <item m="1" x="66"/>
        <item m="1" x="75"/>
        <item m="1" x="187"/>
        <item m="1" x="283"/>
        <item m="1" x="108"/>
        <item m="1" x="268"/>
        <item m="1" x="259"/>
        <item m="1" x="258"/>
        <item m="1" x="206"/>
        <item m="1" x="188"/>
        <item m="1" x="185"/>
        <item m="1" x="150"/>
        <item m="1" x="191"/>
        <item m="1" x="144"/>
        <item m="1" x="147"/>
        <item m="1" x="266"/>
        <item m="1" x="192"/>
        <item m="1" x="220"/>
        <item m="1" x="216"/>
        <item m="1" x="225"/>
        <item m="1" x="167"/>
        <item m="1" x="227"/>
        <item m="1" x="103"/>
        <item m="1" x="107"/>
        <item m="1" x="218"/>
        <item m="1" x="267"/>
        <item m="1" x="265"/>
        <item m="1" x="170"/>
        <item m="1" x="145"/>
        <item m="1" x="59"/>
        <item m="1" x="77"/>
        <item m="1" x="89"/>
        <item m="1" x="247"/>
        <item m="1" x="241"/>
        <item m="1" x="84"/>
        <item m="1" x="219"/>
        <item m="1" x="251"/>
        <item m="1" x="92"/>
        <item m="1" x="275"/>
        <item m="1" x="248"/>
        <item m="1" x="68"/>
        <item m="1" x="69"/>
        <item m="1" x="102"/>
        <item m="1" x="93"/>
        <item m="1" x="285"/>
        <item m="1" x="143"/>
        <item m="1" x="71"/>
        <item m="1" x="291"/>
        <item m="1" x="243"/>
        <item m="1" x="113"/>
        <item m="1" x="183"/>
        <item m="1" x="131"/>
        <item m="1" x="181"/>
        <item m="1" x="123"/>
        <item m="1" x="288"/>
        <item m="1" x="205"/>
        <item m="1" x="96"/>
        <item m="1" x="179"/>
        <item m="1" x="245"/>
        <item m="1" x="79"/>
        <item m="1" x="88"/>
        <item m="1" x="161"/>
        <item m="1" x="231"/>
        <item m="1" x="152"/>
        <item m="1" x="214"/>
        <item m="1" x="70"/>
        <item m="1" x="217"/>
        <item m="1" x="255"/>
        <item m="1" x="115"/>
        <item m="1" x="148"/>
        <item m="1" x="149"/>
        <item m="1" x="124"/>
        <item m="1" x="91"/>
        <item m="1" x="160"/>
        <item m="1" x="178"/>
        <item m="1" x="64"/>
        <item m="1" x="122"/>
        <item m="1" x="200"/>
        <item m="1" x="130"/>
        <item m="1" x="272"/>
        <item m="1" x="276"/>
        <item m="1" x="134"/>
        <item x="58"/>
        <item m="1" x="139"/>
        <item m="1" x="97"/>
        <item m="1" x="240"/>
        <item m="1" x="209"/>
        <item m="1" x="193"/>
        <item m="1" x="116"/>
        <item m="1" x="210"/>
        <item m="1" x="114"/>
        <item m="1" x="277"/>
        <item m="1" x="252"/>
        <item m="1" x="86"/>
        <item m="1" x="129"/>
        <item m="1" x="138"/>
        <item m="1" x="226"/>
        <item m="1" x="63"/>
        <item m="1" x="184"/>
        <item m="1" x="201"/>
        <item m="1" x="180"/>
        <item m="1" x="119"/>
        <item m="1" x="118"/>
        <item m="1" x="163"/>
        <item m="1" x="182"/>
        <item m="1" x="142"/>
        <item m="1" x="282"/>
        <item m="1" x="62"/>
        <item m="1" x="155"/>
        <item m="1" x="262"/>
        <item m="1" x="162"/>
        <item m="1" x="263"/>
        <item m="1" x="253"/>
        <item m="1" x="117"/>
        <item m="1" x="72"/>
        <item m="1" x="279"/>
        <item m="1" x="280"/>
        <item m="1" x="158"/>
        <item m="1" x="235"/>
        <item m="1" x="169"/>
        <item m="1" x="109"/>
        <item m="1" x="229"/>
        <item m="1" x="94"/>
        <item m="1" x="135"/>
        <item m="1" x="168"/>
        <item m="1" x="81"/>
        <item m="1" x="284"/>
        <item m="1" x="156"/>
        <item m="1" x="281"/>
        <item m="1" x="85"/>
        <item m="1" x="127"/>
        <item m="1" x="203"/>
        <item x="0"/>
        <item m="1" x="165"/>
        <item m="1" x="121"/>
        <item m="1" x="65"/>
        <item m="1" x="82"/>
        <item m="1" x="90"/>
        <item m="1" x="154"/>
        <item m="1" x="242"/>
        <item m="1" x="111"/>
        <item m="1" x="98"/>
        <item m="1" x="211"/>
        <item m="1" x="61"/>
        <item m="1" x="126"/>
        <item m="1" x="164"/>
        <item m="1" x="196"/>
        <item m="1" x="234"/>
        <item m="1" x="83"/>
        <item m="1" x="249"/>
        <item m="1" x="274"/>
        <item m="1" x="105"/>
        <item m="1" x="246"/>
        <item m="1" x="153"/>
        <item m="1" x="132"/>
        <item m="1" x="250"/>
        <item m="1" x="215"/>
        <item m="1" x="146"/>
        <item m="1" x="293"/>
        <item m="1" x="264"/>
        <item m="1" x="269"/>
        <item m="1" x="212"/>
        <item m="1" x="194"/>
        <item m="1" x="166"/>
        <item m="1" x="172"/>
        <item m="1" x="106"/>
        <item m="1" x="141"/>
        <item m="1" x="100"/>
        <item m="1" x="271"/>
        <item m="1" x="278"/>
        <item m="1" x="189"/>
        <item m="1" x="99"/>
        <item m="1" x="174"/>
        <item m="1" x="237"/>
        <item m="1" x="228"/>
        <item m="1" x="186"/>
        <item x="1"/>
        <item x="2"/>
        <item x="3"/>
        <item x="4"/>
        <item x="5"/>
        <item m="1" x="190"/>
        <item x="7"/>
        <item x="8"/>
        <item x="9"/>
        <item x="10"/>
        <item x="11"/>
        <item x="12"/>
        <item x="13"/>
        <item x="14"/>
        <item x="15"/>
        <item x="16"/>
        <item x="17"/>
        <item x="18"/>
        <item x="19"/>
        <item x="20"/>
        <item x="21"/>
        <item m="1" x="222"/>
        <item m="1" x="197"/>
        <item x="24"/>
        <item x="25"/>
        <item x="26"/>
        <item x="6"/>
        <item x="27"/>
        <item x="28"/>
        <item x="29"/>
        <item x="30"/>
        <item x="31"/>
        <item x="32"/>
        <item x="33"/>
        <item x="34"/>
        <item x="35"/>
        <item x="36"/>
        <item x="37"/>
        <item x="38"/>
        <item x="39"/>
        <item x="40"/>
        <item x="41"/>
        <item x="42"/>
        <item x="43"/>
        <item x="44"/>
        <item x="45"/>
        <item x="46"/>
        <item x="47"/>
        <item x="48"/>
        <item x="49"/>
        <item x="50"/>
        <item x="51"/>
        <item m="1" x="140"/>
        <item x="52"/>
        <item x="53"/>
        <item x="54"/>
        <item m="1" x="78"/>
        <item m="1" x="112"/>
        <item m="1" x="173"/>
        <item m="1" x="244"/>
        <item m="1" x="80"/>
        <item m="1" x="261"/>
        <item m="1" x="286"/>
        <item m="1" x="177"/>
        <item x="56"/>
        <item x="55"/>
        <item x="22"/>
        <item x="23"/>
        <item x="57"/>
      </items>
    </pivotField>
    <pivotField showAll="0" defaultSubtotal="0"/>
    <pivotField axis="axisRow" showAll="0" sumSubtotal="1">
      <items count="5">
        <item x="2"/>
        <item x="3"/>
        <item sd="0" x="1"/>
        <item x="0"/>
        <item t="sum"/>
      </items>
    </pivotField>
    <pivotField showAll="0" defaultSubtotal="0"/>
    <pivotField showAll="0" defaultSubtotal="0"/>
    <pivotField subtotalTop="0" showAll="0" defaultSubtotal="0"/>
    <pivotField showAll="0" defaultSubtotal="0"/>
    <pivotField showAll="0" defaultSubtotal="0"/>
    <pivotField subtotalTop="0" showAll="0" defaultSubtotal="0"/>
    <pivotField showAll="0" defaultSubtotal="0"/>
    <pivotField dataField="1" numFmtId="164" subtotalTop="0" showAll="0" defaultSubtotal="0"/>
    <pivotField subtotalTop="0" showAll="0" defaultSubtotal="0"/>
    <pivotField subtotalTop="0" showAll="0" defaultSubtotal="0"/>
    <pivotField subtotalTop="0" showAll="0" defaultSubtotal="0">
      <items count="14">
        <item sd="0" x="0"/>
        <item sd="0" x="1"/>
        <item sd="0" x="2"/>
        <item sd="0" x="3"/>
        <item sd="0" x="4"/>
        <item sd="0" x="5"/>
        <item sd="0" x="6"/>
        <item sd="0" x="7"/>
        <item sd="0" x="8"/>
        <item sd="0" x="9"/>
        <item sd="0" x="10"/>
        <item sd="0" x="11"/>
        <item sd="0" x="12"/>
        <item sd="0" x="13"/>
      </items>
    </pivotField>
  </pivotFields>
  <rowFields count="4">
    <field x="6"/>
    <field x="12"/>
    <field x="8"/>
    <field x="2"/>
  </rowFields>
  <rowItems count="89">
    <i>
      <x v="1"/>
    </i>
    <i r="1">
      <x/>
    </i>
    <i r="2">
      <x v="71"/>
    </i>
    <i r="3">
      <x v="452"/>
    </i>
    <i r="2">
      <x v="72"/>
    </i>
    <i r="3">
      <x v="453"/>
    </i>
    <i r="2">
      <x v="100"/>
    </i>
    <i r="3">
      <x v="403"/>
    </i>
    <i r="3">
      <x v="404"/>
    </i>
    <i r="3">
      <x v="405"/>
    </i>
    <i r="2">
      <x v="117"/>
    </i>
    <i r="3">
      <x v="406"/>
    </i>
    <i r="2">
      <x v="120"/>
    </i>
    <i r="3">
      <x v="418"/>
    </i>
    <i r="3">
      <x v="419"/>
    </i>
    <i r="3">
      <x v="420"/>
    </i>
    <i r="3">
      <x v="431"/>
    </i>
    <i r="2">
      <x v="144"/>
    </i>
    <i r="3">
      <x v="427"/>
    </i>
    <i r="2">
      <x v="148"/>
    </i>
    <i r="3">
      <x v="421"/>
    </i>
    <i r="2">
      <x v="149"/>
    </i>
    <i r="3">
      <x v="424"/>
    </i>
    <i r="3">
      <x v="425"/>
    </i>
    <i r="2">
      <x v="150"/>
    </i>
    <i r="3">
      <x v="403"/>
    </i>
    <i r="2">
      <x v="155"/>
    </i>
    <i r="3">
      <x v="407"/>
    </i>
    <i r="2">
      <x v="156"/>
    </i>
    <i r="3">
      <x v="435"/>
    </i>
    <i r="2">
      <x v="157"/>
    </i>
    <i r="3">
      <x v="403"/>
    </i>
    <i r="2">
      <x v="162"/>
    </i>
    <i r="3">
      <x v="402"/>
    </i>
    <i r="3">
      <x v="437"/>
    </i>
    <i r="2">
      <x v="165"/>
    </i>
    <i r="3">
      <x v="390"/>
    </i>
    <i r="3">
      <x v="403"/>
    </i>
    <i r="2">
      <x v="179"/>
    </i>
    <i r="3">
      <x v="442"/>
    </i>
    <i r="3">
      <x v="447"/>
    </i>
    <i r="2">
      <x v="180"/>
    </i>
    <i r="3">
      <x v="448"/>
    </i>
    <i r="1">
      <x v="1"/>
    </i>
    <i r="2">
      <x v="57"/>
    </i>
    <i r="3">
      <x v="401"/>
    </i>
    <i r="2">
      <x v="67"/>
    </i>
    <i r="3">
      <x v="401"/>
    </i>
    <i r="2">
      <x v="86"/>
    </i>
    <i r="3">
      <x v="426"/>
    </i>
    <i r="2">
      <x v="95"/>
    </i>
    <i r="3">
      <x v="408"/>
    </i>
    <i r="3">
      <x v="409"/>
    </i>
    <i r="2">
      <x v="106"/>
    </i>
    <i r="3">
      <x v="401"/>
    </i>
    <i r="2">
      <x v="107"/>
    </i>
    <i r="3">
      <x v="413"/>
    </i>
    <i r="2">
      <x v="117"/>
    </i>
    <i r="3">
      <x v="417"/>
    </i>
    <i r="2">
      <x v="128"/>
    </i>
    <i r="3">
      <x v="401"/>
    </i>
    <i r="2">
      <x v="134"/>
    </i>
    <i r="3">
      <x v="430"/>
    </i>
    <i r="3">
      <x v="432"/>
    </i>
    <i r="2">
      <x v="135"/>
    </i>
    <i r="3">
      <x v="410"/>
    </i>
    <i r="3">
      <x v="414"/>
    </i>
    <i r="2">
      <x v="137"/>
    </i>
    <i r="3">
      <x v="428"/>
    </i>
    <i r="3">
      <x v="429"/>
    </i>
    <i r="3">
      <x v="433"/>
    </i>
    <i r="2">
      <x v="144"/>
    </i>
    <i r="3">
      <x v="412"/>
    </i>
    <i r="2">
      <x v="145"/>
    </i>
    <i r="3">
      <x v="423"/>
    </i>
    <i r="2">
      <x v="149"/>
    </i>
    <i r="3">
      <x v="401"/>
    </i>
    <i r="2">
      <x v="151"/>
    </i>
    <i r="3">
      <x v="436"/>
    </i>
    <i r="2">
      <x v="158"/>
    </i>
    <i r="3">
      <x v="401"/>
    </i>
    <i r="3">
      <x v="434"/>
    </i>
    <i r="2">
      <x v="163"/>
    </i>
    <i r="3">
      <x v="438"/>
    </i>
    <i r="2">
      <x v="170"/>
    </i>
    <i r="3">
      <x v="439"/>
    </i>
    <i r="2">
      <x v="176"/>
    </i>
    <i r="3">
      <x v="401"/>
    </i>
    <i t="grand">
      <x/>
    </i>
  </rowItems>
  <colItems count="1">
    <i/>
  </colItems>
  <dataFields count="1">
    <dataField name="PLAĆENO" fld="20" baseField="0" baseItem="0" numFmtId="164"/>
  </dataFields>
  <formats count="198">
    <format dxfId="197">
      <pivotArea type="all" dataOnly="0" outline="0" fieldPosition="0"/>
    </format>
    <format dxfId="196">
      <pivotArea outline="0" collapsedLevelsAreSubtotals="1" fieldPosition="0"/>
    </format>
    <format dxfId="195">
      <pivotArea outline="0" collapsedLevelsAreSubtotals="1" fieldPosition="0"/>
    </format>
    <format dxfId="194">
      <pivotArea type="all" dataOnly="0" outline="0" fieldPosition="0"/>
    </format>
    <format dxfId="193">
      <pivotArea outline="0" collapsedLevelsAreSubtotals="1" fieldPosition="0"/>
    </format>
    <format dxfId="192">
      <pivotArea field="10" type="button" dataOnly="0" labelOnly="1" outline="0"/>
    </format>
    <format dxfId="191">
      <pivotArea dataOnly="0" labelOnly="1" grandRow="1" outline="0" fieldPosition="0"/>
    </format>
    <format dxfId="190">
      <pivotArea type="all" dataOnly="0" outline="0" fieldPosition="0"/>
    </format>
    <format dxfId="189">
      <pivotArea outline="0" collapsedLevelsAreSubtotals="1" fieldPosition="0"/>
    </format>
    <format dxfId="188">
      <pivotArea field="10" type="button" dataOnly="0" labelOnly="1" outline="0"/>
    </format>
    <format dxfId="187">
      <pivotArea dataOnly="0" labelOnly="1" grandRow="1" outline="0" fieldPosition="0"/>
    </format>
    <format dxfId="186">
      <pivotArea field="10" type="button" dataOnly="0" labelOnly="1" outline="0"/>
    </format>
    <format dxfId="185">
      <pivotArea field="10" type="button" dataOnly="0" labelOnly="1" outline="0"/>
    </format>
    <format dxfId="184">
      <pivotArea field="10" type="button" dataOnly="0" labelOnly="1" outline="0"/>
    </format>
    <format dxfId="183">
      <pivotArea type="all" dataOnly="0" outline="0" fieldPosition="0"/>
    </format>
    <format dxfId="182">
      <pivotArea outline="0" collapsedLevelsAreSubtotals="1" fieldPosition="0"/>
    </format>
    <format dxfId="181">
      <pivotArea dataOnly="0" labelOnly="1" outline="0" axis="axisValues" fieldPosition="0"/>
    </format>
    <format dxfId="180">
      <pivotArea type="all" dataOnly="0" outline="0" fieldPosition="0"/>
    </format>
    <format dxfId="179">
      <pivotArea outline="0" collapsedLevelsAreSubtotals="1" fieldPosition="0"/>
    </format>
    <format dxfId="178">
      <pivotArea dataOnly="0" labelOnly="1" outline="0" axis="axisValues" fieldPosition="0"/>
    </format>
    <format dxfId="177">
      <pivotArea dataOnly="0" labelOnly="1" fieldPosition="0">
        <references count="1">
          <reference field="12" count="1">
            <x v="0"/>
          </reference>
        </references>
      </pivotArea>
    </format>
    <format dxfId="176">
      <pivotArea dataOnly="0" labelOnly="1" fieldPosition="0">
        <references count="1">
          <reference field="12" count="1">
            <x v="1"/>
          </reference>
        </references>
      </pivotArea>
    </format>
    <format dxfId="175">
      <pivotArea dataOnly="0" labelOnly="1" outline="0" axis="axisValues" fieldPosition="0"/>
    </format>
    <format dxfId="174">
      <pivotArea dataOnly="0" grandRow="1" fieldPosition="0"/>
    </format>
    <format dxfId="173">
      <pivotArea grandRow="1" outline="0" collapsedLevelsAreSubtotals="1" fieldPosition="0"/>
    </format>
    <format dxfId="172">
      <pivotArea collapsedLevelsAreSubtotals="1" fieldPosition="0">
        <references count="2">
          <reference field="8" count="1">
            <x v="71"/>
          </reference>
          <reference field="12" count="1" selected="0">
            <x v="0"/>
          </reference>
        </references>
      </pivotArea>
    </format>
    <format dxfId="171">
      <pivotArea collapsedLevelsAreSubtotals="1" fieldPosition="0">
        <references count="3">
          <reference field="2" count="1">
            <x v="315"/>
          </reference>
          <reference field="8" count="1" selected="0">
            <x v="71"/>
          </reference>
          <reference field="12" count="1" selected="0">
            <x v="0"/>
          </reference>
        </references>
      </pivotArea>
    </format>
    <format dxfId="170">
      <pivotArea collapsedLevelsAreSubtotals="1" fieldPosition="0">
        <references count="3">
          <reference field="2" count="1">
            <x v="316"/>
          </reference>
          <reference field="8" count="1" selected="0">
            <x v="72"/>
          </reference>
          <reference field="12" count="1" selected="0">
            <x v="0"/>
          </reference>
        </references>
      </pivotArea>
    </format>
    <format dxfId="169">
      <pivotArea collapsedLevelsAreSubtotals="1" fieldPosition="0">
        <references count="3">
          <reference field="2" count="3">
            <x v="320"/>
            <x v="321"/>
            <x v="322"/>
          </reference>
          <reference field="8" count="1" selected="0">
            <x v="100"/>
          </reference>
          <reference field="12" count="1" selected="0">
            <x v="0"/>
          </reference>
        </references>
      </pivotArea>
    </format>
    <format dxfId="168">
      <pivotArea collapsedLevelsAreSubtotals="1" fieldPosition="0">
        <references count="3">
          <reference field="2" count="1">
            <x v="323"/>
          </reference>
          <reference field="8" count="1" selected="0">
            <x v="117"/>
          </reference>
          <reference field="12" count="1" selected="0">
            <x v="0"/>
          </reference>
        </references>
      </pivotArea>
    </format>
    <format dxfId="167">
      <pivotArea collapsedLevelsAreSubtotals="1" fieldPosition="0">
        <references count="3">
          <reference field="2" count="4">
            <x v="334"/>
            <x v="335"/>
            <x v="336"/>
            <x v="337"/>
          </reference>
          <reference field="8" count="1" selected="0">
            <x v="120"/>
          </reference>
          <reference field="12" count="1" selected="0">
            <x v="0"/>
          </reference>
        </references>
      </pivotArea>
    </format>
    <format dxfId="166">
      <pivotArea collapsedLevelsAreSubtotals="1" fieldPosition="0">
        <references count="3">
          <reference field="2" count="1">
            <x v="344"/>
          </reference>
          <reference field="8" count="1" selected="0">
            <x v="144"/>
          </reference>
          <reference field="12" count="1" selected="0">
            <x v="0"/>
          </reference>
        </references>
      </pivotArea>
    </format>
    <format dxfId="165">
      <pivotArea collapsedLevelsAreSubtotals="1" fieldPosition="0">
        <references count="3">
          <reference field="2" count="1">
            <x v="338"/>
          </reference>
          <reference field="8" count="1" selected="0">
            <x v="148"/>
          </reference>
          <reference field="12" count="1" selected="0">
            <x v="0"/>
          </reference>
        </references>
      </pivotArea>
    </format>
    <format dxfId="164">
      <pivotArea collapsedLevelsAreSubtotals="1" fieldPosition="0">
        <references count="3">
          <reference field="2" count="2">
            <x v="341"/>
            <x v="342"/>
          </reference>
          <reference field="8" count="1" selected="0">
            <x v="149"/>
          </reference>
          <reference field="12" count="1" selected="0">
            <x v="0"/>
          </reference>
        </references>
      </pivotArea>
    </format>
    <format dxfId="163">
      <pivotArea collapsedLevelsAreSubtotals="1" fieldPosition="0">
        <references count="3">
          <reference field="2" count="1">
            <x v="320"/>
          </reference>
          <reference field="8" count="1" selected="0">
            <x v="150"/>
          </reference>
          <reference field="12" count="1" selected="0">
            <x v="0"/>
          </reference>
        </references>
      </pivotArea>
    </format>
    <format dxfId="162">
      <pivotArea collapsedLevelsAreSubtotals="1" fieldPosition="0">
        <references count="3">
          <reference field="2" count="1">
            <x v="351"/>
          </reference>
          <reference field="8" count="1" selected="0">
            <x v="152"/>
          </reference>
          <reference field="12" count="1" selected="0">
            <x v="0"/>
          </reference>
        </references>
      </pivotArea>
    </format>
    <format dxfId="161">
      <pivotArea collapsedLevelsAreSubtotals="1" fieldPosition="0">
        <references count="3">
          <reference field="2" count="1">
            <x v="324"/>
          </reference>
          <reference field="8" count="1" selected="0">
            <x v="155"/>
          </reference>
          <reference field="12" count="1" selected="0">
            <x v="0"/>
          </reference>
        </references>
      </pivotArea>
    </format>
    <format dxfId="160">
      <pivotArea collapsedLevelsAreSubtotals="1" fieldPosition="0">
        <references count="3">
          <reference field="2" count="1">
            <x v="320"/>
          </reference>
          <reference field="8" count="1" selected="0">
            <x v="157"/>
          </reference>
          <reference field="12" count="1" selected="0">
            <x v="0"/>
          </reference>
        </references>
      </pivotArea>
    </format>
    <format dxfId="159">
      <pivotArea collapsedLevelsAreSubtotals="1" fieldPosition="0">
        <references count="3">
          <reference field="2" count="3">
            <x v="307"/>
            <x v="319"/>
            <x v="353"/>
          </reference>
          <reference field="8" count="1" selected="0">
            <x v="162"/>
          </reference>
          <reference field="12" count="1" selected="0">
            <x v="0"/>
          </reference>
        </references>
      </pivotArea>
    </format>
    <format dxfId="158">
      <pivotArea collapsedLevelsAreSubtotals="1" fieldPosition="0">
        <references count="3">
          <reference field="2" count="8">
            <x v="358"/>
            <x v="362"/>
            <x v="363"/>
            <x v="364"/>
            <x v="365"/>
            <x v="366"/>
            <x v="367"/>
            <x v="368"/>
          </reference>
          <reference field="8" count="1" selected="0">
            <x v="179"/>
          </reference>
          <reference field="12" count="1" selected="0">
            <x v="0"/>
          </reference>
        </references>
      </pivotArea>
    </format>
    <format dxfId="157">
      <pivotArea collapsedLevelsAreSubtotals="1" fieldPosition="0">
        <references count="3">
          <reference field="2" count="1">
            <x v="369"/>
          </reference>
          <reference field="8" count="1" selected="0">
            <x v="180"/>
          </reference>
          <reference field="12" count="1" selected="0">
            <x v="0"/>
          </reference>
        </references>
      </pivotArea>
    </format>
    <format dxfId="156">
      <pivotArea collapsedLevelsAreSubtotals="1" fieldPosition="0">
        <references count="3">
          <reference field="2" count="1">
            <x v="371"/>
          </reference>
          <reference field="8" count="1" selected="0">
            <x v="186"/>
          </reference>
          <reference field="12" count="1" selected="0">
            <x v="0"/>
          </reference>
        </references>
      </pivotArea>
    </format>
    <format dxfId="155">
      <pivotArea collapsedLevelsAreSubtotals="1" fieldPosition="0">
        <references count="3">
          <reference field="2" count="1">
            <x v="372"/>
          </reference>
          <reference field="8" count="1" selected="0">
            <x v="192"/>
          </reference>
          <reference field="12" count="1" selected="0">
            <x v="0"/>
          </reference>
        </references>
      </pivotArea>
    </format>
    <format dxfId="154">
      <pivotArea collapsedLevelsAreSubtotals="1" fieldPosition="0">
        <references count="3">
          <reference field="2" count="1">
            <x v="318"/>
          </reference>
          <reference field="8" count="1" selected="0">
            <x v="57"/>
          </reference>
          <reference field="12" count="1" selected="0">
            <x v="1"/>
          </reference>
        </references>
      </pivotArea>
    </format>
    <format dxfId="153">
      <pivotArea collapsedLevelsAreSubtotals="1" fieldPosition="0">
        <references count="3">
          <reference field="2" count="1">
            <x v="318"/>
          </reference>
          <reference field="8" count="1" selected="0">
            <x v="67"/>
          </reference>
          <reference field="12" count="1" selected="0">
            <x v="1"/>
          </reference>
        </references>
      </pivotArea>
    </format>
    <format dxfId="152">
      <pivotArea collapsedLevelsAreSubtotals="1" fieldPosition="0">
        <references count="3">
          <reference field="2" count="2">
            <x v="308"/>
            <x v="343"/>
          </reference>
          <reference field="8" count="1" selected="0">
            <x v="86"/>
          </reference>
          <reference field="12" count="1" selected="0">
            <x v="1"/>
          </reference>
        </references>
      </pivotArea>
    </format>
    <format dxfId="151">
      <pivotArea collapsedLevelsAreSubtotals="1" fieldPosition="0">
        <references count="3">
          <reference field="2" count="2">
            <x v="325"/>
            <x v="326"/>
          </reference>
          <reference field="8" count="1" selected="0">
            <x v="95"/>
          </reference>
          <reference field="12" count="1" selected="0">
            <x v="1"/>
          </reference>
        </references>
      </pivotArea>
    </format>
    <format dxfId="150">
      <pivotArea collapsedLevelsAreSubtotals="1" fieldPosition="0">
        <references count="3">
          <reference field="2" count="1">
            <x v="318"/>
          </reference>
          <reference field="8" count="1" selected="0">
            <x v="106"/>
          </reference>
          <reference field="12" count="1" selected="0">
            <x v="1"/>
          </reference>
        </references>
      </pivotArea>
    </format>
    <format dxfId="149">
      <pivotArea collapsedLevelsAreSubtotals="1" fieldPosition="0">
        <references count="3">
          <reference field="2" count="1">
            <x v="330"/>
          </reference>
          <reference field="8" count="1" selected="0">
            <x v="107"/>
          </reference>
          <reference field="12" count="1" selected="0">
            <x v="1"/>
          </reference>
        </references>
      </pivotArea>
    </format>
    <format dxfId="148">
      <pivotArea collapsedLevelsAreSubtotals="1" fieldPosition="0">
        <references count="3">
          <reference field="2" count="1">
            <x v="350"/>
          </reference>
          <reference field="8" count="1" selected="0">
            <x v="109"/>
          </reference>
          <reference field="12" count="1" selected="0">
            <x v="1"/>
          </reference>
        </references>
      </pivotArea>
    </format>
    <format dxfId="147">
      <pivotArea collapsedLevelsAreSubtotals="1" fieldPosition="0">
        <references count="3">
          <reference field="2" count="1">
            <x v="333"/>
          </reference>
          <reference field="8" count="1" selected="0">
            <x v="117"/>
          </reference>
          <reference field="12" count="1" selected="0">
            <x v="1"/>
          </reference>
        </references>
      </pivotArea>
    </format>
    <format dxfId="146">
      <pivotArea collapsedLevelsAreSubtotals="1" fieldPosition="0">
        <references count="3">
          <reference field="2" count="1">
            <x v="318"/>
          </reference>
          <reference field="8" count="1" selected="0">
            <x v="128"/>
          </reference>
          <reference field="12" count="1" selected="0">
            <x v="1"/>
          </reference>
        </references>
      </pivotArea>
    </format>
    <format dxfId="145">
      <pivotArea collapsedLevelsAreSubtotals="1" fieldPosition="0">
        <references count="3">
          <reference field="2" count="2">
            <x v="347"/>
            <x v="348"/>
          </reference>
          <reference field="8" count="1" selected="0">
            <x v="134"/>
          </reference>
          <reference field="12" count="1" selected="0">
            <x v="1"/>
          </reference>
        </references>
      </pivotArea>
    </format>
    <format dxfId="144">
      <pivotArea collapsedLevelsAreSubtotals="1" fieldPosition="0">
        <references count="3">
          <reference field="2" count="2">
            <x v="327"/>
            <x v="331"/>
          </reference>
          <reference field="8" count="1" selected="0">
            <x v="135"/>
          </reference>
          <reference field="12" count="1" selected="0">
            <x v="1"/>
          </reference>
        </references>
      </pivotArea>
    </format>
    <format dxfId="143">
      <pivotArea collapsedLevelsAreSubtotals="1" fieldPosition="0">
        <references count="3">
          <reference field="2" count="3">
            <x v="345"/>
            <x v="346"/>
            <x v="349"/>
          </reference>
          <reference field="8" count="1" selected="0">
            <x v="137"/>
          </reference>
          <reference field="12" count="1" selected="0">
            <x v="1"/>
          </reference>
        </references>
      </pivotArea>
    </format>
    <format dxfId="142">
      <pivotArea collapsedLevelsAreSubtotals="1" fieldPosition="0">
        <references count="3">
          <reference field="2" count="1">
            <x v="329"/>
          </reference>
          <reference field="8" count="1" selected="0">
            <x v="144"/>
          </reference>
          <reference field="12" count="1" selected="0">
            <x v="1"/>
          </reference>
        </references>
      </pivotArea>
    </format>
    <format dxfId="141">
      <pivotArea collapsedLevelsAreSubtotals="1" fieldPosition="0">
        <references count="3">
          <reference field="2" count="1">
            <x v="340"/>
          </reference>
          <reference field="8" count="1" selected="0">
            <x v="145"/>
          </reference>
          <reference field="12" count="1" selected="0">
            <x v="1"/>
          </reference>
        </references>
      </pivotArea>
    </format>
    <format dxfId="140">
      <pivotArea collapsedLevelsAreSubtotals="1" fieldPosition="0">
        <references count="3">
          <reference field="2" count="1">
            <x v="318"/>
          </reference>
          <reference field="8" count="1" selected="0">
            <x v="149"/>
          </reference>
          <reference field="12" count="1" selected="0">
            <x v="1"/>
          </reference>
        </references>
      </pivotArea>
    </format>
    <format dxfId="139">
      <pivotArea collapsedLevelsAreSubtotals="1" fieldPosition="0">
        <references count="3">
          <reference field="2" count="1">
            <x v="352"/>
          </reference>
          <reference field="8" count="1" selected="0">
            <x v="151"/>
          </reference>
          <reference field="12" count="1" selected="0">
            <x v="1"/>
          </reference>
        </references>
      </pivotArea>
    </format>
    <format dxfId="138">
      <pivotArea collapsedLevelsAreSubtotals="1" fieldPosition="0">
        <references count="3">
          <reference field="2" count="1">
            <x v="318"/>
          </reference>
          <reference field="8" count="1" selected="0">
            <x v="158"/>
          </reference>
          <reference field="12" count="1" selected="0">
            <x v="1"/>
          </reference>
        </references>
      </pivotArea>
    </format>
    <format dxfId="137">
      <pivotArea collapsedLevelsAreSubtotals="1" fieldPosition="0">
        <references count="3">
          <reference field="2" count="1">
            <x v="354"/>
          </reference>
          <reference field="8" count="1" selected="0">
            <x v="163"/>
          </reference>
          <reference field="12" count="1" selected="0">
            <x v="1"/>
          </reference>
        </references>
      </pivotArea>
    </format>
    <format dxfId="136">
      <pivotArea collapsedLevelsAreSubtotals="1" fieldPosition="0">
        <references count="3">
          <reference field="2" count="1">
            <x v="355"/>
          </reference>
          <reference field="8" count="1" selected="0">
            <x v="170"/>
          </reference>
          <reference field="12" count="1" selected="0">
            <x v="1"/>
          </reference>
        </references>
      </pivotArea>
    </format>
    <format dxfId="135">
      <pivotArea collapsedLevelsAreSubtotals="1" fieldPosition="0">
        <references count="3">
          <reference field="2" count="1">
            <x v="318"/>
          </reference>
          <reference field="8" count="1" selected="0">
            <x v="176"/>
          </reference>
          <reference field="12" count="1" selected="0">
            <x v="1"/>
          </reference>
        </references>
      </pivotArea>
    </format>
    <format dxfId="134">
      <pivotArea collapsedLevelsAreSubtotals="1" fieldPosition="0">
        <references count="3">
          <reference field="2" count="1">
            <x v="370"/>
          </reference>
          <reference field="8" count="1" selected="0">
            <x v="187"/>
          </reference>
          <reference field="12" count="1" selected="0">
            <x v="1"/>
          </reference>
        </references>
      </pivotArea>
    </format>
    <format dxfId="133">
      <pivotArea dataOnly="0" labelOnly="1" fieldPosition="0">
        <references count="2">
          <reference field="8" count="1">
            <x v="57"/>
          </reference>
          <reference field="12" count="1" selected="0">
            <x v="1"/>
          </reference>
        </references>
      </pivotArea>
    </format>
    <format dxfId="132">
      <pivotArea collapsedLevelsAreSubtotals="1" fieldPosition="0">
        <references count="3">
          <reference field="2" count="1">
            <x v="452"/>
          </reference>
          <reference field="8" count="1" selected="0">
            <x v="71"/>
          </reference>
          <reference field="12" count="1" selected="0">
            <x v="0"/>
          </reference>
        </references>
      </pivotArea>
    </format>
    <format dxfId="131">
      <pivotArea collapsedLevelsAreSubtotals="1" fieldPosition="0">
        <references count="2">
          <reference field="8" count="1">
            <x v="72"/>
          </reference>
          <reference field="12" count="1" selected="0">
            <x v="0"/>
          </reference>
        </references>
      </pivotArea>
    </format>
    <format dxfId="130">
      <pivotArea collapsedLevelsAreSubtotals="1" fieldPosition="0">
        <references count="3">
          <reference field="2" count="1">
            <x v="453"/>
          </reference>
          <reference field="8" count="1" selected="0">
            <x v="72"/>
          </reference>
          <reference field="12" count="1" selected="0">
            <x v="0"/>
          </reference>
        </references>
      </pivotArea>
    </format>
    <format dxfId="129">
      <pivotArea collapsedLevelsAreSubtotals="1" fieldPosition="0">
        <references count="2">
          <reference field="8" count="1">
            <x v="100"/>
          </reference>
          <reference field="12" count="1" selected="0">
            <x v="0"/>
          </reference>
        </references>
      </pivotArea>
    </format>
    <format dxfId="128">
      <pivotArea collapsedLevelsAreSubtotals="1" fieldPosition="0">
        <references count="3">
          <reference field="2" count="3">
            <x v="403"/>
            <x v="404"/>
            <x v="405"/>
          </reference>
          <reference field="8" count="1" selected="0">
            <x v="100"/>
          </reference>
          <reference field="12" count="1" selected="0">
            <x v="0"/>
          </reference>
        </references>
      </pivotArea>
    </format>
    <format dxfId="127">
      <pivotArea collapsedLevelsAreSubtotals="1" fieldPosition="0">
        <references count="2">
          <reference field="8" count="1">
            <x v="117"/>
          </reference>
          <reference field="12" count="1" selected="0">
            <x v="0"/>
          </reference>
        </references>
      </pivotArea>
    </format>
    <format dxfId="126">
      <pivotArea collapsedLevelsAreSubtotals="1" fieldPosition="0">
        <references count="3">
          <reference field="2" count="1">
            <x v="406"/>
          </reference>
          <reference field="8" count="1" selected="0">
            <x v="117"/>
          </reference>
          <reference field="12" count="1" selected="0">
            <x v="0"/>
          </reference>
        </references>
      </pivotArea>
    </format>
    <format dxfId="125">
      <pivotArea collapsedLevelsAreSubtotals="1" fieldPosition="0">
        <references count="2">
          <reference field="8" count="1">
            <x v="120"/>
          </reference>
          <reference field="12" count="1" selected="0">
            <x v="0"/>
          </reference>
        </references>
      </pivotArea>
    </format>
    <format dxfId="124">
      <pivotArea collapsedLevelsAreSubtotals="1" fieldPosition="0">
        <references count="3">
          <reference field="2" count="4">
            <x v="418"/>
            <x v="419"/>
            <x v="420"/>
            <x v="431"/>
          </reference>
          <reference field="8" count="1" selected="0">
            <x v="120"/>
          </reference>
          <reference field="12" count="1" selected="0">
            <x v="0"/>
          </reference>
        </references>
      </pivotArea>
    </format>
    <format dxfId="123">
      <pivotArea collapsedLevelsAreSubtotals="1" fieldPosition="0">
        <references count="2">
          <reference field="8" count="1">
            <x v="144"/>
          </reference>
          <reference field="12" count="1" selected="0">
            <x v="0"/>
          </reference>
        </references>
      </pivotArea>
    </format>
    <format dxfId="122">
      <pivotArea collapsedLevelsAreSubtotals="1" fieldPosition="0">
        <references count="3">
          <reference field="2" count="1">
            <x v="427"/>
          </reference>
          <reference field="8" count="1" selected="0">
            <x v="144"/>
          </reference>
          <reference field="12" count="1" selected="0">
            <x v="0"/>
          </reference>
        </references>
      </pivotArea>
    </format>
    <format dxfId="121">
      <pivotArea collapsedLevelsAreSubtotals="1" fieldPosition="0">
        <references count="2">
          <reference field="8" count="1">
            <x v="148"/>
          </reference>
          <reference field="12" count="1" selected="0">
            <x v="0"/>
          </reference>
        </references>
      </pivotArea>
    </format>
    <format dxfId="120">
      <pivotArea collapsedLevelsAreSubtotals="1" fieldPosition="0">
        <references count="3">
          <reference field="2" count="1">
            <x v="421"/>
          </reference>
          <reference field="8" count="1" selected="0">
            <x v="148"/>
          </reference>
          <reference field="12" count="1" selected="0">
            <x v="0"/>
          </reference>
        </references>
      </pivotArea>
    </format>
    <format dxfId="119">
      <pivotArea collapsedLevelsAreSubtotals="1" fieldPosition="0">
        <references count="2">
          <reference field="8" count="1">
            <x v="149"/>
          </reference>
          <reference field="12" count="1" selected="0">
            <x v="0"/>
          </reference>
        </references>
      </pivotArea>
    </format>
    <format dxfId="118">
      <pivotArea collapsedLevelsAreSubtotals="1" fieldPosition="0">
        <references count="3">
          <reference field="2" count="2">
            <x v="424"/>
            <x v="425"/>
          </reference>
          <reference field="8" count="1" selected="0">
            <x v="149"/>
          </reference>
          <reference field="12" count="1" selected="0">
            <x v="0"/>
          </reference>
        </references>
      </pivotArea>
    </format>
    <format dxfId="117">
      <pivotArea collapsedLevelsAreSubtotals="1" fieldPosition="0">
        <references count="2">
          <reference field="8" count="1">
            <x v="150"/>
          </reference>
          <reference field="12" count="1" selected="0">
            <x v="0"/>
          </reference>
        </references>
      </pivotArea>
    </format>
    <format dxfId="116">
      <pivotArea collapsedLevelsAreSubtotals="1" fieldPosition="0">
        <references count="3">
          <reference field="2" count="1">
            <x v="403"/>
          </reference>
          <reference field="8" count="1" selected="0">
            <x v="150"/>
          </reference>
          <reference field="12" count="1" selected="0">
            <x v="0"/>
          </reference>
        </references>
      </pivotArea>
    </format>
    <format dxfId="115">
      <pivotArea collapsedLevelsAreSubtotals="1" fieldPosition="0">
        <references count="2">
          <reference field="8" count="1">
            <x v="152"/>
          </reference>
          <reference field="12" count="1" selected="0">
            <x v="0"/>
          </reference>
        </references>
      </pivotArea>
    </format>
    <format dxfId="114">
      <pivotArea collapsedLevelsAreSubtotals="1" fieldPosition="0">
        <references count="3">
          <reference field="2" count="1">
            <x v="435"/>
          </reference>
          <reference field="8" count="1" selected="0">
            <x v="152"/>
          </reference>
          <reference field="12" count="1" selected="0">
            <x v="0"/>
          </reference>
        </references>
      </pivotArea>
    </format>
    <format dxfId="113">
      <pivotArea collapsedLevelsAreSubtotals="1" fieldPosition="0">
        <references count="2">
          <reference field="8" count="1">
            <x v="155"/>
          </reference>
          <reference field="12" count="1" selected="0">
            <x v="0"/>
          </reference>
        </references>
      </pivotArea>
    </format>
    <format dxfId="112">
      <pivotArea collapsedLevelsAreSubtotals="1" fieldPosition="0">
        <references count="3">
          <reference field="2" count="1">
            <x v="407"/>
          </reference>
          <reference field="8" count="1" selected="0">
            <x v="155"/>
          </reference>
          <reference field="12" count="1" selected="0">
            <x v="0"/>
          </reference>
        </references>
      </pivotArea>
    </format>
    <format dxfId="111">
      <pivotArea collapsedLevelsAreSubtotals="1" fieldPosition="0">
        <references count="2">
          <reference field="8" count="1">
            <x v="157"/>
          </reference>
          <reference field="12" count="1" selected="0">
            <x v="0"/>
          </reference>
        </references>
      </pivotArea>
    </format>
    <format dxfId="110">
      <pivotArea collapsedLevelsAreSubtotals="1" fieldPosition="0">
        <references count="3">
          <reference field="2" count="1">
            <x v="403"/>
          </reference>
          <reference field="8" count="1" selected="0">
            <x v="157"/>
          </reference>
          <reference field="12" count="1" selected="0">
            <x v="0"/>
          </reference>
        </references>
      </pivotArea>
    </format>
    <format dxfId="109">
      <pivotArea collapsedLevelsAreSubtotals="1" fieldPosition="0">
        <references count="2">
          <reference field="8" count="1">
            <x v="162"/>
          </reference>
          <reference field="12" count="1" selected="0">
            <x v="0"/>
          </reference>
        </references>
      </pivotArea>
    </format>
    <format dxfId="108">
      <pivotArea collapsedLevelsAreSubtotals="1" fieldPosition="0">
        <references count="3">
          <reference field="2" count="3">
            <x v="390"/>
            <x v="402"/>
            <x v="437"/>
          </reference>
          <reference field="8" count="1" selected="0">
            <x v="162"/>
          </reference>
          <reference field="12" count="1" selected="0">
            <x v="0"/>
          </reference>
        </references>
      </pivotArea>
    </format>
    <format dxfId="107">
      <pivotArea collapsedLevelsAreSubtotals="1" fieldPosition="0">
        <references count="2">
          <reference field="8" count="1">
            <x v="179"/>
          </reference>
          <reference field="12" count="1" selected="0">
            <x v="0"/>
          </reference>
        </references>
      </pivotArea>
    </format>
    <format dxfId="106">
      <pivotArea collapsedLevelsAreSubtotals="1" fieldPosition="0">
        <references count="3">
          <reference field="2" count="3">
            <x v="442"/>
            <x v="446"/>
            <x v="447"/>
          </reference>
          <reference field="8" count="1" selected="0">
            <x v="179"/>
          </reference>
          <reference field="12" count="1" selected="0">
            <x v="0"/>
          </reference>
        </references>
      </pivotArea>
    </format>
    <format dxfId="105">
      <pivotArea collapsedLevelsAreSubtotals="1" fieldPosition="0">
        <references count="2">
          <reference field="8" count="1">
            <x v="180"/>
          </reference>
          <reference field="12" count="1" selected="0">
            <x v="0"/>
          </reference>
        </references>
      </pivotArea>
    </format>
    <format dxfId="104">
      <pivotArea collapsedLevelsAreSubtotals="1" fieldPosition="0">
        <references count="3">
          <reference field="2" count="1">
            <x v="448"/>
          </reference>
          <reference field="8" count="1" selected="0">
            <x v="180"/>
          </reference>
          <reference field="12" count="1" selected="0">
            <x v="0"/>
          </reference>
        </references>
      </pivotArea>
    </format>
    <format dxfId="103">
      <pivotArea collapsedLevelsAreSubtotals="1" fieldPosition="0">
        <references count="2">
          <reference field="8" count="1">
            <x v="186"/>
          </reference>
          <reference field="12" count="1" selected="0">
            <x v="0"/>
          </reference>
        </references>
      </pivotArea>
    </format>
    <format dxfId="102">
      <pivotArea collapsedLevelsAreSubtotals="1" fieldPosition="0">
        <references count="3">
          <reference field="2" count="1">
            <x v="450"/>
          </reference>
          <reference field="8" count="1" selected="0">
            <x v="186"/>
          </reference>
          <reference field="12" count="1" selected="0">
            <x v="0"/>
          </reference>
        </references>
      </pivotArea>
    </format>
    <format dxfId="101">
      <pivotArea collapsedLevelsAreSubtotals="1" fieldPosition="0">
        <references count="2">
          <reference field="8" count="1">
            <x v="192"/>
          </reference>
          <reference field="12" count="1" selected="0">
            <x v="0"/>
          </reference>
        </references>
      </pivotArea>
    </format>
    <format dxfId="100">
      <pivotArea collapsedLevelsAreSubtotals="1" fieldPosition="0">
        <references count="3">
          <reference field="2" count="1">
            <x v="451"/>
          </reference>
          <reference field="8" count="1" selected="0">
            <x v="192"/>
          </reference>
          <reference field="12" count="1" selected="0">
            <x v="0"/>
          </reference>
        </references>
      </pivotArea>
    </format>
    <format dxfId="99">
      <pivotArea collapsedLevelsAreSubtotals="1" fieldPosition="0">
        <references count="1">
          <reference field="12" count="1">
            <x v="1"/>
          </reference>
        </references>
      </pivotArea>
    </format>
    <format dxfId="98">
      <pivotArea collapsedLevelsAreSubtotals="1" fieldPosition="0">
        <references count="2">
          <reference field="8" count="1">
            <x v="57"/>
          </reference>
          <reference field="12" count="1" selected="0">
            <x v="1"/>
          </reference>
        </references>
      </pivotArea>
    </format>
    <format dxfId="97">
      <pivotArea collapsedLevelsAreSubtotals="1" fieldPosition="0">
        <references count="3">
          <reference field="2" count="1">
            <x v="401"/>
          </reference>
          <reference field="8" count="1" selected="0">
            <x v="57"/>
          </reference>
          <reference field="12" count="1" selected="0">
            <x v="1"/>
          </reference>
        </references>
      </pivotArea>
    </format>
    <format dxfId="96">
      <pivotArea collapsedLevelsAreSubtotals="1" fieldPosition="0">
        <references count="2">
          <reference field="8" count="1">
            <x v="67"/>
          </reference>
          <reference field="12" count="1" selected="0">
            <x v="1"/>
          </reference>
        </references>
      </pivotArea>
    </format>
    <format dxfId="95">
      <pivotArea collapsedLevelsAreSubtotals="1" fieldPosition="0">
        <references count="3">
          <reference field="2" count="1">
            <x v="401"/>
          </reference>
          <reference field="8" count="1" selected="0">
            <x v="67"/>
          </reference>
          <reference field="12" count="1" selected="0">
            <x v="1"/>
          </reference>
        </references>
      </pivotArea>
    </format>
    <format dxfId="94">
      <pivotArea collapsedLevelsAreSubtotals="1" fieldPosition="0">
        <references count="2">
          <reference field="8" count="1">
            <x v="86"/>
          </reference>
          <reference field="12" count="1" selected="0">
            <x v="1"/>
          </reference>
        </references>
      </pivotArea>
    </format>
    <format dxfId="93">
      <pivotArea collapsedLevelsAreSubtotals="1" fieldPosition="0">
        <references count="3">
          <reference field="2" count="2">
            <x v="391"/>
            <x v="426"/>
          </reference>
          <reference field="8" count="1" selected="0">
            <x v="86"/>
          </reference>
          <reference field="12" count="1" selected="0">
            <x v="1"/>
          </reference>
        </references>
      </pivotArea>
    </format>
    <format dxfId="92">
      <pivotArea collapsedLevelsAreSubtotals="1" fieldPosition="0">
        <references count="2">
          <reference field="8" count="1">
            <x v="95"/>
          </reference>
          <reference field="12" count="1" selected="0">
            <x v="1"/>
          </reference>
        </references>
      </pivotArea>
    </format>
    <format dxfId="91">
      <pivotArea collapsedLevelsAreSubtotals="1" fieldPosition="0">
        <references count="3">
          <reference field="2" count="2">
            <x v="408"/>
            <x v="409"/>
          </reference>
          <reference field="8" count="1" selected="0">
            <x v="95"/>
          </reference>
          <reference field="12" count="1" selected="0">
            <x v="1"/>
          </reference>
        </references>
      </pivotArea>
    </format>
    <format dxfId="90">
      <pivotArea collapsedLevelsAreSubtotals="1" fieldPosition="0">
        <references count="2">
          <reference field="8" count="1">
            <x v="106"/>
          </reference>
          <reference field="12" count="1" selected="0">
            <x v="1"/>
          </reference>
        </references>
      </pivotArea>
    </format>
    <format dxfId="89">
      <pivotArea collapsedLevelsAreSubtotals="1" fieldPosition="0">
        <references count="3">
          <reference field="2" count="1">
            <x v="401"/>
          </reference>
          <reference field="8" count="1" selected="0">
            <x v="106"/>
          </reference>
          <reference field="12" count="1" selected="0">
            <x v="1"/>
          </reference>
        </references>
      </pivotArea>
    </format>
    <format dxfId="88">
      <pivotArea collapsedLevelsAreSubtotals="1" fieldPosition="0">
        <references count="2">
          <reference field="8" count="1">
            <x v="107"/>
          </reference>
          <reference field="12" count="1" selected="0">
            <x v="1"/>
          </reference>
        </references>
      </pivotArea>
    </format>
    <format dxfId="87">
      <pivotArea collapsedLevelsAreSubtotals="1" fieldPosition="0">
        <references count="3">
          <reference field="2" count="1">
            <x v="413"/>
          </reference>
          <reference field="8" count="1" selected="0">
            <x v="107"/>
          </reference>
          <reference field="12" count="1" selected="0">
            <x v="1"/>
          </reference>
        </references>
      </pivotArea>
    </format>
    <format dxfId="86">
      <pivotArea collapsedLevelsAreSubtotals="1" fieldPosition="0">
        <references count="2">
          <reference field="8" count="1">
            <x v="109"/>
          </reference>
          <reference field="12" count="1" selected="0">
            <x v="1"/>
          </reference>
        </references>
      </pivotArea>
    </format>
    <format dxfId="85">
      <pivotArea collapsedLevelsAreSubtotals="1" fieldPosition="0">
        <references count="3">
          <reference field="2" count="1">
            <x v="434"/>
          </reference>
          <reference field="8" count="1" selected="0">
            <x v="109"/>
          </reference>
          <reference field="12" count="1" selected="0">
            <x v="1"/>
          </reference>
        </references>
      </pivotArea>
    </format>
    <format dxfId="84">
      <pivotArea collapsedLevelsAreSubtotals="1" fieldPosition="0">
        <references count="2">
          <reference field="8" count="1">
            <x v="117"/>
          </reference>
          <reference field="12" count="1" selected="0">
            <x v="1"/>
          </reference>
        </references>
      </pivotArea>
    </format>
    <format dxfId="83">
      <pivotArea collapsedLevelsAreSubtotals="1" fieldPosition="0">
        <references count="3">
          <reference field="2" count="1">
            <x v="417"/>
          </reference>
          <reference field="8" count="1" selected="0">
            <x v="117"/>
          </reference>
          <reference field="12" count="1" selected="0">
            <x v="1"/>
          </reference>
        </references>
      </pivotArea>
    </format>
    <format dxfId="82">
      <pivotArea collapsedLevelsAreSubtotals="1" fieldPosition="0">
        <references count="2">
          <reference field="8" count="1">
            <x v="128"/>
          </reference>
          <reference field="12" count="1" selected="0">
            <x v="1"/>
          </reference>
        </references>
      </pivotArea>
    </format>
    <format dxfId="81">
      <pivotArea collapsedLevelsAreSubtotals="1" fieldPosition="0">
        <references count="3">
          <reference field="2" count="1">
            <x v="401"/>
          </reference>
          <reference field="8" count="1" selected="0">
            <x v="128"/>
          </reference>
          <reference field="12" count="1" selected="0">
            <x v="1"/>
          </reference>
        </references>
      </pivotArea>
    </format>
    <format dxfId="80">
      <pivotArea collapsedLevelsAreSubtotals="1" fieldPosition="0">
        <references count="2">
          <reference field="8" count="1">
            <x v="134"/>
          </reference>
          <reference field="12" count="1" selected="0">
            <x v="1"/>
          </reference>
        </references>
      </pivotArea>
    </format>
    <format dxfId="79">
      <pivotArea collapsedLevelsAreSubtotals="1" fieldPosition="0">
        <references count="3">
          <reference field="2" count="2">
            <x v="430"/>
            <x v="432"/>
          </reference>
          <reference field="8" count="1" selected="0">
            <x v="134"/>
          </reference>
          <reference field="12" count="1" selected="0">
            <x v="1"/>
          </reference>
        </references>
      </pivotArea>
    </format>
    <format dxfId="78">
      <pivotArea collapsedLevelsAreSubtotals="1" fieldPosition="0">
        <references count="2">
          <reference field="8" count="1">
            <x v="135"/>
          </reference>
          <reference field="12" count="1" selected="0">
            <x v="1"/>
          </reference>
        </references>
      </pivotArea>
    </format>
    <format dxfId="77">
      <pivotArea collapsedLevelsAreSubtotals="1" fieldPosition="0">
        <references count="3">
          <reference field="2" count="2">
            <x v="410"/>
            <x v="414"/>
          </reference>
          <reference field="8" count="1" selected="0">
            <x v="135"/>
          </reference>
          <reference field="12" count="1" selected="0">
            <x v="1"/>
          </reference>
        </references>
      </pivotArea>
    </format>
    <format dxfId="76">
      <pivotArea collapsedLevelsAreSubtotals="1" fieldPosition="0">
        <references count="2">
          <reference field="8" count="1">
            <x v="137"/>
          </reference>
          <reference field="12" count="1" selected="0">
            <x v="1"/>
          </reference>
        </references>
      </pivotArea>
    </format>
    <format dxfId="75">
      <pivotArea collapsedLevelsAreSubtotals="1" fieldPosition="0">
        <references count="3">
          <reference field="2" count="3">
            <x v="428"/>
            <x v="429"/>
            <x v="433"/>
          </reference>
          <reference field="8" count="1" selected="0">
            <x v="137"/>
          </reference>
          <reference field="12" count="1" selected="0">
            <x v="1"/>
          </reference>
        </references>
      </pivotArea>
    </format>
    <format dxfId="74">
      <pivotArea collapsedLevelsAreSubtotals="1" fieldPosition="0">
        <references count="2">
          <reference field="8" count="1">
            <x v="144"/>
          </reference>
          <reference field="12" count="1" selected="0">
            <x v="1"/>
          </reference>
        </references>
      </pivotArea>
    </format>
    <format dxfId="73">
      <pivotArea collapsedLevelsAreSubtotals="1" fieldPosition="0">
        <references count="3">
          <reference field="2" count="1">
            <x v="412"/>
          </reference>
          <reference field="8" count="1" selected="0">
            <x v="144"/>
          </reference>
          <reference field="12" count="1" selected="0">
            <x v="1"/>
          </reference>
        </references>
      </pivotArea>
    </format>
    <format dxfId="72">
      <pivotArea collapsedLevelsAreSubtotals="1" fieldPosition="0">
        <references count="2">
          <reference field="8" count="1">
            <x v="145"/>
          </reference>
          <reference field="12" count="1" selected="0">
            <x v="1"/>
          </reference>
        </references>
      </pivotArea>
    </format>
    <format dxfId="71">
      <pivotArea collapsedLevelsAreSubtotals="1" fieldPosition="0">
        <references count="3">
          <reference field="2" count="1">
            <x v="423"/>
          </reference>
          <reference field="8" count="1" selected="0">
            <x v="145"/>
          </reference>
          <reference field="12" count="1" selected="0">
            <x v="1"/>
          </reference>
        </references>
      </pivotArea>
    </format>
    <format dxfId="70">
      <pivotArea collapsedLevelsAreSubtotals="1" fieldPosition="0">
        <references count="2">
          <reference field="8" count="1">
            <x v="149"/>
          </reference>
          <reference field="12" count="1" selected="0">
            <x v="1"/>
          </reference>
        </references>
      </pivotArea>
    </format>
    <format dxfId="69">
      <pivotArea collapsedLevelsAreSubtotals="1" fieldPosition="0">
        <references count="3">
          <reference field="2" count="1">
            <x v="401"/>
          </reference>
          <reference field="8" count="1" selected="0">
            <x v="149"/>
          </reference>
          <reference field="12" count="1" selected="0">
            <x v="1"/>
          </reference>
        </references>
      </pivotArea>
    </format>
    <format dxfId="68">
      <pivotArea collapsedLevelsAreSubtotals="1" fieldPosition="0">
        <references count="2">
          <reference field="8" count="1">
            <x v="151"/>
          </reference>
          <reference field="12" count="1" selected="0">
            <x v="1"/>
          </reference>
        </references>
      </pivotArea>
    </format>
    <format dxfId="67">
      <pivotArea collapsedLevelsAreSubtotals="1" fieldPosition="0">
        <references count="3">
          <reference field="2" count="1">
            <x v="436"/>
          </reference>
          <reference field="8" count="1" selected="0">
            <x v="151"/>
          </reference>
          <reference field="12" count="1" selected="0">
            <x v="1"/>
          </reference>
        </references>
      </pivotArea>
    </format>
    <format dxfId="66">
      <pivotArea collapsedLevelsAreSubtotals="1" fieldPosition="0">
        <references count="2">
          <reference field="8" count="1">
            <x v="158"/>
          </reference>
          <reference field="12" count="1" selected="0">
            <x v="1"/>
          </reference>
        </references>
      </pivotArea>
    </format>
    <format dxfId="65">
      <pivotArea collapsedLevelsAreSubtotals="1" fieldPosition="0">
        <references count="3">
          <reference field="2" count="1">
            <x v="401"/>
          </reference>
          <reference field="8" count="1" selected="0">
            <x v="158"/>
          </reference>
          <reference field="12" count="1" selected="0">
            <x v="1"/>
          </reference>
        </references>
      </pivotArea>
    </format>
    <format dxfId="64">
      <pivotArea collapsedLevelsAreSubtotals="1" fieldPosition="0">
        <references count="2">
          <reference field="8" count="1">
            <x v="163"/>
          </reference>
          <reference field="12" count="1" selected="0">
            <x v="1"/>
          </reference>
        </references>
      </pivotArea>
    </format>
    <format dxfId="63">
      <pivotArea collapsedLevelsAreSubtotals="1" fieldPosition="0">
        <references count="3">
          <reference field="2" count="1">
            <x v="438"/>
          </reference>
          <reference field="8" count="1" selected="0">
            <x v="163"/>
          </reference>
          <reference field="12" count="1" selected="0">
            <x v="1"/>
          </reference>
        </references>
      </pivotArea>
    </format>
    <format dxfId="62">
      <pivotArea collapsedLevelsAreSubtotals="1" fieldPosition="0">
        <references count="2">
          <reference field="8" count="1">
            <x v="170"/>
          </reference>
          <reference field="12" count="1" selected="0">
            <x v="1"/>
          </reference>
        </references>
      </pivotArea>
    </format>
    <format dxfId="61">
      <pivotArea collapsedLevelsAreSubtotals="1" fieldPosition="0">
        <references count="3">
          <reference field="2" count="1">
            <x v="439"/>
          </reference>
          <reference field="8" count="1" selected="0">
            <x v="170"/>
          </reference>
          <reference field="12" count="1" selected="0">
            <x v="1"/>
          </reference>
        </references>
      </pivotArea>
    </format>
    <format dxfId="60">
      <pivotArea collapsedLevelsAreSubtotals="1" fieldPosition="0">
        <references count="2">
          <reference field="8" count="1">
            <x v="176"/>
          </reference>
          <reference field="12" count="1" selected="0">
            <x v="1"/>
          </reference>
        </references>
      </pivotArea>
    </format>
    <format dxfId="59">
      <pivotArea collapsedLevelsAreSubtotals="1" fieldPosition="0">
        <references count="3">
          <reference field="2" count="1">
            <x v="401"/>
          </reference>
          <reference field="8" count="1" selected="0">
            <x v="176"/>
          </reference>
          <reference field="12" count="1" selected="0">
            <x v="1"/>
          </reference>
        </references>
      </pivotArea>
    </format>
    <format dxfId="58">
      <pivotArea collapsedLevelsAreSubtotals="1" fieldPosition="0">
        <references count="2">
          <reference field="8" count="1">
            <x v="187"/>
          </reference>
          <reference field="12" count="1" selected="0">
            <x v="1"/>
          </reference>
        </references>
      </pivotArea>
    </format>
    <format dxfId="57">
      <pivotArea collapsedLevelsAreSubtotals="1" fieldPosition="0">
        <references count="3">
          <reference field="2" count="1">
            <x v="449"/>
          </reference>
          <reference field="8" count="1" selected="0">
            <x v="187"/>
          </reference>
          <reference field="12" count="1" selected="0">
            <x v="1"/>
          </reference>
        </references>
      </pivotArea>
    </format>
    <format dxfId="56">
      <pivotArea grandRow="1" outline="0" collapsedLevelsAreSubtotals="1" fieldPosition="0"/>
    </format>
    <format dxfId="55">
      <pivotArea outline="0" collapsedLevelsAreSubtotals="1" fieldPosition="0"/>
    </format>
    <format dxfId="54">
      <pivotArea dataOnly="0" labelOnly="1" outline="0" axis="axisValues" fieldPosition="0"/>
    </format>
    <format dxfId="53">
      <pivotArea collapsedLevelsAreSubtotals="1" fieldPosition="0">
        <references count="1">
          <reference field="12" count="1">
            <x v="1"/>
          </reference>
        </references>
      </pivotArea>
    </format>
    <format dxfId="52">
      <pivotArea collapsedLevelsAreSubtotals="1" fieldPosition="0">
        <references count="1">
          <reference field="12" count="1">
            <x v="1"/>
          </reference>
        </references>
      </pivotArea>
    </format>
    <format dxfId="51">
      <pivotArea collapsedLevelsAreSubtotals="1" fieldPosition="0">
        <references count="1">
          <reference field="12" count="1">
            <x v="0"/>
          </reference>
        </references>
      </pivotArea>
    </format>
    <format dxfId="50">
      <pivotArea dataOnly="0" labelOnly="1" outline="0" axis="axisValues" fieldPosition="0"/>
    </format>
    <format dxfId="49">
      <pivotArea field="12" type="button" dataOnly="0" labelOnly="1" outline="0" axis="axisRow" fieldPosition="1"/>
    </format>
    <format dxfId="48">
      <pivotArea dataOnly="0" labelOnly="1" fieldPosition="0">
        <references count="1">
          <reference field="6" count="0"/>
        </references>
      </pivotArea>
    </format>
    <format dxfId="47">
      <pivotArea type="all" dataOnly="0" outline="0" fieldPosition="0"/>
    </format>
    <format dxfId="46">
      <pivotArea outline="0" collapsedLevelsAreSubtotals="1" fieldPosition="0"/>
    </format>
    <format dxfId="45">
      <pivotArea field="6" type="button" dataOnly="0" labelOnly="1" outline="0" axis="axisRow" fieldPosition="0"/>
    </format>
    <format dxfId="44">
      <pivotArea dataOnly="0" labelOnly="1" fieldPosition="0">
        <references count="1">
          <reference field="6" count="0"/>
        </references>
      </pivotArea>
    </format>
    <format dxfId="43">
      <pivotArea dataOnly="0" labelOnly="1" grandRow="1" outline="0" fieldPosition="0"/>
    </format>
    <format dxfId="42">
      <pivotArea dataOnly="0" labelOnly="1" fieldPosition="0">
        <references count="2">
          <reference field="6" count="0" selected="0"/>
          <reference field="12" count="2">
            <x v="0"/>
            <x v="1"/>
          </reference>
        </references>
      </pivotArea>
    </format>
    <format dxfId="41">
      <pivotArea dataOnly="0" labelOnly="1" fieldPosition="0">
        <references count="3">
          <reference field="6" count="0" selected="0"/>
          <reference field="8" count="16">
            <x v="71"/>
            <x v="72"/>
            <x v="100"/>
            <x v="117"/>
            <x v="120"/>
            <x v="144"/>
            <x v="148"/>
            <x v="149"/>
            <x v="150"/>
            <x v="155"/>
            <x v="156"/>
            <x v="157"/>
            <x v="162"/>
            <x v="165"/>
            <x v="179"/>
            <x v="180"/>
          </reference>
          <reference field="12" count="1" selected="0">
            <x v="0"/>
          </reference>
        </references>
      </pivotArea>
    </format>
    <format dxfId="40">
      <pivotArea dataOnly="0" labelOnly="1" fieldPosition="0">
        <references count="3">
          <reference field="6" count="0" selected="0"/>
          <reference field="8" count="19">
            <x v="57"/>
            <x v="67"/>
            <x v="86"/>
            <x v="95"/>
            <x v="106"/>
            <x v="107"/>
            <x v="117"/>
            <x v="128"/>
            <x v="134"/>
            <x v="135"/>
            <x v="137"/>
            <x v="144"/>
            <x v="145"/>
            <x v="149"/>
            <x v="151"/>
            <x v="158"/>
            <x v="163"/>
            <x v="170"/>
            <x v="176"/>
          </reference>
          <reference field="12" count="1" selected="0">
            <x v="1"/>
          </reference>
        </references>
      </pivotArea>
    </format>
    <format dxfId="39">
      <pivotArea dataOnly="0" labelOnly="1" fieldPosition="0">
        <references count="4">
          <reference field="2" count="1">
            <x v="452"/>
          </reference>
          <reference field="6" count="0" selected="0"/>
          <reference field="8" count="1" selected="0">
            <x v="71"/>
          </reference>
          <reference field="12" count="1" selected="0">
            <x v="0"/>
          </reference>
        </references>
      </pivotArea>
    </format>
    <format dxfId="38">
      <pivotArea dataOnly="0" labelOnly="1" fieldPosition="0">
        <references count="4">
          <reference field="2" count="1">
            <x v="453"/>
          </reference>
          <reference field="6" count="0" selected="0"/>
          <reference field="8" count="1" selected="0">
            <x v="72"/>
          </reference>
          <reference field="12" count="1" selected="0">
            <x v="0"/>
          </reference>
        </references>
      </pivotArea>
    </format>
    <format dxfId="37">
      <pivotArea dataOnly="0" labelOnly="1" fieldPosition="0">
        <references count="4">
          <reference field="2" count="3">
            <x v="403"/>
            <x v="404"/>
            <x v="405"/>
          </reference>
          <reference field="6" count="0" selected="0"/>
          <reference field="8" count="1" selected="0">
            <x v="100"/>
          </reference>
          <reference field="12" count="1" selected="0">
            <x v="0"/>
          </reference>
        </references>
      </pivotArea>
    </format>
    <format dxfId="36">
      <pivotArea dataOnly="0" labelOnly="1" fieldPosition="0">
        <references count="4">
          <reference field="2" count="1">
            <x v="406"/>
          </reference>
          <reference field="6" count="0" selected="0"/>
          <reference field="8" count="1" selected="0">
            <x v="117"/>
          </reference>
          <reference field="12" count="1" selected="0">
            <x v="0"/>
          </reference>
        </references>
      </pivotArea>
    </format>
    <format dxfId="35">
      <pivotArea dataOnly="0" labelOnly="1" fieldPosition="0">
        <references count="4">
          <reference field="2" count="4">
            <x v="418"/>
            <x v="419"/>
            <x v="420"/>
            <x v="431"/>
          </reference>
          <reference field="6" count="0" selected="0"/>
          <reference field="8" count="1" selected="0">
            <x v="120"/>
          </reference>
          <reference field="12" count="1" selected="0">
            <x v="0"/>
          </reference>
        </references>
      </pivotArea>
    </format>
    <format dxfId="34">
      <pivotArea dataOnly="0" labelOnly="1" fieldPosition="0">
        <references count="4">
          <reference field="2" count="1">
            <x v="427"/>
          </reference>
          <reference field="6" count="0" selected="0"/>
          <reference field="8" count="1" selected="0">
            <x v="144"/>
          </reference>
          <reference field="12" count="1" selected="0">
            <x v="0"/>
          </reference>
        </references>
      </pivotArea>
    </format>
    <format dxfId="33">
      <pivotArea dataOnly="0" labelOnly="1" fieldPosition="0">
        <references count="4">
          <reference field="2" count="1">
            <x v="421"/>
          </reference>
          <reference field="6" count="0" selected="0"/>
          <reference field="8" count="1" selected="0">
            <x v="148"/>
          </reference>
          <reference field="12" count="1" selected="0">
            <x v="0"/>
          </reference>
        </references>
      </pivotArea>
    </format>
    <format dxfId="32">
      <pivotArea dataOnly="0" labelOnly="1" fieldPosition="0">
        <references count="4">
          <reference field="2" count="2">
            <x v="424"/>
            <x v="425"/>
          </reference>
          <reference field="6" count="0" selected="0"/>
          <reference field="8" count="1" selected="0">
            <x v="149"/>
          </reference>
          <reference field="12" count="1" selected="0">
            <x v="0"/>
          </reference>
        </references>
      </pivotArea>
    </format>
    <format dxfId="31">
      <pivotArea dataOnly="0" labelOnly="1" fieldPosition="0">
        <references count="4">
          <reference field="2" count="1">
            <x v="403"/>
          </reference>
          <reference field="6" count="0" selected="0"/>
          <reference field="8" count="1" selected="0">
            <x v="150"/>
          </reference>
          <reference field="12" count="1" selected="0">
            <x v="0"/>
          </reference>
        </references>
      </pivotArea>
    </format>
    <format dxfId="30">
      <pivotArea dataOnly="0" labelOnly="1" fieldPosition="0">
        <references count="4">
          <reference field="2" count="1">
            <x v="407"/>
          </reference>
          <reference field="6" count="0" selected="0"/>
          <reference field="8" count="1" selected="0">
            <x v="155"/>
          </reference>
          <reference field="12" count="1" selected="0">
            <x v="0"/>
          </reference>
        </references>
      </pivotArea>
    </format>
    <format dxfId="29">
      <pivotArea dataOnly="0" labelOnly="1" fieldPosition="0">
        <references count="4">
          <reference field="2" count="1">
            <x v="435"/>
          </reference>
          <reference field="6" count="0" selected="0"/>
          <reference field="8" count="1" selected="0">
            <x v="156"/>
          </reference>
          <reference field="12" count="1" selected="0">
            <x v="0"/>
          </reference>
        </references>
      </pivotArea>
    </format>
    <format dxfId="28">
      <pivotArea dataOnly="0" labelOnly="1" fieldPosition="0">
        <references count="4">
          <reference field="2" count="1">
            <x v="403"/>
          </reference>
          <reference field="6" count="0" selected="0"/>
          <reference field="8" count="1" selected="0">
            <x v="157"/>
          </reference>
          <reference field="12" count="1" selected="0">
            <x v="0"/>
          </reference>
        </references>
      </pivotArea>
    </format>
    <format dxfId="27">
      <pivotArea dataOnly="0" labelOnly="1" fieldPosition="0">
        <references count="4">
          <reference field="2" count="2">
            <x v="402"/>
            <x v="437"/>
          </reference>
          <reference field="6" count="0" selected="0"/>
          <reference field="8" count="1" selected="0">
            <x v="162"/>
          </reference>
          <reference field="12" count="1" selected="0">
            <x v="0"/>
          </reference>
        </references>
      </pivotArea>
    </format>
    <format dxfId="26">
      <pivotArea dataOnly="0" labelOnly="1" fieldPosition="0">
        <references count="4">
          <reference field="2" count="2">
            <x v="390"/>
            <x v="403"/>
          </reference>
          <reference field="6" count="0" selected="0"/>
          <reference field="8" count="1" selected="0">
            <x v="165"/>
          </reference>
          <reference field="12" count="1" selected="0">
            <x v="0"/>
          </reference>
        </references>
      </pivotArea>
    </format>
    <format dxfId="25">
      <pivotArea dataOnly="0" labelOnly="1" fieldPosition="0">
        <references count="4">
          <reference field="2" count="2">
            <x v="442"/>
            <x v="447"/>
          </reference>
          <reference field="6" count="0" selected="0"/>
          <reference field="8" count="1" selected="0">
            <x v="179"/>
          </reference>
          <reference field="12" count="1" selected="0">
            <x v="0"/>
          </reference>
        </references>
      </pivotArea>
    </format>
    <format dxfId="24">
      <pivotArea dataOnly="0" labelOnly="1" fieldPosition="0">
        <references count="4">
          <reference field="2" count="1">
            <x v="448"/>
          </reference>
          <reference field="6" count="0" selected="0"/>
          <reference field="8" count="1" selected="0">
            <x v="180"/>
          </reference>
          <reference field="12" count="1" selected="0">
            <x v="0"/>
          </reference>
        </references>
      </pivotArea>
    </format>
    <format dxfId="23">
      <pivotArea dataOnly="0" labelOnly="1" fieldPosition="0">
        <references count="4">
          <reference field="2" count="1">
            <x v="401"/>
          </reference>
          <reference field="6" count="0" selected="0"/>
          <reference field="8" count="1" selected="0">
            <x v="57"/>
          </reference>
          <reference field="12" count="1" selected="0">
            <x v="1"/>
          </reference>
        </references>
      </pivotArea>
    </format>
    <format dxfId="22">
      <pivotArea dataOnly="0" labelOnly="1" fieldPosition="0">
        <references count="4">
          <reference field="2" count="1">
            <x v="401"/>
          </reference>
          <reference field="6" count="0" selected="0"/>
          <reference field="8" count="1" selected="0">
            <x v="67"/>
          </reference>
          <reference field="12" count="1" selected="0">
            <x v="1"/>
          </reference>
        </references>
      </pivotArea>
    </format>
    <format dxfId="21">
      <pivotArea dataOnly="0" labelOnly="1" fieldPosition="0">
        <references count="4">
          <reference field="2" count="1">
            <x v="426"/>
          </reference>
          <reference field="6" count="0" selected="0"/>
          <reference field="8" count="1" selected="0">
            <x v="86"/>
          </reference>
          <reference field="12" count="1" selected="0">
            <x v="1"/>
          </reference>
        </references>
      </pivotArea>
    </format>
    <format dxfId="20">
      <pivotArea dataOnly="0" labelOnly="1" fieldPosition="0">
        <references count="4">
          <reference field="2" count="2">
            <x v="408"/>
            <x v="409"/>
          </reference>
          <reference field="6" count="0" selected="0"/>
          <reference field="8" count="1" selected="0">
            <x v="95"/>
          </reference>
          <reference field="12" count="1" selected="0">
            <x v="1"/>
          </reference>
        </references>
      </pivotArea>
    </format>
    <format dxfId="19">
      <pivotArea dataOnly="0" labelOnly="1" fieldPosition="0">
        <references count="4">
          <reference field="2" count="1">
            <x v="401"/>
          </reference>
          <reference field="6" count="0" selected="0"/>
          <reference field="8" count="1" selected="0">
            <x v="106"/>
          </reference>
          <reference field="12" count="1" selected="0">
            <x v="1"/>
          </reference>
        </references>
      </pivotArea>
    </format>
    <format dxfId="18">
      <pivotArea dataOnly="0" labelOnly="1" fieldPosition="0">
        <references count="4">
          <reference field="2" count="1">
            <x v="413"/>
          </reference>
          <reference field="6" count="0" selected="0"/>
          <reference field="8" count="1" selected="0">
            <x v="107"/>
          </reference>
          <reference field="12" count="1" selected="0">
            <x v="1"/>
          </reference>
        </references>
      </pivotArea>
    </format>
    <format dxfId="17">
      <pivotArea dataOnly="0" labelOnly="1" fieldPosition="0">
        <references count="4">
          <reference field="2" count="1">
            <x v="417"/>
          </reference>
          <reference field="6" count="0" selected="0"/>
          <reference field="8" count="1" selected="0">
            <x v="117"/>
          </reference>
          <reference field="12" count="1" selected="0">
            <x v="1"/>
          </reference>
        </references>
      </pivotArea>
    </format>
    <format dxfId="16">
      <pivotArea dataOnly="0" labelOnly="1" fieldPosition="0">
        <references count="4">
          <reference field="2" count="1">
            <x v="401"/>
          </reference>
          <reference field="6" count="0" selected="0"/>
          <reference field="8" count="1" selected="0">
            <x v="128"/>
          </reference>
          <reference field="12" count="1" selected="0">
            <x v="1"/>
          </reference>
        </references>
      </pivotArea>
    </format>
    <format dxfId="15">
      <pivotArea dataOnly="0" labelOnly="1" fieldPosition="0">
        <references count="4">
          <reference field="2" count="2">
            <x v="430"/>
            <x v="432"/>
          </reference>
          <reference field="6" count="0" selected="0"/>
          <reference field="8" count="1" selected="0">
            <x v="134"/>
          </reference>
          <reference field="12" count="1" selected="0">
            <x v="1"/>
          </reference>
        </references>
      </pivotArea>
    </format>
    <format dxfId="14">
      <pivotArea dataOnly="0" labelOnly="1" fieldPosition="0">
        <references count="4">
          <reference field="2" count="2">
            <x v="410"/>
            <x v="414"/>
          </reference>
          <reference field="6" count="0" selected="0"/>
          <reference field="8" count="1" selected="0">
            <x v="135"/>
          </reference>
          <reference field="12" count="1" selected="0">
            <x v="1"/>
          </reference>
        </references>
      </pivotArea>
    </format>
    <format dxfId="13">
      <pivotArea dataOnly="0" labelOnly="1" fieldPosition="0">
        <references count="4">
          <reference field="2" count="3">
            <x v="428"/>
            <x v="429"/>
            <x v="433"/>
          </reference>
          <reference field="6" count="0" selected="0"/>
          <reference field="8" count="1" selected="0">
            <x v="137"/>
          </reference>
          <reference field="12" count="1" selected="0">
            <x v="1"/>
          </reference>
        </references>
      </pivotArea>
    </format>
    <format dxfId="12">
      <pivotArea dataOnly="0" labelOnly="1" fieldPosition="0">
        <references count="4">
          <reference field="2" count="1">
            <x v="412"/>
          </reference>
          <reference field="6" count="0" selected="0"/>
          <reference field="8" count="1" selected="0">
            <x v="144"/>
          </reference>
          <reference field="12" count="1" selected="0">
            <x v="1"/>
          </reference>
        </references>
      </pivotArea>
    </format>
    <format dxfId="11">
      <pivotArea dataOnly="0" labelOnly="1" fieldPosition="0">
        <references count="4">
          <reference field="2" count="1">
            <x v="423"/>
          </reference>
          <reference field="6" count="0" selected="0"/>
          <reference field="8" count="1" selected="0">
            <x v="145"/>
          </reference>
          <reference field="12" count="1" selected="0">
            <x v="1"/>
          </reference>
        </references>
      </pivotArea>
    </format>
    <format dxfId="10">
      <pivotArea dataOnly="0" labelOnly="1" fieldPosition="0">
        <references count="4">
          <reference field="2" count="1">
            <x v="401"/>
          </reference>
          <reference field="6" count="0" selected="0"/>
          <reference field="8" count="1" selected="0">
            <x v="149"/>
          </reference>
          <reference field="12" count="1" selected="0">
            <x v="1"/>
          </reference>
        </references>
      </pivotArea>
    </format>
    <format dxfId="9">
      <pivotArea dataOnly="0" labelOnly="1" fieldPosition="0">
        <references count="4">
          <reference field="2" count="1">
            <x v="436"/>
          </reference>
          <reference field="6" count="0" selected="0"/>
          <reference field="8" count="1" selected="0">
            <x v="151"/>
          </reference>
          <reference field="12" count="1" selected="0">
            <x v="1"/>
          </reference>
        </references>
      </pivotArea>
    </format>
    <format dxfId="8">
      <pivotArea dataOnly="0" labelOnly="1" fieldPosition="0">
        <references count="4">
          <reference field="2" count="2">
            <x v="401"/>
            <x v="434"/>
          </reference>
          <reference field="6" count="0" selected="0"/>
          <reference field="8" count="1" selected="0">
            <x v="158"/>
          </reference>
          <reference field="12" count="1" selected="0">
            <x v="1"/>
          </reference>
        </references>
      </pivotArea>
    </format>
    <format dxfId="7">
      <pivotArea dataOnly="0" labelOnly="1" fieldPosition="0">
        <references count="4">
          <reference field="2" count="1">
            <x v="438"/>
          </reference>
          <reference field="6" count="0" selected="0"/>
          <reference field="8" count="1" selected="0">
            <x v="163"/>
          </reference>
          <reference field="12" count="1" selected="0">
            <x v="1"/>
          </reference>
        </references>
      </pivotArea>
    </format>
    <format dxfId="6">
      <pivotArea dataOnly="0" labelOnly="1" fieldPosition="0">
        <references count="4">
          <reference field="2" count="1">
            <x v="439"/>
          </reference>
          <reference field="6" count="0" selected="0"/>
          <reference field="8" count="1" selected="0">
            <x v="170"/>
          </reference>
          <reference field="12" count="1" selected="0">
            <x v="1"/>
          </reference>
        </references>
      </pivotArea>
    </format>
    <format dxfId="5">
      <pivotArea dataOnly="0" labelOnly="1" fieldPosition="0">
        <references count="4">
          <reference field="2" count="1">
            <x v="401"/>
          </reference>
          <reference field="6" count="0" selected="0"/>
          <reference field="8" count="1" selected="0">
            <x v="176"/>
          </reference>
          <reference field="12" count="1" selected="0">
            <x v="1"/>
          </reference>
        </references>
      </pivotArea>
    </format>
    <format dxfId="4">
      <pivotArea dataOnly="0" labelOnly="1" outline="0" axis="axisValues" fieldPosition="0"/>
    </format>
    <format dxfId="3">
      <pivotArea collapsedLevelsAreSubtotals="1" fieldPosition="0">
        <references count="2">
          <reference field="6" count="0" selected="0"/>
          <reference field="12" count="1">
            <x v="1"/>
          </reference>
        </references>
      </pivotArea>
    </format>
    <format dxfId="2">
      <pivotArea dataOnly="0" labelOnly="1" fieldPosition="0">
        <references count="2">
          <reference field="6" count="0" selected="0"/>
          <reference field="12" count="1">
            <x v="1"/>
          </reference>
        </references>
      </pivotArea>
    </format>
    <format dxfId="1">
      <pivotArea collapsedLevelsAreSubtotals="1" fieldPosition="0">
        <references count="2">
          <reference field="6" count="0" selected="0"/>
          <reference field="12" count="1">
            <x v="0"/>
          </reference>
        </references>
      </pivotArea>
    </format>
    <format dxfId="0">
      <pivotArea dataOnly="0" labelOnly="1" fieldPosition="0">
        <references count="2">
          <reference field="6" count="0" selected="0"/>
          <reference field="12" count="1">
            <x v="0"/>
          </reference>
        </references>
      </pivotArea>
    </format>
  </formats>
  <pivotTableStyleInfo name="PivotStyleLight16" showRowHeaders="1" showColHeaders="1" showRowStripes="0" showColStripes="0" showLastColumn="1"/>
  <filters count="1">
    <filter fld="8" type="dateBetween" evalOrder="-1" id="308" name="DATUM REALIZACIJE">
      <autoFilter ref="A1">
        <filterColumn colId="0">
          <customFilters and="1">
            <customFilter operator="greaterThanOrEqual" val="45292"/>
            <customFilter operator="lessThanOrEqual" val="45473"/>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UM_REALIZACIJE" xr10:uid="{B2DC4C7A-A20D-4575-A05B-D55E37EFA813}" sourceName="DATUM REALIZACIJE">
  <pivotTables>
    <pivotTable tabId="1" name="PivotTable1"/>
  </pivotTables>
  <state minimalRefreshVersion="6" lastRefreshVersion="6" pivotCacheId="161994981" filterType="dateBetween">
    <selection startDate="2024-01-01T00:00:00" endDate="2024-06-30T00:00:00"/>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UM REALIZACIJE" xr10:uid="{8D35B426-5EC9-4F40-A22C-96553A1308C7}" cache="NativeTimeline_DATUM_REALIZACIJE" caption="DATUM REALIZACIJE" level="2" selectionLevel="1" scrollPosition="2024-01-01T00:00:00"/>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0062-5918-44FC-97C5-70611D61FEC9}">
  <dimension ref="C1:E150"/>
  <sheetViews>
    <sheetView showGridLines="0" tabSelected="1" topLeftCell="A19" zoomScale="85" zoomScaleNormal="85" workbookViewId="0">
      <selection activeCell="E11" sqref="E11:E14"/>
    </sheetView>
  </sheetViews>
  <sheetFormatPr defaultRowHeight="15" x14ac:dyDescent="0.25"/>
  <cols>
    <col min="1" max="1" width="9.140625" style="16"/>
    <col min="2" max="2" width="5.42578125" style="16" customWidth="1"/>
    <col min="3" max="3" width="195.42578125" style="16" customWidth="1"/>
    <col min="4" max="4" width="20.42578125" style="17" customWidth="1"/>
    <col min="5" max="5" width="19.85546875" style="16" bestFit="1" customWidth="1"/>
    <col min="6" max="16384" width="9.140625" style="16"/>
  </cols>
  <sheetData>
    <row r="1" spans="3:5" ht="15.75" thickBot="1" x14ac:dyDescent="0.3"/>
    <row r="2" spans="3:5" ht="108" customHeight="1" thickTop="1" thickBot="1" x14ac:dyDescent="0.3">
      <c r="C2" s="1" t="s">
        <v>0</v>
      </c>
      <c r="D2" s="2"/>
      <c r="E2" s="18"/>
    </row>
    <row r="3" spans="3:5" ht="33.75" customHeight="1" thickTop="1" x14ac:dyDescent="0.25">
      <c r="E3" s="19"/>
    </row>
    <row r="10" spans="3:5" ht="15.75" thickBot="1" x14ac:dyDescent="0.3"/>
    <row r="11" spans="3:5" ht="16.5" thickTop="1" thickBot="1" x14ac:dyDescent="0.3">
      <c r="C11" s="3" t="s">
        <v>1</v>
      </c>
      <c r="D11" s="4" t="s">
        <v>2</v>
      </c>
    </row>
    <row r="12" spans="3:5" ht="15.75" thickTop="1" x14ac:dyDescent="0.25">
      <c r="C12" s="5" t="s">
        <v>3</v>
      </c>
      <c r="D12" s="6"/>
    </row>
    <row r="13" spans="3:5" x14ac:dyDescent="0.25">
      <c r="C13" s="7" t="s">
        <v>4</v>
      </c>
      <c r="D13" s="8">
        <v>14920384.25</v>
      </c>
      <c r="E13" s="35"/>
    </row>
    <row r="14" spans="3:5" x14ac:dyDescent="0.25">
      <c r="C14" s="9" t="s">
        <v>5</v>
      </c>
      <c r="D14" s="10"/>
    </row>
    <row r="15" spans="3:5" x14ac:dyDescent="0.25">
      <c r="C15" s="11" t="s">
        <v>6</v>
      </c>
      <c r="D15" s="10">
        <v>694804.72</v>
      </c>
      <c r="E15" s="17"/>
    </row>
    <row r="16" spans="3:5" x14ac:dyDescent="0.25">
      <c r="C16" s="9" t="s">
        <v>7</v>
      </c>
      <c r="D16" s="10"/>
    </row>
    <row r="17" spans="3:4" x14ac:dyDescent="0.25">
      <c r="C17" s="11" t="s">
        <v>8</v>
      </c>
      <c r="D17" s="10">
        <v>60000</v>
      </c>
    </row>
    <row r="18" spans="3:4" x14ac:dyDescent="0.25">
      <c r="C18" s="9" t="s">
        <v>9</v>
      </c>
      <c r="D18" s="10"/>
    </row>
    <row r="19" spans="3:4" x14ac:dyDescent="0.25">
      <c r="C19" s="11" t="s">
        <v>10</v>
      </c>
      <c r="D19" s="10">
        <v>12600</v>
      </c>
    </row>
    <row r="20" spans="3:4" x14ac:dyDescent="0.25">
      <c r="C20" s="11" t="s">
        <v>11</v>
      </c>
      <c r="D20" s="10">
        <v>876523.37</v>
      </c>
    </row>
    <row r="21" spans="3:4" x14ac:dyDescent="0.25">
      <c r="C21" s="11" t="s">
        <v>12</v>
      </c>
      <c r="D21" s="10">
        <v>200000</v>
      </c>
    </row>
    <row r="22" spans="3:4" x14ac:dyDescent="0.25">
      <c r="C22" s="9" t="s">
        <v>13</v>
      </c>
      <c r="D22" s="10"/>
    </row>
    <row r="23" spans="3:4" x14ac:dyDescent="0.25">
      <c r="C23" s="11" t="s">
        <v>14</v>
      </c>
      <c r="D23" s="10">
        <v>356868.26</v>
      </c>
    </row>
    <row r="24" spans="3:4" x14ac:dyDescent="0.25">
      <c r="C24" s="9" t="s">
        <v>15</v>
      </c>
      <c r="D24" s="10"/>
    </row>
    <row r="25" spans="3:4" x14ac:dyDescent="0.25">
      <c r="C25" s="11" t="s">
        <v>16</v>
      </c>
      <c r="D25" s="10">
        <v>28000</v>
      </c>
    </row>
    <row r="26" spans="3:4" x14ac:dyDescent="0.25">
      <c r="C26" s="11" t="s">
        <v>17</v>
      </c>
      <c r="D26" s="10">
        <v>140000</v>
      </c>
    </row>
    <row r="27" spans="3:4" x14ac:dyDescent="0.25">
      <c r="C27" s="11" t="s">
        <v>18</v>
      </c>
      <c r="D27" s="10">
        <v>626000</v>
      </c>
    </row>
    <row r="28" spans="3:4" x14ac:dyDescent="0.25">
      <c r="C28" s="11" t="s">
        <v>19</v>
      </c>
      <c r="D28" s="10">
        <v>2000</v>
      </c>
    </row>
    <row r="29" spans="3:4" x14ac:dyDescent="0.25">
      <c r="C29" s="9" t="s">
        <v>20</v>
      </c>
      <c r="D29" s="10"/>
    </row>
    <row r="30" spans="3:4" x14ac:dyDescent="0.25">
      <c r="C30" s="11" t="s">
        <v>21</v>
      </c>
      <c r="D30" s="10">
        <v>8000000</v>
      </c>
    </row>
    <row r="31" spans="3:4" x14ac:dyDescent="0.25">
      <c r="C31" s="9" t="s">
        <v>22</v>
      </c>
      <c r="D31" s="10"/>
    </row>
    <row r="32" spans="3:4" x14ac:dyDescent="0.25">
      <c r="C32" s="11" t="s">
        <v>23</v>
      </c>
      <c r="D32" s="10">
        <v>28000</v>
      </c>
    </row>
    <row r="33" spans="3:4" x14ac:dyDescent="0.25">
      <c r="C33" s="9" t="s">
        <v>24</v>
      </c>
      <c r="D33" s="10"/>
    </row>
    <row r="34" spans="3:4" x14ac:dyDescent="0.25">
      <c r="C34" s="11" t="s">
        <v>25</v>
      </c>
      <c r="D34" s="10">
        <v>80000</v>
      </c>
    </row>
    <row r="35" spans="3:4" x14ac:dyDescent="0.25">
      <c r="C35" s="11" t="s">
        <v>26</v>
      </c>
      <c r="D35" s="10">
        <v>4000</v>
      </c>
    </row>
    <row r="36" spans="3:4" x14ac:dyDescent="0.25">
      <c r="C36" s="9" t="s">
        <v>27</v>
      </c>
      <c r="D36" s="10"/>
    </row>
    <row r="37" spans="3:4" x14ac:dyDescent="0.25">
      <c r="C37" s="11" t="s">
        <v>10</v>
      </c>
      <c r="D37" s="10">
        <v>32950</v>
      </c>
    </row>
    <row r="38" spans="3:4" x14ac:dyDescent="0.25">
      <c r="C38" s="9" t="s">
        <v>28</v>
      </c>
      <c r="D38" s="10"/>
    </row>
    <row r="39" spans="3:4" x14ac:dyDescent="0.25">
      <c r="C39" s="11" t="s">
        <v>29</v>
      </c>
      <c r="D39" s="10">
        <v>150000</v>
      </c>
    </row>
    <row r="40" spans="3:4" x14ac:dyDescent="0.25">
      <c r="C40" s="9" t="s">
        <v>30</v>
      </c>
      <c r="D40" s="10"/>
    </row>
    <row r="41" spans="3:4" x14ac:dyDescent="0.25">
      <c r="C41" s="11" t="s">
        <v>31</v>
      </c>
      <c r="D41" s="10">
        <v>22000</v>
      </c>
    </row>
    <row r="42" spans="3:4" x14ac:dyDescent="0.25">
      <c r="C42" s="9" t="s">
        <v>32</v>
      </c>
      <c r="D42" s="10"/>
    </row>
    <row r="43" spans="3:4" x14ac:dyDescent="0.25">
      <c r="C43" s="11" t="s">
        <v>10</v>
      </c>
      <c r="D43" s="10">
        <v>37150</v>
      </c>
    </row>
    <row r="44" spans="3:4" x14ac:dyDescent="0.25">
      <c r="C44" s="9" t="s">
        <v>33</v>
      </c>
      <c r="D44" s="10"/>
    </row>
    <row r="45" spans="3:4" x14ac:dyDescent="0.25">
      <c r="C45" s="11" t="s">
        <v>34</v>
      </c>
      <c r="D45" s="10">
        <v>54087.900000000009</v>
      </c>
    </row>
    <row r="46" spans="3:4" x14ac:dyDescent="0.25">
      <c r="C46" s="11" t="s">
        <v>35</v>
      </c>
      <c r="D46" s="10">
        <v>500000</v>
      </c>
    </row>
    <row r="47" spans="3:4" x14ac:dyDescent="0.25">
      <c r="C47" s="9" t="s">
        <v>36</v>
      </c>
      <c r="D47" s="10"/>
    </row>
    <row r="48" spans="3:4" x14ac:dyDescent="0.25">
      <c r="C48" s="11" t="s">
        <v>37</v>
      </c>
      <c r="D48" s="10">
        <v>3000000</v>
      </c>
    </row>
    <row r="49" spans="3:4" x14ac:dyDescent="0.25">
      <c r="C49" s="11" t="s">
        <v>10</v>
      </c>
      <c r="D49" s="10">
        <v>1900</v>
      </c>
    </row>
    <row r="50" spans="3:4" x14ac:dyDescent="0.25">
      <c r="C50" s="9" t="s">
        <v>38</v>
      </c>
      <c r="D50" s="10"/>
    </row>
    <row r="51" spans="3:4" x14ac:dyDescent="0.25">
      <c r="C51" s="11" t="s">
        <v>39</v>
      </c>
      <c r="D51" s="10">
        <v>10000</v>
      </c>
    </row>
    <row r="52" spans="3:4" x14ac:dyDescent="0.25">
      <c r="C52" s="11" t="s">
        <v>40</v>
      </c>
      <c r="D52" s="10">
        <v>1500</v>
      </c>
    </row>
    <row r="53" spans="3:4" x14ac:dyDescent="0.25">
      <c r="C53" s="9" t="s">
        <v>41</v>
      </c>
      <c r="D53" s="10"/>
    </row>
    <row r="54" spans="3:4" x14ac:dyDescent="0.25">
      <c r="C54" s="11" t="s">
        <v>42</v>
      </c>
      <c r="D54" s="10">
        <v>2000</v>
      </c>
    </row>
    <row r="55" spans="3:4" x14ac:dyDescent="0.25">
      <c r="C55" s="7" t="s">
        <v>43</v>
      </c>
      <c r="D55" s="12">
        <v>7605896.5</v>
      </c>
    </row>
    <row r="56" spans="3:4" x14ac:dyDescent="0.25">
      <c r="C56" s="13" t="s">
        <v>44</v>
      </c>
      <c r="D56" s="10"/>
    </row>
    <row r="57" spans="3:4" x14ac:dyDescent="0.25">
      <c r="C57" s="11" t="s">
        <v>45</v>
      </c>
      <c r="D57" s="10">
        <v>4975.5</v>
      </c>
    </row>
    <row r="58" spans="3:4" x14ac:dyDescent="0.25">
      <c r="C58" s="9" t="s">
        <v>46</v>
      </c>
      <c r="D58" s="10"/>
    </row>
    <row r="59" spans="3:4" x14ac:dyDescent="0.25">
      <c r="C59" s="11" t="s">
        <v>45</v>
      </c>
      <c r="D59" s="10">
        <v>243110.83000000002</v>
      </c>
    </row>
    <row r="60" spans="3:4" x14ac:dyDescent="0.25">
      <c r="C60" s="9" t="s">
        <v>47</v>
      </c>
      <c r="D60" s="10"/>
    </row>
    <row r="61" spans="3:4" x14ac:dyDescent="0.25">
      <c r="C61" s="11" t="s">
        <v>48</v>
      </c>
      <c r="D61" s="10">
        <v>1500000</v>
      </c>
    </row>
    <row r="62" spans="3:4" x14ac:dyDescent="0.25">
      <c r="C62" s="9" t="s">
        <v>49</v>
      </c>
      <c r="D62" s="10"/>
    </row>
    <row r="63" spans="3:4" x14ac:dyDescent="0.25">
      <c r="C63" s="11" t="s">
        <v>50</v>
      </c>
      <c r="D63" s="10">
        <v>85000</v>
      </c>
    </row>
    <row r="64" spans="3:4" x14ac:dyDescent="0.25">
      <c r="C64" s="11" t="s">
        <v>51</v>
      </c>
      <c r="D64" s="10">
        <v>200000</v>
      </c>
    </row>
    <row r="65" spans="3:4" x14ac:dyDescent="0.25">
      <c r="C65" s="9" t="s">
        <v>52</v>
      </c>
      <c r="D65" s="10"/>
    </row>
    <row r="66" spans="3:4" x14ac:dyDescent="0.25">
      <c r="C66" s="11" t="s">
        <v>45</v>
      </c>
      <c r="D66" s="10">
        <v>77553.179999999993</v>
      </c>
    </row>
    <row r="67" spans="3:4" x14ac:dyDescent="0.25">
      <c r="C67" s="9" t="s">
        <v>53</v>
      </c>
      <c r="D67" s="10"/>
    </row>
    <row r="68" spans="3:4" x14ac:dyDescent="0.25">
      <c r="C68" s="11" t="s">
        <v>54</v>
      </c>
      <c r="D68" s="10">
        <v>160000</v>
      </c>
    </row>
    <row r="69" spans="3:4" x14ac:dyDescent="0.25">
      <c r="C69" s="9" t="s">
        <v>13</v>
      </c>
      <c r="D69" s="10"/>
    </row>
    <row r="70" spans="3:4" x14ac:dyDescent="0.25">
      <c r="C70" s="11" t="s">
        <v>55</v>
      </c>
      <c r="D70" s="10">
        <v>1136000</v>
      </c>
    </row>
    <row r="71" spans="3:4" x14ac:dyDescent="0.25">
      <c r="C71" s="9" t="s">
        <v>56</v>
      </c>
      <c r="D71" s="10"/>
    </row>
    <row r="72" spans="3:4" x14ac:dyDescent="0.25">
      <c r="C72" s="11" t="s">
        <v>45</v>
      </c>
      <c r="D72" s="10">
        <v>25830.3</v>
      </c>
    </row>
    <row r="73" spans="3:4" x14ac:dyDescent="0.25">
      <c r="C73" s="9" t="s">
        <v>57</v>
      </c>
      <c r="D73" s="10"/>
    </row>
    <row r="74" spans="3:4" x14ac:dyDescent="0.25">
      <c r="C74" s="11" t="s">
        <v>58</v>
      </c>
      <c r="D74" s="10">
        <v>25000</v>
      </c>
    </row>
    <row r="75" spans="3:4" x14ac:dyDescent="0.25">
      <c r="C75" s="11" t="s">
        <v>59</v>
      </c>
      <c r="D75" s="10">
        <v>29000</v>
      </c>
    </row>
    <row r="76" spans="3:4" x14ac:dyDescent="0.25">
      <c r="C76" s="9" t="s">
        <v>60</v>
      </c>
      <c r="D76" s="10"/>
    </row>
    <row r="77" spans="3:4" x14ac:dyDescent="0.25">
      <c r="C77" s="11" t="s">
        <v>61</v>
      </c>
      <c r="D77" s="10">
        <v>300000</v>
      </c>
    </row>
    <row r="78" spans="3:4" x14ac:dyDescent="0.25">
      <c r="C78" s="11" t="s">
        <v>62</v>
      </c>
      <c r="D78" s="10">
        <v>200000</v>
      </c>
    </row>
    <row r="79" spans="3:4" x14ac:dyDescent="0.25">
      <c r="C79" s="9" t="s">
        <v>63</v>
      </c>
      <c r="D79" s="10"/>
    </row>
    <row r="80" spans="3:4" x14ac:dyDescent="0.25">
      <c r="C80" s="11" t="s">
        <v>64</v>
      </c>
      <c r="D80" s="10">
        <v>1500000</v>
      </c>
    </row>
    <row r="81" spans="3:4" x14ac:dyDescent="0.25">
      <c r="C81" s="11" t="s">
        <v>65</v>
      </c>
      <c r="D81" s="10">
        <v>16500</v>
      </c>
    </row>
    <row r="82" spans="3:4" x14ac:dyDescent="0.25">
      <c r="C82" s="11" t="s">
        <v>66</v>
      </c>
      <c r="D82" s="10">
        <v>32100</v>
      </c>
    </row>
    <row r="83" spans="3:4" x14ac:dyDescent="0.25">
      <c r="C83" s="9" t="s">
        <v>20</v>
      </c>
      <c r="D83" s="10"/>
    </row>
    <row r="84" spans="3:4" x14ac:dyDescent="0.25">
      <c r="C84" s="11" t="s">
        <v>67</v>
      </c>
      <c r="D84" s="10">
        <v>500000</v>
      </c>
    </row>
    <row r="85" spans="3:4" x14ac:dyDescent="0.25">
      <c r="C85" s="9" t="s">
        <v>68</v>
      </c>
      <c r="D85" s="10"/>
    </row>
    <row r="86" spans="3:4" x14ac:dyDescent="0.25">
      <c r="C86" s="11" t="s">
        <v>69</v>
      </c>
      <c r="D86" s="10">
        <v>664362.43999999994</v>
      </c>
    </row>
    <row r="87" spans="3:4" x14ac:dyDescent="0.25">
      <c r="C87" s="9" t="s">
        <v>24</v>
      </c>
      <c r="D87" s="10"/>
    </row>
    <row r="88" spans="3:4" x14ac:dyDescent="0.25">
      <c r="C88" s="11" t="s">
        <v>45</v>
      </c>
      <c r="D88" s="10">
        <v>7276</v>
      </c>
    </row>
    <row r="89" spans="3:4" x14ac:dyDescent="0.25">
      <c r="C89" s="9" t="s">
        <v>70</v>
      </c>
      <c r="D89" s="10"/>
    </row>
    <row r="90" spans="3:4" x14ac:dyDescent="0.25">
      <c r="C90" s="11" t="s">
        <v>71</v>
      </c>
      <c r="D90" s="10">
        <v>42000</v>
      </c>
    </row>
    <row r="91" spans="3:4" x14ac:dyDescent="0.25">
      <c r="C91" s="9" t="s">
        <v>72</v>
      </c>
      <c r="D91" s="10"/>
    </row>
    <row r="92" spans="3:4" x14ac:dyDescent="0.25">
      <c r="C92" s="11" t="s">
        <v>45</v>
      </c>
      <c r="D92" s="10">
        <v>95127.9</v>
      </c>
    </row>
    <row r="93" spans="3:4" x14ac:dyDescent="0.25">
      <c r="C93" s="11" t="s">
        <v>73</v>
      </c>
      <c r="D93" s="10">
        <v>13500</v>
      </c>
    </row>
    <row r="94" spans="3:4" x14ac:dyDescent="0.25">
      <c r="C94" s="9" t="s">
        <v>74</v>
      </c>
      <c r="D94" s="10"/>
    </row>
    <row r="95" spans="3:4" x14ac:dyDescent="0.25">
      <c r="C95" s="11" t="s">
        <v>75</v>
      </c>
      <c r="D95" s="10">
        <v>100000</v>
      </c>
    </row>
    <row r="96" spans="3:4" x14ac:dyDescent="0.25">
      <c r="C96" s="9" t="s">
        <v>76</v>
      </c>
      <c r="D96" s="10"/>
    </row>
    <row r="97" spans="3:4" x14ac:dyDescent="0.25">
      <c r="C97" s="11" t="s">
        <v>77</v>
      </c>
      <c r="D97" s="10">
        <v>550000</v>
      </c>
    </row>
    <row r="98" spans="3:4" x14ac:dyDescent="0.25">
      <c r="C98" s="9" t="s">
        <v>78</v>
      </c>
      <c r="D98" s="10"/>
    </row>
    <row r="99" spans="3:4" ht="15.75" thickBot="1" x14ac:dyDescent="0.3">
      <c r="C99" s="11" t="s">
        <v>45</v>
      </c>
      <c r="D99" s="10">
        <v>98560.35</v>
      </c>
    </row>
    <row r="100" spans="3:4" ht="16.5" thickTop="1" thickBot="1" x14ac:dyDescent="0.3">
      <c r="C100" s="14" t="s">
        <v>79</v>
      </c>
      <c r="D100" s="15">
        <v>22526280.75</v>
      </c>
    </row>
    <row r="101" spans="3:4" ht="16.5" thickTop="1" thickBot="1" x14ac:dyDescent="0.3">
      <c r="D101" s="16"/>
    </row>
    <row r="102" spans="3:4" ht="19.5" thickTop="1" x14ac:dyDescent="0.3">
      <c r="C102" s="24" t="s">
        <v>80</v>
      </c>
      <c r="D102" s="25"/>
    </row>
    <row r="103" spans="3:4" ht="15.75" thickBot="1" x14ac:dyDescent="0.3">
      <c r="C103" s="26"/>
      <c r="D103" s="27"/>
    </row>
    <row r="104" spans="3:4" x14ac:dyDescent="0.25">
      <c r="C104" s="28"/>
      <c r="D104" s="29"/>
    </row>
    <row r="105" spans="3:4" x14ac:dyDescent="0.25">
      <c r="C105" s="26"/>
      <c r="D105" s="27"/>
    </row>
    <row r="106" spans="3:4" x14ac:dyDescent="0.25">
      <c r="C106" s="26"/>
      <c r="D106" s="27"/>
    </row>
    <row r="107" spans="3:4" x14ac:dyDescent="0.25">
      <c r="C107" s="26"/>
      <c r="D107" s="27"/>
    </row>
    <row r="108" spans="3:4" x14ac:dyDescent="0.25">
      <c r="C108" s="26"/>
      <c r="D108" s="27"/>
    </row>
    <row r="109" spans="3:4" x14ac:dyDescent="0.25">
      <c r="C109" s="26"/>
      <c r="D109" s="27"/>
    </row>
    <row r="110" spans="3:4" x14ac:dyDescent="0.25">
      <c r="C110" s="26"/>
      <c r="D110" s="27"/>
    </row>
    <row r="111" spans="3:4" x14ac:dyDescent="0.25">
      <c r="C111" s="26"/>
      <c r="D111" s="27"/>
    </row>
    <row r="112" spans="3:4" x14ac:dyDescent="0.25">
      <c r="C112" s="26"/>
      <c r="D112" s="27"/>
    </row>
    <row r="113" spans="3:4" x14ac:dyDescent="0.25">
      <c r="C113" s="26"/>
      <c r="D113" s="27"/>
    </row>
    <row r="114" spans="3:4" ht="15.75" thickBot="1" x14ac:dyDescent="0.3">
      <c r="C114" s="30"/>
      <c r="D114" s="31"/>
    </row>
    <row r="115" spans="3:4" x14ac:dyDescent="0.25">
      <c r="C115" s="26"/>
      <c r="D115" s="27"/>
    </row>
    <row r="116" spans="3:4" ht="18.75" x14ac:dyDescent="0.3">
      <c r="C116" s="32" t="s">
        <v>81</v>
      </c>
      <c r="D116" s="27"/>
    </row>
    <row r="117" spans="3:4" ht="15.75" thickBot="1" x14ac:dyDescent="0.3">
      <c r="C117" s="26"/>
      <c r="D117" s="27"/>
    </row>
    <row r="118" spans="3:4" x14ac:dyDescent="0.25">
      <c r="C118" s="28"/>
      <c r="D118" s="29"/>
    </row>
    <row r="119" spans="3:4" x14ac:dyDescent="0.25">
      <c r="C119" s="26"/>
      <c r="D119" s="27"/>
    </row>
    <row r="120" spans="3:4" x14ac:dyDescent="0.25">
      <c r="C120" s="26"/>
      <c r="D120" s="27"/>
    </row>
    <row r="121" spans="3:4" x14ac:dyDescent="0.25">
      <c r="C121" s="26"/>
      <c r="D121" s="27"/>
    </row>
    <row r="122" spans="3:4" x14ac:dyDescent="0.25">
      <c r="C122" s="26"/>
      <c r="D122" s="27"/>
    </row>
    <row r="123" spans="3:4" x14ac:dyDescent="0.25">
      <c r="C123" s="26"/>
      <c r="D123" s="27"/>
    </row>
    <row r="124" spans="3:4" x14ac:dyDescent="0.25">
      <c r="C124" s="26"/>
      <c r="D124" s="27"/>
    </row>
    <row r="125" spans="3:4" x14ac:dyDescent="0.25">
      <c r="C125" s="26"/>
      <c r="D125" s="27"/>
    </row>
    <row r="126" spans="3:4" ht="15.75" thickBot="1" x14ac:dyDescent="0.3">
      <c r="C126" s="33"/>
      <c r="D126" s="34"/>
    </row>
    <row r="127" spans="3:4" ht="15.75" thickTop="1" x14ac:dyDescent="0.25">
      <c r="C127" s="20"/>
      <c r="D127" s="21"/>
    </row>
    <row r="128" spans="3:4" ht="15.75" thickBot="1" x14ac:dyDescent="0.3">
      <c r="C128" s="22"/>
      <c r="D128" s="23"/>
    </row>
    <row r="129" spans="4:4" x14ac:dyDescent="0.25">
      <c r="D129" s="16"/>
    </row>
    <row r="130" spans="4:4" x14ac:dyDescent="0.25">
      <c r="D130" s="16"/>
    </row>
    <row r="131" spans="4:4" x14ac:dyDescent="0.25">
      <c r="D131" s="16"/>
    </row>
    <row r="132" spans="4:4" x14ac:dyDescent="0.25">
      <c r="D132" s="16"/>
    </row>
    <row r="133" spans="4:4" x14ac:dyDescent="0.25">
      <c r="D133" s="16"/>
    </row>
    <row r="134" spans="4:4" x14ac:dyDescent="0.25">
      <c r="D134" s="16"/>
    </row>
    <row r="135" spans="4:4" x14ac:dyDescent="0.25">
      <c r="D135" s="16"/>
    </row>
    <row r="136" spans="4:4" x14ac:dyDescent="0.25">
      <c r="D136" s="16"/>
    </row>
    <row r="137" spans="4:4" x14ac:dyDescent="0.25">
      <c r="D137" s="16"/>
    </row>
    <row r="138" spans="4:4" x14ac:dyDescent="0.25">
      <c r="D138" s="16"/>
    </row>
    <row r="139" spans="4:4" x14ac:dyDescent="0.25">
      <c r="D139" s="16"/>
    </row>
    <row r="140" spans="4:4" x14ac:dyDescent="0.25">
      <c r="D140" s="16"/>
    </row>
    <row r="141" spans="4:4" x14ac:dyDescent="0.25">
      <c r="D141" s="16"/>
    </row>
    <row r="142" spans="4:4" x14ac:dyDescent="0.25">
      <c r="D142" s="16"/>
    </row>
    <row r="143" spans="4:4" x14ac:dyDescent="0.25">
      <c r="D143" s="16"/>
    </row>
    <row r="144" spans="4:4" x14ac:dyDescent="0.25">
      <c r="D144" s="16"/>
    </row>
    <row r="145" spans="4:4" x14ac:dyDescent="0.25">
      <c r="D145" s="16"/>
    </row>
    <row r="146" spans="4:4" x14ac:dyDescent="0.25">
      <c r="D146" s="16"/>
    </row>
    <row r="147" spans="4:4" x14ac:dyDescent="0.25">
      <c r="D147" s="16"/>
    </row>
    <row r="148" spans="4:4" x14ac:dyDescent="0.25">
      <c r="D148" s="16"/>
    </row>
    <row r="149" spans="4:4" x14ac:dyDescent="0.25">
      <c r="D149" s="16"/>
    </row>
    <row r="150" spans="4:4" x14ac:dyDescent="0.25">
      <c r="D150" s="16"/>
    </row>
  </sheetData>
  <sheetProtection algorithmName="SHA-512" hashValue="Ugi0f7qpMyejv9zBSWLqhDavcTfutGMP0Ia4DeXwxbbZrDXhsbCmylnFGwrQshr0PWw3dfYE2a4g+G6x8D74ag==" saltValue="FSAAQ0ltbOAkvGb/7dL1OQ==" spinCount="100000" sheet="1" objects="1" scenarios="1" selectLockedCells="1" selectUnlockedCells="1"/>
  <pageMargins left="0.7" right="0.7" top="0.75" bottom="0.75" header="0.3" footer="0.3"/>
  <drawing r:id="rId2"/>
  <extLs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 Djurickovic</dc:creator>
  <cp:lastModifiedBy>Bojan Paunovic</cp:lastModifiedBy>
  <dcterms:created xsi:type="dcterms:W3CDTF">2024-07-23T08:25:56Z</dcterms:created>
  <dcterms:modified xsi:type="dcterms:W3CDTF">2024-07-31T13:59:23Z</dcterms:modified>
</cp:coreProperties>
</file>