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-IrenaJ\Desktop\2023\Plate 2023\Septembar 2023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" i="1" l="1"/>
  <c r="D7" i="1"/>
  <c r="D6" i="1"/>
  <c r="D4" i="1"/>
  <c r="D5" i="1"/>
</calcChain>
</file>

<file path=xl/sharedStrings.xml><?xml version="1.0" encoding="utf-8"?>
<sst xmlns="http://schemas.openxmlformats.org/spreadsheetml/2006/main" count="15" uniqueCount="12">
  <si>
    <t>Koeficijent
složenosti</t>
  </si>
  <si>
    <t>Minuli
rad</t>
  </si>
  <si>
    <t>Bruto
zarada</t>
  </si>
  <si>
    <t>Ime i prezime funkcionera</t>
  </si>
  <si>
    <t>Aleksandra Lalević</t>
  </si>
  <si>
    <t>Radoje Radunović</t>
  </si>
  <si>
    <t>Dušan Bošković</t>
  </si>
  <si>
    <t>Vaso Bečanović</t>
  </si>
  <si>
    <t>Marko Spaić</t>
  </si>
  <si>
    <t>Snežana Nedović</t>
  </si>
  <si>
    <t>za period jun-septembar</t>
  </si>
  <si>
    <t>za period jul-septembar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</si>
</sst>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top"/>
    </xf>
    <xf numFmtId="9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10" fontId="0" fillId="0" borderId="1" xfId="2" applyNumberFormat="1" applyFont="1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M6" sqref="M6"/>
    </sheetView>
  </sheetViews>
  <sheetFormatPr defaultRowHeight="15" x14ac:dyDescent="0.25"/>
  <cols>
    <col min="1" max="1" width="25.28515625" bestFit="1" customWidth="1"/>
    <col min="2" max="2" width="23.140625" bestFit="1" customWidth="1"/>
    <col min="4" max="4" width="9.140625" style="3"/>
  </cols>
  <sheetData>
    <row r="1" spans="1:4" ht="15" customHeight="1" x14ac:dyDescent="0.25">
      <c r="A1" s="5" t="s">
        <v>3</v>
      </c>
      <c r="B1" s="6" t="s">
        <v>0</v>
      </c>
      <c r="C1" s="7" t="s">
        <v>1</v>
      </c>
      <c r="D1" s="6" t="s">
        <v>2</v>
      </c>
    </row>
    <row r="2" spans="1:4" ht="25.5" customHeight="1" x14ac:dyDescent="0.25">
      <c r="A2" s="5"/>
      <c r="B2" s="6"/>
      <c r="C2" s="7"/>
      <c r="D2" s="6"/>
    </row>
    <row r="3" spans="1:4" x14ac:dyDescent="0.25">
      <c r="A3" s="1" t="s">
        <v>4</v>
      </c>
      <c r="B3" s="1">
        <v>16.43</v>
      </c>
      <c r="C3" s="4">
        <v>0.14499999999999999</v>
      </c>
      <c r="D3" s="2">
        <v>1756.11</v>
      </c>
    </row>
    <row r="4" spans="1:4" x14ac:dyDescent="0.25">
      <c r="A4" s="1" t="s">
        <v>5</v>
      </c>
      <c r="B4" s="1" t="s">
        <v>10</v>
      </c>
      <c r="C4" s="1"/>
      <c r="D4" s="2">
        <f>232.56*4</f>
        <v>930.24</v>
      </c>
    </row>
    <row r="5" spans="1:4" x14ac:dyDescent="0.25">
      <c r="A5" s="1" t="s">
        <v>6</v>
      </c>
      <c r="B5" s="1" t="s">
        <v>10</v>
      </c>
      <c r="C5" s="1"/>
      <c r="D5" s="2">
        <f>232.56*4</f>
        <v>930.24</v>
      </c>
    </row>
    <row r="6" spans="1:4" x14ac:dyDescent="0.25">
      <c r="A6" s="1" t="s">
        <v>7</v>
      </c>
      <c r="B6" s="1" t="s">
        <v>10</v>
      </c>
      <c r="C6" s="1"/>
      <c r="D6" s="2">
        <f>314.465408805031*4</f>
        <v>1257.8616352201241</v>
      </c>
    </row>
    <row r="7" spans="1:4" x14ac:dyDescent="0.25">
      <c r="A7" s="1" t="s">
        <v>8</v>
      </c>
      <c r="B7" s="1" t="s">
        <v>10</v>
      </c>
      <c r="C7" s="1"/>
      <c r="D7" s="2">
        <f>188.679245283019*4</f>
        <v>754.71698113207594</v>
      </c>
    </row>
    <row r="8" spans="1:4" x14ac:dyDescent="0.25">
      <c r="A8" s="1" t="s">
        <v>9</v>
      </c>
      <c r="B8" s="1" t="s">
        <v>11</v>
      </c>
      <c r="C8" s="1"/>
      <c r="D8" s="2">
        <f>188.68*3</f>
        <v>566.04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Jankovic</dc:creator>
  <cp:lastModifiedBy>CSO-IrenaJ</cp:lastModifiedBy>
  <dcterms:created xsi:type="dcterms:W3CDTF">2016-01-26T12:33:46Z</dcterms:created>
  <dcterms:modified xsi:type="dcterms:W3CDTF">2023-12-11T11:15:48Z</dcterms:modified>
</cp:coreProperties>
</file>