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djurovic\Desktop\"/>
    </mc:Choice>
  </mc:AlternateContent>
  <xr:revisionPtr revIDLastSave="0" documentId="8_{816E0833-05E8-455E-A539-352D0088962E}" xr6:coauthVersionLast="36" xr6:coauthVersionMax="36" xr10:uidLastSave="{00000000-0000-0000-0000-000000000000}"/>
  <bookViews>
    <workbookView xWindow="0" yWindow="0" windowWidth="28800" windowHeight="11805" xr2:uid="{89462D96-0C34-4BD6-B083-0523CAEB7133}"/>
  </bookViews>
  <sheets>
    <sheet name="CRNA LISTA 200" sheetId="1" r:id="rId1"/>
  </sheets>
  <definedNames>
    <definedName name="_xlnm.Print_Titles" localSheetId="0">'CRNA LISTA 200'!$1:$2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3" i="1" l="1"/>
</calcChain>
</file>

<file path=xl/sharedStrings.xml><?xml version="1.0" encoding="utf-8"?>
<sst xmlns="http://schemas.openxmlformats.org/spreadsheetml/2006/main" count="853" uniqueCount="430">
  <si>
    <t>NAZIV PORESKOG OBVEZNIKA</t>
  </si>
  <si>
    <t>DJP</t>
  </si>
  <si>
    <t>REPROGRAM 2022</t>
  </si>
  <si>
    <t xml:space="preserve">KOVAČEVIĆ VESELIN </t>
  </si>
  <si>
    <t>PG</t>
  </si>
  <si>
    <t>NE</t>
  </si>
  <si>
    <t>02016281</t>
  </si>
  <si>
    <t>"13 JUL - PLANTAŽE"  A.D. PODGORICA</t>
  </si>
  <si>
    <t>DA</t>
  </si>
  <si>
    <t>03113698</t>
  </si>
  <si>
    <t>"SPIC RONGHE INTERNATIONAL (MONTENEGRO)  LIMITED"  D.O.O. PODGORICA</t>
  </si>
  <si>
    <t>03016480</t>
  </si>
  <si>
    <t>CHINA ROAD &amp; BRIDGE CORPORATION D.O.O. PEKING NR KINA - DIO STRANOG DRUŠTVA PODGORICA</t>
  </si>
  <si>
    <t>02154960</t>
  </si>
  <si>
    <t>"TEHNOPUT" D.O.O. DRUŠTVO ZA PROIZVODNJU¸ PROMET ROBA I USLUGA¸ EXPORT-IMPORT PODGORICA</t>
  </si>
  <si>
    <t>02723816</t>
  </si>
  <si>
    <t>ŽELJEZNIČKA INFRASTRUKTURA CRNE GORE AD PODGORICA</t>
  </si>
  <si>
    <t>02723620</t>
  </si>
  <si>
    <t>ŽELJEZNIČKI PREVOZ CRNE GORE AD PODGORICA</t>
  </si>
  <si>
    <t>02816296</t>
  </si>
  <si>
    <t>AKCIONARSKO DRUŠTVO "ODRŽAVANJE ŽELJEZNIČKIH VOZNIH SREDSTAVA " PODGORICA</t>
  </si>
  <si>
    <t>02008386</t>
  </si>
  <si>
    <t>INSTITUT ZA FIZIKALNU MEDICINU¸ REHABILITACIJU¸REUMATOLOGIJU "DR. SIMO MILOŠEVIĆ" A.D. IGALO</t>
  </si>
  <si>
    <t>HN</t>
  </si>
  <si>
    <t>03095231</t>
  </si>
  <si>
    <t>DRUŠTVO SA OGRANIČENOM ODGOVORNOŠĆU "BINEX" - PODGORICA</t>
  </si>
  <si>
    <t>02722151</t>
  </si>
  <si>
    <t>" A - KOP " DRUŠTVO ZA PROIZVODNJU¸ PROMET I USLUGE D.O.O. PODGPRICA</t>
  </si>
  <si>
    <t>02247097</t>
  </si>
  <si>
    <t>" CRNOGORSKI FOND ZA SOLIDARNU STAMBENU IZGRADNJU " D.O.O.ZA UDRUŽIVANJE SREDSTAVA I PROMET STAMBENIM I POSLOVNIM PROSTOROM PODGORICA</t>
  </si>
  <si>
    <t>02276917</t>
  </si>
  <si>
    <t>"VUK &amp; PETROL" DRUŠTVO SA OGRANIČENOM ODGOVORNOŠĆU¸ ZA PROIZVODNJU¸ PROMET I USLUGE EXPORT - IMPORT  KOTOR</t>
  </si>
  <si>
    <t>KO</t>
  </si>
  <si>
    <t>03085031</t>
  </si>
  <si>
    <t>"LIVELLO TRADING"  DRUŠTVO SA OGRANIČENOM ODGOVORNOŠĆU PODGORICA</t>
  </si>
  <si>
    <t>02003228</t>
  </si>
  <si>
    <t>A.D." IZBOR" BAR</t>
  </si>
  <si>
    <t>BR</t>
  </si>
  <si>
    <t>02070812</t>
  </si>
  <si>
    <t>DRUŠTVO ZA TRGOVINU¸ PROIZVODNJU I USLUGE "CIJEVNA KOMERC" D.O.O. PODGORICA</t>
  </si>
  <si>
    <t>02029928</t>
  </si>
  <si>
    <t>DRUŠTVO SA OGRANIČENOM ODGOVORNOŠĆU  "VODOVOD I KANALIZACIJA -CETINJE"  CETINJE</t>
  </si>
  <si>
    <t>CT</t>
  </si>
  <si>
    <t>02956209</t>
  </si>
  <si>
    <t>DRUŠTVO SA OGRANIČENOM ODGOVORNOŠĆU  "MONTIVAL"  PODGORICA</t>
  </si>
  <si>
    <t>03057763</t>
  </si>
  <si>
    <t>DRUŠTVO SA OGRANIČENOM ODGOVORNOŠĆU  "HERMES SOLUTION"  PODGORICA</t>
  </si>
  <si>
    <t>02789132</t>
  </si>
  <si>
    <t>D.O.O. ''ALART CENTAR-BUDVA CG'' BUDVA</t>
  </si>
  <si>
    <t>BU</t>
  </si>
  <si>
    <t>03068153</t>
  </si>
  <si>
    <t>"TACCO NETWORK LTD"  DRUŠTVO SA OGRANIČENOM ODGOVORNOŠĆU  PODGORICA</t>
  </si>
  <si>
    <t>02806983</t>
  </si>
  <si>
    <t>"BUSINESS CITY" D.O.O. PODGORICA</t>
  </si>
  <si>
    <t>03089584</t>
  </si>
  <si>
    <t>"MRT TECHNOLOGY" DRUŠTVO SA OGRANIČENOM ODGOVORNOŠĆU - PODGORICA</t>
  </si>
  <si>
    <t>02877449</t>
  </si>
  <si>
    <t>DRUŠTVO SA OGRANIČENOM ODGOVORNOŠĆU "VODOVOD I KANALIZACIJA"  - ULCINJ</t>
  </si>
  <si>
    <t>UL</t>
  </si>
  <si>
    <t>03065685</t>
  </si>
  <si>
    <t>COAL ENTERPRICES DRUŠTVO SA OGRANIČENOM ODGOVORNOŠĆU PODGORICA</t>
  </si>
  <si>
    <t>02013924</t>
  </si>
  <si>
    <t>NOVINSKO ¸ IZDAVAČKO I GRAFIČKO AKCIONARSKO DRUŠTVO " POBJEDA " - PODGORICA</t>
  </si>
  <si>
    <t>03097137</t>
  </si>
  <si>
    <t>"VAULT READY SYSTEMS" DRUŠTVO SA OGRANIČENOM ODGOVORNOŠĆU - PODGORICA</t>
  </si>
  <si>
    <t>03097412</t>
  </si>
  <si>
    <t>"MINOVA SERVICES" DRUŠTVO SA OGRANIČENOM ODGOVORNOŠĆU - PODGORICA</t>
  </si>
  <si>
    <t>03121160</t>
  </si>
  <si>
    <t>DRUŠTVO SA OGRANIČENOM ODGOVORNOŠĆU "VCAPITAL" - PODGORICA</t>
  </si>
  <si>
    <t>02960761</t>
  </si>
  <si>
    <t>"WORK FINDER"  DRUŠTVO OGRANIČENE ODGOVORNOSTI ZA USTUPANJE LJUDSKIH RESURSA  PODGORICA</t>
  </si>
  <si>
    <t>03052150</t>
  </si>
  <si>
    <t>DRUŠTVO SA OGRANIČENOM ODGOVORNOŠĆU "ALINER" - PODGORICA</t>
  </si>
  <si>
    <t>02690853</t>
  </si>
  <si>
    <t>DRUŠTVO SA OGRANIČENOM ODGOVORNOŠĆU " MONTENEGRO ROYAL MANADŽMENT "  PODGORICA</t>
  </si>
  <si>
    <t>03499782</t>
  </si>
  <si>
    <t>DRUŠTVO ZA PROIZVODNJU¸ PROMET I USLUGE "GENEX PG" DRUŠTVO SA OGRANIČENOM ODGOVORNOŠĆU PODGORICA</t>
  </si>
  <si>
    <t>02073048</t>
  </si>
  <si>
    <t>DRUŠTVO SA OGRANIČENOM ODGOVORNOŠĆU ZA PROIZVODNJU¸ PROMET I USLUGE¸ EXPORT- IMPORT "ČELEBIĆ" PODGORICA</t>
  </si>
  <si>
    <t>03081605</t>
  </si>
  <si>
    <t>SHANGHAI ELECTRIC POWER ENGINEERING (MONTENEGRO) LLC D.O.O. - PODGORICA</t>
  </si>
  <si>
    <t>03069494</t>
  </si>
  <si>
    <t>DRUŠTVO SA OGRANIČENOM ODGOVORNOŠĆU "AGENCIJA ZA IZGRADNJU I RAZVOJ BERANE" - BERANE</t>
  </si>
  <si>
    <t>BE</t>
  </si>
  <si>
    <t>02261871</t>
  </si>
  <si>
    <t>AKCIONARSKO DRUŠTVO "SERVISTRANS"  ROŽAJE</t>
  </si>
  <si>
    <t>RO</t>
  </si>
  <si>
    <t>02692694</t>
  </si>
  <si>
    <t>DRUŠTVO ZA GRAĐEVINARSTVO ¸ TRGOVINU I USLUGE " VAMAX INVEST MONTENEGRO " D.O.O. PODGORICA</t>
  </si>
  <si>
    <t>02438496</t>
  </si>
  <si>
    <t>DRUŠTVO SA OGRANIČENOM ODGOVORNOŠĆU ZA HOTELIJERSTVO I TRGOVINU "MONTENEGRO PREMIER" D.O.O. PODGORICA</t>
  </si>
  <si>
    <t>03109887</t>
  </si>
  <si>
    <t>"FOCUS ASSOCIATES" DRUŠTVO SA OGRANIČENOM ODGOVORNOŠĆU - PODGORICA</t>
  </si>
  <si>
    <t>03116336</t>
  </si>
  <si>
    <t>DRUŠTVO SA OGRANIČENOM ODGOVORNOŠĆU "LAS PROCESSING" PODGORICA</t>
  </si>
  <si>
    <t>02731649</t>
  </si>
  <si>
    <t>PV</t>
  </si>
  <si>
    <t>03104109</t>
  </si>
  <si>
    <t>"PIANEER SERVICES" DRUŠTVO SA OGRANIČENOM ODGOVORNOŠĆU - PODGORICA</t>
  </si>
  <si>
    <t>02854503</t>
  </si>
  <si>
    <t>D.O.O. "NOVA GRADNJA" DRUŠTVO ZA PROIZVODNJU¸ TURIZAM¸ TRGOVINU¸ UGOSTITELJSTVA I USLUGE EXPORT - IMPORT BUDVA</t>
  </si>
  <si>
    <t>02710048</t>
  </si>
  <si>
    <t>''LUZITANOS-INVEST CO'' DRUŠTVO ZA GRAĐEVINARSTVO I  USLUGE D.O.O. BUDVA</t>
  </si>
  <si>
    <t>02654644</t>
  </si>
  <si>
    <t>DRUŠTVO ZA PROMET I USLUGE " MUSIC STAR MONTENEGRO " D.O.O. PODGORICA</t>
  </si>
  <si>
    <t>03273016</t>
  </si>
  <si>
    <t>DRUŠTVO SA OGRANIČENOM ODGOVORNOŠĆU "INTELLIZE MONT" PODGORICA</t>
  </si>
  <si>
    <t xml:space="preserve">MIROVIĆ MARKO </t>
  </si>
  <si>
    <t>02459833</t>
  </si>
  <si>
    <t>" GBM  ADRIATICA " D.O.O. BUDVA</t>
  </si>
  <si>
    <t>02667606</t>
  </si>
  <si>
    <t>DRUŠTVO ZA PROIZVODNJU ¸ PROMET I USLUGE ¸ EXPORT-IMPORT D.O.O. " 6 PLUS "  -  PODGORICA</t>
  </si>
  <si>
    <t>03160955</t>
  </si>
  <si>
    <t>DRUŠTVO SA OGRANIČENOM ODGOVORNOŠĆU "THE OLD BAKERY" D.O.O. BUDVA</t>
  </si>
  <si>
    <t>02776146</t>
  </si>
  <si>
    <t>DRUŠTVO SA OGRANIČENOM ODGOVORNOŠĆU  "VODOVOD I KANALIZACIJA"  - ROŽAJE</t>
  </si>
  <si>
    <t>02893304</t>
  </si>
  <si>
    <t>DRUŠTVO SA OGRANIČENOM ODGOVORNOŠĆU  "APEX TRADING"  PODGORICA</t>
  </si>
  <si>
    <t>02979217</t>
  </si>
  <si>
    <t>"RUDNICI BERANE"  DRUŠTVO SA OGRANIČENOM ODGOVORNOŠĆU - BERANE</t>
  </si>
  <si>
    <t>02919079</t>
  </si>
  <si>
    <t>DRUŠTVO SA OGRANIČENOM ODGOVORNOŠĆU "NOWNESS ADRIATICO" TIVAT</t>
  </si>
  <si>
    <t>TI</t>
  </si>
  <si>
    <t>02411741</t>
  </si>
  <si>
    <t>DRUŠTVO SA OGRANIČENOM ODGOVORNOŠĆU  "SPORTSKI CENTAR CETINJE"  CETINJE</t>
  </si>
  <si>
    <t>02438577</t>
  </si>
  <si>
    <t>DRUŠTVO ZA TURIZAM¸ PROMET ROBA I USLUGA¸ TURIZAM¸ GRADJEVINARSTVO I INVESTICIJE "RUS INVEST GROUP" D.O.O. HERCEG NOVI</t>
  </si>
  <si>
    <t>03103013</t>
  </si>
  <si>
    <t>DRUŠTVO SA OGRANIČENOM ODGOVORNOŠĆU  "PACIFIC SUNRISE"  PODGORICA</t>
  </si>
  <si>
    <t>02466775</t>
  </si>
  <si>
    <t>UNIVERZITET "MEDITERAN" PODGORICA</t>
  </si>
  <si>
    <t>02003953</t>
  </si>
  <si>
    <t>AKCIONARSKO DRUŠTVO T.U.P. "BRSKOVO" BIJELO POLJE</t>
  </si>
  <si>
    <t>BP</t>
  </si>
  <si>
    <t xml:space="preserve">LIJEŠEVIĆ DRAGAN </t>
  </si>
  <si>
    <t xml:space="preserve">PEKOVIĆ BLAGOJE </t>
  </si>
  <si>
    <t>02926024</t>
  </si>
  <si>
    <t>DRUŠTVO ZA PROIZVODNJU¸ PROMET I USLUGE EXPORT - IMPORT   "FRESH FRUIT" - D.O.O. - PODGORICA</t>
  </si>
  <si>
    <t>02238942</t>
  </si>
  <si>
    <t>MJEŠOVITO PREDUZEĆE ZA PROIZVODNJU¸ EXPORT-IMPORT¸ PROMET I USLUGE "FAB-LIVE" D.O.O. PODGORICA</t>
  </si>
  <si>
    <t>03328767</t>
  </si>
  <si>
    <t>DRUŠTVO SA OGRANIČENOM ODGOVORNOŠĆU "TURDAG YAPI" PODGORICA</t>
  </si>
  <si>
    <t>03305511</t>
  </si>
  <si>
    <t>DRUŠTVO SA OGRANIČENOM ODGOVORNOŠĆU "ESTRIH LIDER" BUDVA</t>
  </si>
  <si>
    <t>02943620</t>
  </si>
  <si>
    <t>DRUŠTVO SA OGRANIČENOM ODGOVORNOŠĆU "TEHNOPUT - MNE" PODGORICA</t>
  </si>
  <si>
    <t>02400863</t>
  </si>
  <si>
    <t>DRUŠTVO ZA PROIZVODNJU¸ PROMET I USLUGE¸ EXPORT - IMPORT "PREMIA" D.O.O. KOTOR</t>
  </si>
  <si>
    <t>03068242</t>
  </si>
  <si>
    <t>DRUŠTVO SA OGRANIČENOM ODGOVORNOŠĆU ZA PROIZVODNJU¸ PROMET I USLUGE "INTERNATIONAL CONSULTING AND DEVELOPMENT" - PODGORICA</t>
  </si>
  <si>
    <t>02664895</t>
  </si>
  <si>
    <t>''EPSTURS'' D.O.O. BEOGRAD TURISTIČKI CENTAR BUDVA</t>
  </si>
  <si>
    <t>03043061</t>
  </si>
  <si>
    <t>DRUŠTVO SA OGRANIČENOM ODGOVORNOŠĆU  "LIKRA"  PODGORICA</t>
  </si>
  <si>
    <t>02640813</t>
  </si>
  <si>
    <t>DRUŠTVO ZA RAZVOJ PROJEKATA O NEKRETNINAMA "PROPERTY INVESTMENTS"  D.O.O. - BUDVA</t>
  </si>
  <si>
    <t>02300923</t>
  </si>
  <si>
    <t>"GX 081" D.O.O. PODGORICA</t>
  </si>
  <si>
    <t>02049694</t>
  </si>
  <si>
    <t>"MAESTRALTOURS" DRUŠTVO ZA TURIZAM TRGOVINU I USLUGE D.O.O. - BUDVA</t>
  </si>
  <si>
    <t>03113337</t>
  </si>
  <si>
    <t>"PARKYNS SERVICES" DRUŠTVO SA OGRANIČENOM ODGOVORNOŠĆU - PODGORICA</t>
  </si>
  <si>
    <t>03146146</t>
  </si>
  <si>
    <t>"PUNCHDOLE SERVICES" DRUŠTVO SA OGRANIČENOM ODGOVORNOŠĆU PODGORICA</t>
  </si>
  <si>
    <t>02662493</t>
  </si>
  <si>
    <t>D.O.O. "WOOD" ŽABLJAK</t>
  </si>
  <si>
    <t>ZA</t>
  </si>
  <si>
    <t>02876868</t>
  </si>
  <si>
    <t>"LOKALNI JAVNI EMITER RADIO BERANE" D.O.O. BERANE</t>
  </si>
  <si>
    <t xml:space="preserve">IRIĆ RANKO </t>
  </si>
  <si>
    <t>02665808</t>
  </si>
  <si>
    <t>DRUŠTVO SA OGRANIČENOM ODGOVORNOŠĆU ''INBUDAFELAGIOBORG'' BUDVA SVETI STEFAN</t>
  </si>
  <si>
    <t>02057433</t>
  </si>
  <si>
    <t>JEDNOČLANO DRUŠTVO SA OGRANIČENOM ODGOVORNOŠĆU ZA GRAĐEVINARSTVO¸ INŽENJERING I TRGOVINU "LIPA" - CETINJE</t>
  </si>
  <si>
    <t>09814671</t>
  </si>
  <si>
    <t>K.D.P.PROMOTION AND INVESTMENTS LIMITED</t>
  </si>
  <si>
    <t>BD</t>
  </si>
  <si>
    <t xml:space="preserve">VUKSANOVIĆ GOJKO </t>
  </si>
  <si>
    <t>02292173</t>
  </si>
  <si>
    <t>DRUŠTVO ZA PROIZVODNJU I PROMET BEZBJEDONOSNE USLUGE¸ KONSALTING I INŽENJERING "GUARD POPOVIĆ SECURITY" D.O.O. PODGORICA</t>
  </si>
  <si>
    <t>03116786</t>
  </si>
  <si>
    <t>"MEDIA MAYHEM SERVICES" DRUŠTVO SA OGRANIČENOM ODGOVORNOŠĆU - PODGORICA</t>
  </si>
  <si>
    <t>02800578</t>
  </si>
  <si>
    <t>"VINER CO" D.O.O. ZA PROIZVODNJU¸ PROMET I USLUGE¸ EXPORT-IMPORT DANILOVGRAD</t>
  </si>
  <si>
    <t>DG</t>
  </si>
  <si>
    <t>02046652</t>
  </si>
  <si>
    <t>"BIJELO POLJE"  D.O.O. ZA PROIZVODNJU PROMET I USLUGE   BIJELO POLJE</t>
  </si>
  <si>
    <t>03131211</t>
  </si>
  <si>
    <t>"HKM"  D.O.O. PODGORICA</t>
  </si>
  <si>
    <t>02205068</t>
  </si>
  <si>
    <t>DRUŠTVO SA OGRANIČENOM ODGOVORNOŠĆU " KATEL " ZA PROIZVODNJU¸ PROMET I USLUGE¸ EXPORT - IMPORT PODGORICA</t>
  </si>
  <si>
    <t>03035816</t>
  </si>
  <si>
    <t>DRUŠTVO SA OGRANIČENOM ODGOVORNOŠĆU  "FIDORE"  PODGORICA</t>
  </si>
  <si>
    <t>03148467</t>
  </si>
  <si>
    <t>"RESENT SERVICES"  DRUŠTVO SA OGRANIČENOM ODGOVORNOŠĆU  PODGORICA</t>
  </si>
  <si>
    <t>03242544</t>
  </si>
  <si>
    <t>DRUŠTVO SA PROMET¸ TRGOVINU I USLUGE  "GRO - MA GRADNJA"  D.O.O. NIKŠIĆ</t>
  </si>
  <si>
    <t>NK</t>
  </si>
  <si>
    <t>02380510</t>
  </si>
  <si>
    <t>DRUŠTVO SA OGRANIČENOM ODGOVORNOŠĆU "ALPET" GUSINJE</t>
  </si>
  <si>
    <t>PL</t>
  </si>
  <si>
    <t>02819821</t>
  </si>
  <si>
    <t>D.O.O."TRANSPETROL" ZA PROIZVODNJU¸ PROMET ROBA I USLUGA¸ EXPORT-IMPORT PODGORICA</t>
  </si>
  <si>
    <t>02662574</t>
  </si>
  <si>
    <t>"FINAL TRADE" DOO BAR</t>
  </si>
  <si>
    <t>02995174</t>
  </si>
  <si>
    <t>DRUŠTVO SA OGRANIČENOM ODGOVORNOŠĆU  "IETC ORGANIC VEGETABLE DEVELOPMENT"  DANILOVGRAD</t>
  </si>
  <si>
    <t>03255310</t>
  </si>
  <si>
    <t>DRUŠTVO SA OGRANIČENOM ODGOVORNOŠĆU  "ROYAL GRADNJA BD"  BUDVA</t>
  </si>
  <si>
    <t>02392364</t>
  </si>
  <si>
    <t>DRUŠTVO ZA PROIZVODNJU¸ PROMET I USLUGE EXPORT - IMPORT  "MONTENEGRO PREVOZ - PEJOVIĆ"  D.O.O. PODGORICA</t>
  </si>
  <si>
    <t>02189925</t>
  </si>
  <si>
    <t>PROIZVODNO¸TRGOVINSKO-USLUŽNO I EXPORT-IMPORT DRUŠTVO "TEMPLE'S GLORY 2.9" D.O.O. - PODGORICA</t>
  </si>
  <si>
    <t>02413213</t>
  </si>
  <si>
    <t>D.O.O. "AMANDA" ZA PROIZVODNJU¸ PROMET I USLUGE¸ EXPORT-IMPORT - TUZI</t>
  </si>
  <si>
    <t>TZ</t>
  </si>
  <si>
    <t>03148670</t>
  </si>
  <si>
    <t>POT TRADING DRUŠTVO SA OGRANIČENOM ODGOVORNOŠĆU  PODGORICA</t>
  </si>
  <si>
    <t>03067963</t>
  </si>
  <si>
    <t>DRUŠTVO SA OGRANIČENOM ODGOVORNOŠĆU  "MONTER.ING"  D.O.O. BAR</t>
  </si>
  <si>
    <t>02976501</t>
  </si>
  <si>
    <t>"CIJEVNA COMMERCE"  D.O.O. PODGORICA</t>
  </si>
  <si>
    <t>02694425</t>
  </si>
  <si>
    <t>DIO STRANOG DRUŠTVA  "KARIPIDIS BROSS CO - SPAIK" - PODGORICA</t>
  </si>
  <si>
    <t>03115283</t>
  </si>
  <si>
    <t>"HIGHFIVE MANAGEMENT"  DRUŠTVO SA OGRANIČENOM ODGOVORNOŠĆU  PODGORICA</t>
  </si>
  <si>
    <t>02044919</t>
  </si>
  <si>
    <t>DRUŠTVO SA OGRANIČENOM ODGOVORNOŠĆU "GRADINA - COMPANY" ROŽAJE</t>
  </si>
  <si>
    <t>02420155</t>
  </si>
  <si>
    <t>D.O.O."SAN NIKOLA"ZA PROIZVODNJU ¸ TRGOVINU¸                                UGOSTITELJSTVO¸TURIZAM I USLUGE¸EXPORT-IMPORT-ULCINJ</t>
  </si>
  <si>
    <t>03139565</t>
  </si>
  <si>
    <t>"RAMIK TRADING" DRUŠTVO SA OGRANIČENOM ODGOVORNOŠĆU PODGORICA</t>
  </si>
  <si>
    <t>02870720</t>
  </si>
  <si>
    <t>"AURA COMPANY " D.O.O. ZA GRAĐEVINARSTVO¸ PROMET ROBA I USLUGE - NIKŠIĆ</t>
  </si>
  <si>
    <t>03116620</t>
  </si>
  <si>
    <t>ENTAL MANAGEMENT DRUŠTVO SA OGRANIČENOM ODGOVORNOŠĆU  PODGORICA</t>
  </si>
  <si>
    <t>03116875</t>
  </si>
  <si>
    <t>"ARMAND NETWORKS" DRUŠTVO SA OGRANIČENOM ODGOVORNOŠĆU - PODGORICA</t>
  </si>
  <si>
    <t>02964597</t>
  </si>
  <si>
    <t>DRUŠTVO SA OGRANIČENOM ODGOVORNOŠĆU "SPORT BET" PODGORICA</t>
  </si>
  <si>
    <t>03363147</t>
  </si>
  <si>
    <t>"MB INŽENJERING" DRUŠTVO SA OGRANIČENOM ODGOVORNOŠĆU PODGORICA</t>
  </si>
  <si>
    <t xml:space="preserve">BURIĆ MIRKO </t>
  </si>
  <si>
    <t>02204509</t>
  </si>
  <si>
    <t>"MERCUR EUROPA" DRUŠTVO SA OGRANIČENOM ODGOVORNOŠĆU BUDVA</t>
  </si>
  <si>
    <t>02879930</t>
  </si>
  <si>
    <t>02102765</t>
  </si>
  <si>
    <t>DRUŠTVO SA OGRANIČENOM ODGOVORNOŠĆU "MATADOR" D.O.O. BIJELO POLJE</t>
  </si>
  <si>
    <t>02860864</t>
  </si>
  <si>
    <t>"NOVI DUVANSKI KOMBINAT" AKCIONARSKO DRUŠTVO - PODGORICA</t>
  </si>
  <si>
    <t>03004520</t>
  </si>
  <si>
    <t>OMLADINSKI FUDBALSKI KLUB "OTRANT -OLYMPIC"</t>
  </si>
  <si>
    <t>02284049</t>
  </si>
  <si>
    <t>DRUŠTVO ZA PROIZVODNJU¸ PROMET I USLUGE "NOTORNO" D.O.O. PODGORICA</t>
  </si>
  <si>
    <t>02957787</t>
  </si>
  <si>
    <t>DRUŠTVO SA OGRANIČENOM ODGOVORNOŠĆU "OUTSOURCING PARTNERS" D.O.O. - PODGORICA</t>
  </si>
  <si>
    <t>03116646</t>
  </si>
  <si>
    <t>"VICI NETWORK"  DRUŠTVO SA OGRANIČENOM ODGOVORNOŠĆU  PODGORICA</t>
  </si>
  <si>
    <t>03117138</t>
  </si>
  <si>
    <t>"BIV MANAGEMENT" DRUŠTVO SA OGRANIČENOM ODGOVORNOŠĆU - PODGORICA</t>
  </si>
  <si>
    <t>03365182</t>
  </si>
  <si>
    <t>DRUŠTVO SA OGRANIČENOM ODGOVORNOŠĆU  "LUKIĆ MNE"  PODGORICA</t>
  </si>
  <si>
    <t>03154556</t>
  </si>
  <si>
    <t>"BUILD MONT" D.O.O. PODGORICA</t>
  </si>
  <si>
    <t>03668061</t>
  </si>
  <si>
    <t>D.O.O. "INŽENJERING GRADNJA CG" ZA PROIZVODNJU¸ PROMET I USLUGE¸ EXPORT - IMPORT - PODGORICA</t>
  </si>
  <si>
    <t>02834707</t>
  </si>
  <si>
    <t xml:space="preserve">DRUŠTVO SA OGRANIČENOM ODGOVORNOŠĆU "TRUSTPAY" PODGORICA
</t>
  </si>
  <si>
    <t>02690845</t>
  </si>
  <si>
    <t>DRUŠTVO SA OGRANIČENOM ODGOVORNOŠĆU " BETON GROUP POPOVIĆ "</t>
  </si>
  <si>
    <t>02688328</t>
  </si>
  <si>
    <t>" PS GRADNJA " D.O.O. ZA PROIZVODNJU ¸ PROMET I USLUGE ¸ EXPORT-IMPORT - ŽABLJAK</t>
  </si>
  <si>
    <t>02874229</t>
  </si>
  <si>
    <t>D.O.O. "OUTSOURCING" ZA DJELATNOST AGENCIJA ZA PRIVREMENO ZAPOŠLJAVANJE - PODGORICA</t>
  </si>
  <si>
    <t>02761165</t>
  </si>
  <si>
    <t>D.O.O. "CASINO PROMOTION MONTENEGRO" BAR</t>
  </si>
  <si>
    <t>03077381</t>
  </si>
  <si>
    <t>DRUŠTVO SA OGRANIČENOM ODGOVORNOŠĆU "TIMBER KING MONTENEGRO" ZA PROIZVODNJU¸ PROMET I USLUGE¸ EXPORT - IMPORT - ROŽAJE</t>
  </si>
  <si>
    <t>02361540</t>
  </si>
  <si>
    <t>DRUŠTVO ZA PROIZVODNJU¸ TRGOVINU I USLUGE "SEA MONT" D.O.O. BAR</t>
  </si>
  <si>
    <t>02410583</t>
  </si>
  <si>
    <t>"PREMIER - MONTENEGRO"¸ D.O.O. ZA PRIREĐIVANJE IGARA NA SREĆU  PODGORICA</t>
  </si>
  <si>
    <t>03423549</t>
  </si>
  <si>
    <t>DRUŠTVO SA OGRANIČENOM ODGOVORNOŠĆU "IST CONSTRUCTION" PODGORICA</t>
  </si>
  <si>
    <t>03405974</t>
  </si>
  <si>
    <t>DRUŠTVO SA OGRANIČENOM ODGOVORNOŠĆU "SF GRADNJA" PODGORICA</t>
  </si>
  <si>
    <t>02667487</t>
  </si>
  <si>
    <t>DRUŠTVO ZA RAZVOJ PROJEKATA O NEKRETNINAMA " STAN PROJEKT " D.O.O. PODGORICA</t>
  </si>
  <si>
    <t>02970635</t>
  </si>
  <si>
    <t>"DBR"  D.O.O. ZA PROIZVODNJU¸ PROMET I USLUGE¸ EXPORT - IMPORT -  PODGORICA</t>
  </si>
  <si>
    <t>03224287</t>
  </si>
  <si>
    <t>DRUŠTVO SA OGRANIČENOM ODGOVORNOŠĆU  "DNZ TRADE"  D.O.O. BUDVA</t>
  </si>
  <si>
    <t>03084442</t>
  </si>
  <si>
    <t>"AZTEK" ZA DJELATNOST AGENCIJA ZA PRIVREMENO ZAPOŠLJAVANJE¸ D.O.O. BUDVA</t>
  </si>
  <si>
    <t>02089211</t>
  </si>
  <si>
    <t>DRUŠTVO SA OGRANIČENOM ODGOVORNOŠĆU "VG SERVIS" BAR</t>
  </si>
  <si>
    <t>02319233</t>
  </si>
  <si>
    <t>"AKA - TRADE"  D.O.O. BIJELO POLJE</t>
  </si>
  <si>
    <t>02983133</t>
  </si>
  <si>
    <t>DRUŠTVO SA OGRANIČENOM ODGOVORNOŠĆU  " UNIPROM KAP" PODGORICA</t>
  </si>
  <si>
    <t>02913275</t>
  </si>
  <si>
    <t>"AUTO MOTO BUDVA"  D.O.O. - BUDVA</t>
  </si>
  <si>
    <t>02862972</t>
  </si>
  <si>
    <t>DRUŠTVO SA OGRANIČENOM ODGOVORNOŠĆU "MODA.D&amp;D" TIVAT</t>
  </si>
  <si>
    <t>02641402</t>
  </si>
  <si>
    <t>DRUŠTVO SA OGRANIČENOM ODGOVORNOŠĆU  "RUDNICI MRKOG UGLJA"  BERANE</t>
  </si>
  <si>
    <t>03156672</t>
  </si>
  <si>
    <t>"EDEKS GRADNJA" D.O.O. - PODGORICA</t>
  </si>
  <si>
    <t>02788233</t>
  </si>
  <si>
    <t>DRUŠTVO SA OGRANIČENOM ODGOVORNOŠĆU  "PONT" - BAR</t>
  </si>
  <si>
    <t>02620847</t>
  </si>
  <si>
    <t>D.O.O. "GASLINE MONTENEGRO" ZA PRPIZVODNJU¸ PROMET ROBA I USLUGA¸ EXPORT - IMPORT PODGORICA</t>
  </si>
  <si>
    <t>03089886</t>
  </si>
  <si>
    <t>DRUŠTVO SA OGRANIČENOM ODGOVORNOŠĆU  "GM MANAGEMENT"  PODGORICA</t>
  </si>
  <si>
    <t>02423090</t>
  </si>
  <si>
    <t>DRUŠTVO SA OGRANIČENOM ODGOVORNOŠĆU SPORTSKI CENTAR "ADA" D.O.O. PLJEVLJA</t>
  </si>
  <si>
    <t>03349390</t>
  </si>
  <si>
    <t>"LB COMPANY" DOO - BAR</t>
  </si>
  <si>
    <t>02880474</t>
  </si>
  <si>
    <t>DRUŠTVO SA OGRANIČENOM ODGOVORNOŠĆU "TOSCELIK ALLOYED ENGINEERING STEEL" (ODLUKOM OD 24.07.2023 GOD.POKRENUT POSTUPAK  DOBROVOLJNE LIKVIDACIJE¸ LIKVIDATOR BURCIN EJDEROGLU )  PODGORICA</t>
  </si>
  <si>
    <t xml:space="preserve">BEGOVIĆ SEAD </t>
  </si>
  <si>
    <t>02842564</t>
  </si>
  <si>
    <t>DRUŠTVO ZA TURIZAM¸ INVESTICIJE¸ PROIZVODNJU¸ PROMET I USLUGE  "MEGRAN"  D.O.O. - DANILOVGRAD</t>
  </si>
  <si>
    <t>02627566</t>
  </si>
  <si>
    <t>DRUŠTVO ZA MENADŽMENT I INVESTICIONE AKTIVNOSTI "PROVIDENTIA MONTENEGRO" D.O.O. PODGORICA</t>
  </si>
  <si>
    <t>03327531</t>
  </si>
  <si>
    <t>"TROTTERS IT" DRUŠTVO SA OGRANIČENOM ODGOVORNOŠĆU PODGORICA</t>
  </si>
  <si>
    <t>02868695</t>
  </si>
  <si>
    <t>DRUŠTVO SA OGRANIČENOM ODGOVORNOŠĆU  "PODGORICA GRADNJA"  PODGORICA</t>
  </si>
  <si>
    <t>02688778</t>
  </si>
  <si>
    <t>AKCIONARSKO DRUŠTVO "SKI RESORT - KOLAŠIN 1450" KOLAŠIN</t>
  </si>
  <si>
    <t>KL</t>
  </si>
  <si>
    <t>03156320</t>
  </si>
  <si>
    <t>DRUŠTVO SA OGRANIČENOM ODGOVORNOŠĆU  "CHO DEVELOPMENT"  PODGORICA</t>
  </si>
  <si>
    <t>02296918</t>
  </si>
  <si>
    <t>DRUŠTVO SA OGRANIČENOM ODGOVORNOŠĆU "GRAFO CRNA GORA" ZA ŠTAMPARSKO - IZDAVAČKU  DJELATNOST PODGORICA</t>
  </si>
  <si>
    <t>03088154</t>
  </si>
  <si>
    <t>"HILTI HILL" D.O.O. - ULCINJ</t>
  </si>
  <si>
    <t>02761203</t>
  </si>
  <si>
    <t>DRUŠTVO SA OGRANIČENOM ODGOVORNOŠĆU ''ARI MONT'' KOLAŠIN</t>
  </si>
  <si>
    <t>03210723</t>
  </si>
  <si>
    <t>D.O.O. "PREMIUM BAU" - ULCINJ</t>
  </si>
  <si>
    <t>02034476</t>
  </si>
  <si>
    <t>AKCIONARSKO DRUŠTVO ZA VODOPRIVREDNU DJELATNOST "MORAČA" PODGORICA</t>
  </si>
  <si>
    <t>02965747</t>
  </si>
  <si>
    <t>DRUŠTVO SA OGRANIČENOM ODGOVORNOŠĆU "PARKING SERVIS" BIJELO POLJE</t>
  </si>
  <si>
    <t>03317676</t>
  </si>
  <si>
    <t>DOO "ARMANDO" ZA IZGRADNJU STAMBENIH I NESTAMBENIH ZGRADA - TUZI</t>
  </si>
  <si>
    <t>03378063</t>
  </si>
  <si>
    <t>"A1 FOOTBALL" DRUŠTVO SA OGRANIČENOM ODGOVORNOŠĆU PODGORICA</t>
  </si>
  <si>
    <t>02816016</t>
  </si>
  <si>
    <t>DRUŠTVO SA OGRANIČENOM ODGOVORNOŠĆU ''SARGON'' -  BIJELO POLJE</t>
  </si>
  <si>
    <t>02248425</t>
  </si>
  <si>
    <t>"AKOVO"D.O.O. ZA PROIZVODNJU¸  PROMET I USLUGE¸  EXPORT- IMPORT PODGORICA</t>
  </si>
  <si>
    <t>02777347</t>
  </si>
  <si>
    <t>"HOME CENTER CG" DRUŠTVO SA OGRANIČENOM ODGOVORNOŠĆU - PODGORICA</t>
  </si>
  <si>
    <t>02269066</t>
  </si>
  <si>
    <t>"MONTEPRANZO-BOKAPRODUKT" AKCIONARSKO DRUŠTVO ZA POLJOPRIVREDU¸ PROMET I USLUGE TIVAT</t>
  </si>
  <si>
    <t>02883180</t>
  </si>
  <si>
    <t>AKCIONARSKO DRUŠTVO "KORPORACIJA TEN"  MOSKVA DIO STRANOG DRUŠTVA BUDVA</t>
  </si>
  <si>
    <t>02657171</t>
  </si>
  <si>
    <t>"FUN - FUN" DRUŠTVO ZA PROMET I USLUGE D.O.O.  PODGORICA</t>
  </si>
  <si>
    <t>02344670</t>
  </si>
  <si>
    <t>" ALO GROUP " D.O.O. ZA PROIZVODNJU¸ PROMET I USLUGE¸ EXPORT - IMPORT PODGORICA</t>
  </si>
  <si>
    <t>03063194</t>
  </si>
  <si>
    <t>"NOTE"  DRUŠTVO SA OGRANIČENOM ODGOVORNOŠĆU  PODGORICA</t>
  </si>
  <si>
    <t>02688395</t>
  </si>
  <si>
    <t>DRUŠTVO SA OGRANIČENOM ODGOVORNOŠĆU ZA INVESTICIJE ¸ PROIZVODNJU¸ TRGOVINU I USLUGE  "VEKTRA INVESTMENTS"  PODGORICA</t>
  </si>
  <si>
    <t xml:space="preserve">MITROVIĆ ALEKSANDAR </t>
  </si>
  <si>
    <t>03250717</t>
  </si>
  <si>
    <t>"JRL MONTENEGRO" DRUŠTVO SA OGRANIČENOM ODGOVORNOŠĆU</t>
  </si>
  <si>
    <t>02826402</t>
  </si>
  <si>
    <t>DRUŠTVO ZA IZVOĐENJE GRAĐEVINSKIH RADOVA I EXPORT - IMPORT "MONTE KVANT"  D.O.O. PODGORICA</t>
  </si>
  <si>
    <t>03078698</t>
  </si>
  <si>
    <t>DRUŠTVO SA OGRANIČENOM ODGOVORNOŠĆU  "SKI CENTAR HAJLA"  ROŽAJA</t>
  </si>
  <si>
    <t>03272907</t>
  </si>
  <si>
    <t>"TETEMONTANA" DRUŠTVO SA OGRANIČENOM ODGOVORNOŠĆU BUDVA</t>
  </si>
  <si>
    <t>02768216</t>
  </si>
  <si>
    <t>KOŠARKAŠKI KLUB "SUTJESKA" NIKŠIĆ</t>
  </si>
  <si>
    <t>03103889</t>
  </si>
  <si>
    <t>DRUŠTVO ZA PROIZVODNJU¸ PROMET ROBA I USLUGA  "KONEKTOR - TAP"  D.O.O. PODGORICA</t>
  </si>
  <si>
    <t>02292017</t>
  </si>
  <si>
    <t>DRUŠTVO ZA PROIZVODNJU¸ PROMET I USLUGE¸ "SEKULIĆ - COMPANY" D.O.O. PODGORICA</t>
  </si>
  <si>
    <t>03069753</t>
  </si>
  <si>
    <t>DRUŠTVO SA OGRANIČENOM ODGOVORNOŠĆU "BENERGO" BERANE</t>
  </si>
  <si>
    <t>03131459</t>
  </si>
  <si>
    <t>G.M. MARKETING GROUP DRUŠTVO SA OGRANIČENOM ODGOVORNOŠĆU PODGORICA</t>
  </si>
  <si>
    <t>03126765</t>
  </si>
  <si>
    <t>DRUŠTVO SA OGRANIČENOM ODGOVORNOŠĆU "NEKRETNINE PRIMORJE" - BUDVA</t>
  </si>
  <si>
    <t>02360608</t>
  </si>
  <si>
    <t>SPORTSKO DRUŠTVO "LIVADE" DANILOVGRAD</t>
  </si>
  <si>
    <t>03219224</t>
  </si>
  <si>
    <t>DRUŠTVO SA OGRANIČENOM ODGOVORNOŠĆU  "MOST INVEST" BUDVA</t>
  </si>
  <si>
    <t>VELIKI PORESKI OBVEZNIK</t>
  </si>
  <si>
    <t xml:space="preserve">PIB </t>
  </si>
  <si>
    <t>REPROGRAM 2022-UKINUTO RJEŠENJE</t>
  </si>
  <si>
    <t>REPROGRAM 2022-UKINUTO RJEŠENJE ; REPROGRAM 2015. GODINE-UGOVOROM PREUZELA OPŠTINA</t>
  </si>
  <si>
    <t>REPROGRAM 2022 ; REPROGRAM 2015. GODINE-UGOVOROM PREUZELA OPŠTINA</t>
  </si>
  <si>
    <t>REPROGRAM 2015. GODINE-UGOVOROM PREUZELA OPŠTINA</t>
  </si>
  <si>
    <t>ODLOŽENA PLAĆANJA</t>
  </si>
  <si>
    <t>UREDBA O USLOVIMA ZA ODLAGANJE NAPLATE PORESKIH I NEPORESKIH POTRAŽIVANJA IZ 2018. GODINE</t>
  </si>
  <si>
    <t>UKUPNO</t>
  </si>
  <si>
    <t>RBR</t>
  </si>
  <si>
    <t>DRUTVO SA OGRANIÈENOM ODGOVORNOÆU "KOMUNALNE USLUGE" - PLJEVLJA</t>
  </si>
  <si>
    <t xml:space="preserve">RADULOVIÆ GORAN </t>
  </si>
  <si>
    <t>-+ DRUŠTVO SA OGRANIČENOM ODGOVORNOŠĆU LOKALNI JAVNI EMITER  "RADIO I TELEVIZIJA CETINJE"  - CETINJE</t>
  </si>
  <si>
    <t>03382427</t>
  </si>
  <si>
    <t>"FINISH CONSTRUCTION"  DRUŠTVO SA OGRANIČENOM ODGOVORNOŠĆU  BUDVA</t>
  </si>
  <si>
    <t>03207684</t>
  </si>
  <si>
    <t>"MIA INVESTMENTS"  D.O.O. BUDVA</t>
  </si>
  <si>
    <t>03267458</t>
  </si>
  <si>
    <t>"ZETA-MINE" D.O.O. NIKŠIĆ</t>
  </si>
  <si>
    <t>02786141</t>
  </si>
  <si>
    <t>DRUŠTVO SA OGRANIČENOM ODGOVORNOŠĆU "TACOM" PODGORICA</t>
  </si>
  <si>
    <t>03126684</t>
  </si>
  <si>
    <t>"BLACK PARROT"  DRUŠTVO SA OGRANIČENOM ODGOVORNOŠĆU  PODGORICA</t>
  </si>
  <si>
    <t>02682176</t>
  </si>
  <si>
    <t>''WELTING'' D.O.O. BJELJINA-DIO DRUŠTVA BUDVA</t>
  </si>
  <si>
    <t>03319059</t>
  </si>
  <si>
    <t>D.O.O. "BIS MARKETI"  ZA PROIZVODNJU¸ PROMET I USLUGE¸ EXPORT - IMPORT - PODGORICA</t>
  </si>
  <si>
    <t>DRUŠTVO ZA PROIZVODNJU¸ PROMET I USLUGE "IMPERIJAL" D.O.O.  BIJELO POLJE</t>
  </si>
  <si>
    <t>03304108</t>
  </si>
  <si>
    <t>DRUŠTVO SA OGRANIČENOM ODGOVORNOŠĆU  "GNC INSAAT"  PODGORICA</t>
  </si>
  <si>
    <t>02307642</t>
  </si>
  <si>
    <t>REPROGRAM 2022 -UKINUTO RJEŠENJE</t>
  </si>
  <si>
    <t>REPROGRAM 2022 - UKINUTO  RJEŠENJE</t>
  </si>
  <si>
    <t>REPROGRAM 2022. - UKINUTO RJEŠENJE</t>
  </si>
  <si>
    <t>REPROGRAM 2022.</t>
  </si>
  <si>
    <t>CRNA LISTA 200 PORESKIH DUŽNIKA SA NAJVEĆIM PORESKIM DUGOM - PRESJEK NA DAN 30.09.2025. GODINE</t>
  </si>
  <si>
    <t>UKUPAN DUG (DOSPJELI I NEDOSPJELI) NA DAN 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</si>
</sst>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rgb="FF9C65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8" fillId="6" borderId="0" applyNumberFormat="0" applyBorder="0" applyAlignment="0" applyProtection="0"/>
  </cellStyleXfs>
  <cellXfs count="26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1" fillId="5" borderId="8" xfId="0" applyNumberFormat="1" applyFont="1" applyFill="1" applyBorder="1" applyAlignment="1">
      <alignment horizontal="center" vertical="center" wrapText="1"/>
    </xf>
    <xf numFmtId="4" fontId="1" fillId="5" borderId="9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49" fontId="1" fillId="5" borderId="8" xfId="0" applyNumberFormat="1" applyFont="1" applyFill="1" applyBorder="1" applyAlignment="1">
      <alignment horizontal="center" vertical="center" wrapText="1"/>
    </xf>
  </cellXfs>
  <cellStyles count="3">
    <cellStyle name="Neutral 2" xfId="2" xr:uid="{00B7A16E-B6CB-491C-A770-36D70BB6F36D}"/>
    <cellStyle name="Normal" xfId="0" builtinId="0"/>
    <cellStyle name="Normal 2" xfId="1" xr:uid="{2E5DE993-666B-47DA-B333-2EDB9D41CF2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C3527-91E5-40D9-AFF2-5A89F4B83711}">
  <dimension ref="A1:G544"/>
  <sheetViews>
    <sheetView tabSelected="1" zoomScaleNormal="100" workbookViewId="0">
      <pane ySplit="2" topLeftCell="A3" activePane="bottomLeft" state="frozen"/>
      <selection activeCell="H1" sqref="H1"/>
      <selection pane="bottomLeft" activeCell="G11" sqref="G11"/>
    </sheetView>
  </sheetViews>
  <sheetFormatPr defaultRowHeight="15" x14ac:dyDescent="0.25"/>
  <cols>
    <col min="1" max="1" width="8.42578125" style="3" customWidth="1"/>
    <col min="2" max="2" width="18.85546875" style="1" customWidth="1"/>
    <col min="3" max="3" width="10.5703125" style="3" customWidth="1"/>
    <col min="4" max="4" width="13.7109375" style="3" customWidth="1"/>
    <col min="5" max="5" width="66.140625" style="2" customWidth="1"/>
    <col min="6" max="6" width="20.85546875" style="6" customWidth="1"/>
    <col min="7" max="7" width="35.140625" style="6" customWidth="1"/>
    <col min="8" max="16384" width="9.140625" style="3"/>
  </cols>
  <sheetData>
    <row r="1" spans="1:7" ht="57.75" customHeight="1" x14ac:dyDescent="0.25">
      <c r="A1" s="21" t="s">
        <v>428</v>
      </c>
      <c r="B1" s="22"/>
      <c r="C1" s="22"/>
      <c r="D1" s="22"/>
      <c r="E1" s="22"/>
      <c r="F1" s="22"/>
      <c r="G1" s="23"/>
    </row>
    <row r="2" spans="1:7" s="4" customFormat="1" ht="60" x14ac:dyDescent="0.25">
      <c r="A2" s="11" t="s">
        <v>402</v>
      </c>
      <c r="B2" s="10" t="s">
        <v>394</v>
      </c>
      <c r="C2" s="10" t="s">
        <v>1</v>
      </c>
      <c r="D2" s="10" t="s">
        <v>393</v>
      </c>
      <c r="E2" s="10" t="s">
        <v>0</v>
      </c>
      <c r="F2" s="10" t="s">
        <v>429</v>
      </c>
      <c r="G2" s="12" t="s">
        <v>399</v>
      </c>
    </row>
    <row r="3" spans="1:7" s="5" customFormat="1" x14ac:dyDescent="0.25">
      <c r="A3" s="13">
        <v>1</v>
      </c>
      <c r="B3" s="9"/>
      <c r="C3" s="7" t="s">
        <v>4</v>
      </c>
      <c r="D3" s="7" t="s">
        <v>5</v>
      </c>
      <c r="E3" s="7" t="s">
        <v>3</v>
      </c>
      <c r="F3" s="8">
        <v>30029845.34</v>
      </c>
      <c r="G3" s="14"/>
    </row>
    <row r="4" spans="1:7" s="5" customFormat="1" x14ac:dyDescent="0.25">
      <c r="A4" s="13">
        <v>2</v>
      </c>
      <c r="B4" s="9" t="s">
        <v>6</v>
      </c>
      <c r="C4" s="7" t="s">
        <v>4</v>
      </c>
      <c r="D4" s="7" t="s">
        <v>8</v>
      </c>
      <c r="E4" s="7" t="s">
        <v>7</v>
      </c>
      <c r="F4" s="8">
        <v>17975763.68</v>
      </c>
      <c r="G4" s="14" t="s">
        <v>395</v>
      </c>
    </row>
    <row r="5" spans="1:7" s="5" customFormat="1" x14ac:dyDescent="0.25">
      <c r="A5" s="13">
        <v>3</v>
      </c>
      <c r="B5" s="9" t="s">
        <v>9</v>
      </c>
      <c r="C5" s="7" t="s">
        <v>4</v>
      </c>
      <c r="D5" s="7" t="s">
        <v>5</v>
      </c>
      <c r="E5" s="7" t="s">
        <v>10</v>
      </c>
      <c r="F5" s="8">
        <v>12847231.74</v>
      </c>
      <c r="G5" s="14"/>
    </row>
    <row r="6" spans="1:7" s="5" customFormat="1" ht="25.5" x14ac:dyDescent="0.25">
      <c r="A6" s="13">
        <v>4</v>
      </c>
      <c r="B6" s="9" t="s">
        <v>11</v>
      </c>
      <c r="C6" s="7" t="s">
        <v>4</v>
      </c>
      <c r="D6" s="7" t="s">
        <v>8</v>
      </c>
      <c r="E6" s="7" t="s">
        <v>12</v>
      </c>
      <c r="F6" s="8">
        <v>11723511.27</v>
      </c>
      <c r="G6" s="14"/>
    </row>
    <row r="7" spans="1:7" s="5" customFormat="1" ht="25.5" x14ac:dyDescent="0.25">
      <c r="A7" s="13">
        <v>5</v>
      </c>
      <c r="B7" s="9" t="s">
        <v>13</v>
      </c>
      <c r="C7" s="7" t="s">
        <v>4</v>
      </c>
      <c r="D7" s="7" t="s">
        <v>8</v>
      </c>
      <c r="E7" s="7" t="s">
        <v>14</v>
      </c>
      <c r="F7" s="8">
        <v>9146591.3000000007</v>
      </c>
      <c r="G7" s="14"/>
    </row>
    <row r="8" spans="1:7" s="5" customFormat="1" x14ac:dyDescent="0.25">
      <c r="A8" s="13">
        <v>6</v>
      </c>
      <c r="B8" s="9" t="s">
        <v>15</v>
      </c>
      <c r="C8" s="7" t="s">
        <v>4</v>
      </c>
      <c r="D8" s="7" t="s">
        <v>8</v>
      </c>
      <c r="E8" s="7" t="s">
        <v>16</v>
      </c>
      <c r="F8" s="8">
        <v>7694836.9500000002</v>
      </c>
      <c r="G8" s="14"/>
    </row>
    <row r="9" spans="1:7" s="5" customFormat="1" x14ac:dyDescent="0.25">
      <c r="A9" s="13">
        <v>7</v>
      </c>
      <c r="B9" s="9" t="s">
        <v>47</v>
      </c>
      <c r="C9" s="7" t="s">
        <v>49</v>
      </c>
      <c r="D9" s="7" t="s">
        <v>5</v>
      </c>
      <c r="E9" s="7" t="s">
        <v>48</v>
      </c>
      <c r="F9" s="8">
        <v>7363711.6499999994</v>
      </c>
      <c r="G9" s="14"/>
    </row>
    <row r="10" spans="1:7" s="5" customFormat="1" x14ac:dyDescent="0.25">
      <c r="A10" s="13">
        <v>8</v>
      </c>
      <c r="B10" s="9" t="s">
        <v>17</v>
      </c>
      <c r="C10" s="7" t="s">
        <v>4</v>
      </c>
      <c r="D10" s="7" t="s">
        <v>8</v>
      </c>
      <c r="E10" s="7" t="s">
        <v>18</v>
      </c>
      <c r="F10" s="8">
        <v>7030778.0899999999</v>
      </c>
      <c r="G10" s="14"/>
    </row>
    <row r="11" spans="1:7" s="5" customFormat="1" ht="25.5" x14ac:dyDescent="0.25">
      <c r="A11" s="13">
        <v>9</v>
      </c>
      <c r="B11" s="9" t="s">
        <v>19</v>
      </c>
      <c r="C11" s="7" t="s">
        <v>4</v>
      </c>
      <c r="D11" s="7" t="s">
        <v>5</v>
      </c>
      <c r="E11" s="7" t="s">
        <v>20</v>
      </c>
      <c r="F11" s="8">
        <v>6857362.8800000008</v>
      </c>
      <c r="G11" s="14"/>
    </row>
    <row r="12" spans="1:7" s="5" customFormat="1" ht="25.5" x14ac:dyDescent="0.25">
      <c r="A12" s="13">
        <v>10</v>
      </c>
      <c r="B12" s="9" t="s">
        <v>21</v>
      </c>
      <c r="C12" s="7" t="s">
        <v>23</v>
      </c>
      <c r="D12" s="7" t="s">
        <v>8</v>
      </c>
      <c r="E12" s="7" t="s">
        <v>22</v>
      </c>
      <c r="F12" s="8">
        <v>5984575.1499999994</v>
      </c>
      <c r="G12" s="14" t="s">
        <v>2</v>
      </c>
    </row>
    <row r="13" spans="1:7" s="5" customFormat="1" x14ac:dyDescent="0.25">
      <c r="A13" s="13">
        <v>11</v>
      </c>
      <c r="B13" s="9" t="s">
        <v>24</v>
      </c>
      <c r="C13" s="7" t="s">
        <v>4</v>
      </c>
      <c r="D13" s="7" t="s">
        <v>5</v>
      </c>
      <c r="E13" s="7" t="s">
        <v>25</v>
      </c>
      <c r="F13" s="8">
        <v>4841046.0599999996</v>
      </c>
      <c r="G13" s="14"/>
    </row>
    <row r="14" spans="1:7" s="5" customFormat="1" x14ac:dyDescent="0.25">
      <c r="A14" s="13">
        <v>12</v>
      </c>
      <c r="B14" s="9" t="s">
        <v>26</v>
      </c>
      <c r="C14" s="7" t="s">
        <v>4</v>
      </c>
      <c r="D14" s="7" t="s">
        <v>5</v>
      </c>
      <c r="E14" s="7" t="s">
        <v>27</v>
      </c>
      <c r="F14" s="8">
        <v>4462736.28</v>
      </c>
      <c r="G14" s="14"/>
    </row>
    <row r="15" spans="1:7" s="5" customFormat="1" ht="38.25" x14ac:dyDescent="0.25">
      <c r="A15" s="13">
        <v>13</v>
      </c>
      <c r="B15" s="9" t="s">
        <v>28</v>
      </c>
      <c r="C15" s="7" t="s">
        <v>4</v>
      </c>
      <c r="D15" s="7" t="s">
        <v>8</v>
      </c>
      <c r="E15" s="7" t="s">
        <v>29</v>
      </c>
      <c r="F15" s="8">
        <v>4162837.3</v>
      </c>
      <c r="G15" s="14" t="s">
        <v>395</v>
      </c>
    </row>
    <row r="16" spans="1:7" s="5" customFormat="1" ht="25.5" x14ac:dyDescent="0.25">
      <c r="A16" s="13">
        <v>14</v>
      </c>
      <c r="B16" s="9" t="s">
        <v>30</v>
      </c>
      <c r="C16" s="7" t="s">
        <v>32</v>
      </c>
      <c r="D16" s="7" t="s">
        <v>5</v>
      </c>
      <c r="E16" s="7" t="s">
        <v>31</v>
      </c>
      <c r="F16" s="8">
        <v>4049165.06</v>
      </c>
      <c r="G16" s="14"/>
    </row>
    <row r="17" spans="1:7" s="5" customFormat="1" x14ac:dyDescent="0.25">
      <c r="A17" s="13">
        <v>15</v>
      </c>
      <c r="B17" s="9" t="s">
        <v>33</v>
      </c>
      <c r="C17" s="7" t="s">
        <v>4</v>
      </c>
      <c r="D17" s="7" t="s">
        <v>5</v>
      </c>
      <c r="E17" s="7" t="s">
        <v>34</v>
      </c>
      <c r="F17" s="8">
        <v>3895908.5999999996</v>
      </c>
      <c r="G17" s="14"/>
    </row>
    <row r="18" spans="1:7" s="5" customFormat="1" ht="25.5" x14ac:dyDescent="0.25">
      <c r="A18" s="13">
        <v>16</v>
      </c>
      <c r="B18" s="9" t="s">
        <v>38</v>
      </c>
      <c r="C18" s="7" t="s">
        <v>4</v>
      </c>
      <c r="D18" s="7" t="s">
        <v>8</v>
      </c>
      <c r="E18" s="7" t="s">
        <v>39</v>
      </c>
      <c r="F18" s="8">
        <v>3691954.44</v>
      </c>
      <c r="G18" s="14" t="s">
        <v>395</v>
      </c>
    </row>
    <row r="19" spans="1:7" s="5" customFormat="1" x14ac:dyDescent="0.25">
      <c r="A19" s="13">
        <v>17</v>
      </c>
      <c r="B19" s="9" t="s">
        <v>35</v>
      </c>
      <c r="C19" s="7" t="s">
        <v>37</v>
      </c>
      <c r="D19" s="7" t="s">
        <v>5</v>
      </c>
      <c r="E19" s="7" t="s">
        <v>36</v>
      </c>
      <c r="F19" s="8">
        <v>3553017.4299999997</v>
      </c>
      <c r="G19" s="14"/>
    </row>
    <row r="20" spans="1:7" s="5" customFormat="1" ht="25.5" x14ac:dyDescent="0.25">
      <c r="A20" s="13">
        <v>18</v>
      </c>
      <c r="B20" s="9" t="s">
        <v>40</v>
      </c>
      <c r="C20" s="7" t="s">
        <v>42</v>
      </c>
      <c r="D20" s="7" t="s">
        <v>5</v>
      </c>
      <c r="E20" s="7" t="s">
        <v>41</v>
      </c>
      <c r="F20" s="8">
        <v>3296079.3600000003</v>
      </c>
      <c r="G20" s="14" t="s">
        <v>397</v>
      </c>
    </row>
    <row r="21" spans="1:7" s="5" customFormat="1" x14ac:dyDescent="0.25">
      <c r="A21" s="13">
        <v>19</v>
      </c>
      <c r="B21" s="9" t="s">
        <v>43</v>
      </c>
      <c r="C21" s="7" t="s">
        <v>4</v>
      </c>
      <c r="D21" s="7" t="s">
        <v>5</v>
      </c>
      <c r="E21" s="7" t="s">
        <v>44</v>
      </c>
      <c r="F21" s="8">
        <v>3274300.26</v>
      </c>
      <c r="G21" s="14"/>
    </row>
    <row r="22" spans="1:7" s="5" customFormat="1" ht="25.5" x14ac:dyDescent="0.25">
      <c r="A22" s="13">
        <v>20</v>
      </c>
      <c r="B22" s="9" t="s">
        <v>45</v>
      </c>
      <c r="C22" s="7" t="s">
        <v>4</v>
      </c>
      <c r="D22" s="7" t="s">
        <v>5</v>
      </c>
      <c r="E22" s="7" t="s">
        <v>46</v>
      </c>
      <c r="F22" s="8">
        <v>3091667.22</v>
      </c>
      <c r="G22" s="14"/>
    </row>
    <row r="23" spans="1:7" s="5" customFormat="1" ht="25.5" x14ac:dyDescent="0.25">
      <c r="A23" s="13">
        <v>21</v>
      </c>
      <c r="B23" s="9" t="s">
        <v>50</v>
      </c>
      <c r="C23" s="7" t="s">
        <v>4</v>
      </c>
      <c r="D23" s="7" t="s">
        <v>5</v>
      </c>
      <c r="E23" s="7" t="s">
        <v>51</v>
      </c>
      <c r="F23" s="8">
        <v>2915633.91</v>
      </c>
      <c r="G23" s="14"/>
    </row>
    <row r="24" spans="1:7" s="5" customFormat="1" x14ac:dyDescent="0.25">
      <c r="A24" s="13">
        <v>22</v>
      </c>
      <c r="B24" s="9" t="s">
        <v>52</v>
      </c>
      <c r="C24" s="7" t="s">
        <v>4</v>
      </c>
      <c r="D24" s="7" t="s">
        <v>5</v>
      </c>
      <c r="E24" s="7" t="s">
        <v>53</v>
      </c>
      <c r="F24" s="8">
        <v>2821071.27</v>
      </c>
      <c r="G24" s="14" t="s">
        <v>395</v>
      </c>
    </row>
    <row r="25" spans="1:7" s="5" customFormat="1" ht="25.5" x14ac:dyDescent="0.25">
      <c r="A25" s="13">
        <v>23</v>
      </c>
      <c r="B25" s="9" t="s">
        <v>54</v>
      </c>
      <c r="C25" s="7" t="s">
        <v>4</v>
      </c>
      <c r="D25" s="7" t="s">
        <v>5</v>
      </c>
      <c r="E25" s="7" t="s">
        <v>55</v>
      </c>
      <c r="F25" s="8">
        <v>2605451.9400000004</v>
      </c>
      <c r="G25" s="14"/>
    </row>
    <row r="26" spans="1:7" s="5" customFormat="1" ht="38.25" x14ac:dyDescent="0.25">
      <c r="A26" s="13">
        <v>24</v>
      </c>
      <c r="B26" s="9" t="s">
        <v>56</v>
      </c>
      <c r="C26" s="7" t="s">
        <v>58</v>
      </c>
      <c r="D26" s="7" t="s">
        <v>5</v>
      </c>
      <c r="E26" s="7" t="s">
        <v>57</v>
      </c>
      <c r="F26" s="8">
        <v>2398624.23</v>
      </c>
      <c r="G26" s="14" t="s">
        <v>396</v>
      </c>
    </row>
    <row r="27" spans="1:7" s="5" customFormat="1" x14ac:dyDescent="0.25">
      <c r="A27" s="13">
        <v>25</v>
      </c>
      <c r="B27" s="9" t="s">
        <v>59</v>
      </c>
      <c r="C27" s="7" t="s">
        <v>4</v>
      </c>
      <c r="D27" s="7" t="s">
        <v>5</v>
      </c>
      <c r="E27" s="7" t="s">
        <v>60</v>
      </c>
      <c r="F27" s="8">
        <v>2317268.9500000002</v>
      </c>
      <c r="G27" s="14"/>
    </row>
    <row r="28" spans="1:7" s="5" customFormat="1" ht="25.5" x14ac:dyDescent="0.25">
      <c r="A28" s="13">
        <v>26</v>
      </c>
      <c r="B28" s="9" t="s">
        <v>61</v>
      </c>
      <c r="C28" s="7" t="s">
        <v>4</v>
      </c>
      <c r="D28" s="7" t="s">
        <v>5</v>
      </c>
      <c r="E28" s="7" t="s">
        <v>62</v>
      </c>
      <c r="F28" s="8">
        <v>2251368.56</v>
      </c>
      <c r="G28" s="14"/>
    </row>
    <row r="29" spans="1:7" s="5" customFormat="1" ht="25.5" x14ac:dyDescent="0.25">
      <c r="A29" s="13">
        <v>27</v>
      </c>
      <c r="B29" s="9" t="s">
        <v>63</v>
      </c>
      <c r="C29" s="7" t="s">
        <v>4</v>
      </c>
      <c r="D29" s="7" t="s">
        <v>5</v>
      </c>
      <c r="E29" s="7" t="s">
        <v>64</v>
      </c>
      <c r="F29" s="8">
        <v>2222500.5</v>
      </c>
      <c r="G29" s="14"/>
    </row>
    <row r="30" spans="1:7" s="5" customFormat="1" ht="25.5" x14ac:dyDescent="0.25">
      <c r="A30" s="13">
        <v>28</v>
      </c>
      <c r="B30" s="9" t="s">
        <v>65</v>
      </c>
      <c r="C30" s="7" t="s">
        <v>4</v>
      </c>
      <c r="D30" s="7" t="s">
        <v>5</v>
      </c>
      <c r="E30" s="7" t="s">
        <v>66</v>
      </c>
      <c r="F30" s="8">
        <v>2157111.84</v>
      </c>
      <c r="G30" s="14"/>
    </row>
    <row r="31" spans="1:7" s="5" customFormat="1" x14ac:dyDescent="0.25">
      <c r="A31" s="13">
        <v>29</v>
      </c>
      <c r="B31" s="9" t="s">
        <v>67</v>
      </c>
      <c r="C31" s="7" t="s">
        <v>4</v>
      </c>
      <c r="D31" s="7" t="s">
        <v>5</v>
      </c>
      <c r="E31" s="7" t="s">
        <v>68</v>
      </c>
      <c r="F31" s="8">
        <v>2085799.9900000002</v>
      </c>
      <c r="G31" s="14"/>
    </row>
    <row r="32" spans="1:7" s="5" customFormat="1" ht="25.5" x14ac:dyDescent="0.25">
      <c r="A32" s="13">
        <v>30</v>
      </c>
      <c r="B32" s="9" t="s">
        <v>69</v>
      </c>
      <c r="C32" s="7" t="s">
        <v>4</v>
      </c>
      <c r="D32" s="7" t="s">
        <v>5</v>
      </c>
      <c r="E32" s="7" t="s">
        <v>70</v>
      </c>
      <c r="F32" s="8">
        <v>1975287.19</v>
      </c>
      <c r="G32" s="14"/>
    </row>
    <row r="33" spans="1:7" s="5" customFormat="1" x14ac:dyDescent="0.25">
      <c r="A33" s="13">
        <v>31</v>
      </c>
      <c r="B33" s="9" t="s">
        <v>71</v>
      </c>
      <c r="C33" s="7" t="s">
        <v>4</v>
      </c>
      <c r="D33" s="7" t="s">
        <v>5</v>
      </c>
      <c r="E33" s="7" t="s">
        <v>72</v>
      </c>
      <c r="F33" s="8">
        <v>1924782.7</v>
      </c>
      <c r="G33" s="14"/>
    </row>
    <row r="34" spans="1:7" s="5" customFormat="1" ht="25.5" x14ac:dyDescent="0.25">
      <c r="A34" s="13">
        <v>32</v>
      </c>
      <c r="B34" s="9" t="s">
        <v>75</v>
      </c>
      <c r="C34" s="7" t="s">
        <v>4</v>
      </c>
      <c r="D34" s="7" t="s">
        <v>5</v>
      </c>
      <c r="E34" s="7" t="s">
        <v>76</v>
      </c>
      <c r="F34" s="8">
        <v>1892446.6800000002</v>
      </c>
      <c r="G34" s="14"/>
    </row>
    <row r="35" spans="1:7" s="5" customFormat="1" ht="25.5" x14ac:dyDescent="0.25">
      <c r="A35" s="13">
        <v>33</v>
      </c>
      <c r="B35" s="9" t="s">
        <v>73</v>
      </c>
      <c r="C35" s="7" t="s">
        <v>4</v>
      </c>
      <c r="D35" s="7" t="s">
        <v>5</v>
      </c>
      <c r="E35" s="7" t="s">
        <v>74</v>
      </c>
      <c r="F35" s="8">
        <v>1866883.73</v>
      </c>
      <c r="G35" s="14"/>
    </row>
    <row r="36" spans="1:7" s="5" customFormat="1" ht="25.5" x14ac:dyDescent="0.25">
      <c r="A36" s="13">
        <v>34</v>
      </c>
      <c r="B36" s="9" t="s">
        <v>81</v>
      </c>
      <c r="C36" s="7" t="s">
        <v>83</v>
      </c>
      <c r="D36" s="7" t="s">
        <v>5</v>
      </c>
      <c r="E36" s="7" t="s">
        <v>82</v>
      </c>
      <c r="F36" s="8">
        <v>1857152.0099999998</v>
      </c>
      <c r="G36" s="14" t="s">
        <v>395</v>
      </c>
    </row>
    <row r="37" spans="1:7" s="5" customFormat="1" ht="25.5" x14ac:dyDescent="0.25">
      <c r="A37" s="13">
        <v>35</v>
      </c>
      <c r="B37" s="9" t="s">
        <v>79</v>
      </c>
      <c r="C37" s="7" t="s">
        <v>4</v>
      </c>
      <c r="D37" s="7" t="s">
        <v>5</v>
      </c>
      <c r="E37" s="7" t="s">
        <v>80</v>
      </c>
      <c r="F37" s="8">
        <v>1835895.6800000002</v>
      </c>
      <c r="G37" s="14"/>
    </row>
    <row r="38" spans="1:7" s="5" customFormat="1" x14ac:dyDescent="0.25">
      <c r="A38" s="13">
        <v>36</v>
      </c>
      <c r="B38" s="9" t="s">
        <v>84</v>
      </c>
      <c r="C38" s="7" t="s">
        <v>86</v>
      </c>
      <c r="D38" s="7" t="s">
        <v>5</v>
      </c>
      <c r="E38" s="7" t="s">
        <v>85</v>
      </c>
      <c r="F38" s="8">
        <v>1671450.55</v>
      </c>
      <c r="G38" s="14" t="s">
        <v>395</v>
      </c>
    </row>
    <row r="39" spans="1:7" s="5" customFormat="1" ht="25.5" x14ac:dyDescent="0.25">
      <c r="A39" s="13">
        <v>37</v>
      </c>
      <c r="B39" s="9" t="s">
        <v>87</v>
      </c>
      <c r="C39" s="7" t="s">
        <v>4</v>
      </c>
      <c r="D39" s="7" t="s">
        <v>5</v>
      </c>
      <c r="E39" s="7" t="s">
        <v>88</v>
      </c>
      <c r="F39" s="8">
        <v>1660548.88</v>
      </c>
      <c r="G39" s="14" t="s">
        <v>395</v>
      </c>
    </row>
    <row r="40" spans="1:7" s="5" customFormat="1" ht="25.5" x14ac:dyDescent="0.25">
      <c r="A40" s="13">
        <v>38</v>
      </c>
      <c r="B40" s="9" t="s">
        <v>89</v>
      </c>
      <c r="C40" s="7" t="s">
        <v>4</v>
      </c>
      <c r="D40" s="7" t="s">
        <v>8</v>
      </c>
      <c r="E40" s="7" t="s">
        <v>90</v>
      </c>
      <c r="F40" s="8">
        <v>1639258.7</v>
      </c>
      <c r="G40" s="14"/>
    </row>
    <row r="41" spans="1:7" s="5" customFormat="1" ht="25.5" x14ac:dyDescent="0.25">
      <c r="A41" s="13">
        <v>39</v>
      </c>
      <c r="B41" s="9" t="s">
        <v>91</v>
      </c>
      <c r="C41" s="7" t="s">
        <v>4</v>
      </c>
      <c r="D41" s="7" t="s">
        <v>5</v>
      </c>
      <c r="E41" s="7" t="s">
        <v>92</v>
      </c>
      <c r="F41" s="8">
        <v>1622472.04</v>
      </c>
      <c r="G41" s="14"/>
    </row>
    <row r="42" spans="1:7" s="5" customFormat="1" x14ac:dyDescent="0.25">
      <c r="A42" s="13">
        <v>40</v>
      </c>
      <c r="B42" s="9" t="s">
        <v>93</v>
      </c>
      <c r="C42" s="7" t="s">
        <v>4</v>
      </c>
      <c r="D42" s="7" t="s">
        <v>5</v>
      </c>
      <c r="E42" s="7" t="s">
        <v>94</v>
      </c>
      <c r="F42" s="8">
        <v>1578910.22</v>
      </c>
      <c r="G42" s="14"/>
    </row>
    <row r="43" spans="1:7" s="5" customFormat="1" ht="25.5" x14ac:dyDescent="0.25">
      <c r="A43" s="13">
        <v>41</v>
      </c>
      <c r="B43" s="9" t="s">
        <v>97</v>
      </c>
      <c r="C43" s="7" t="s">
        <v>4</v>
      </c>
      <c r="D43" s="7" t="s">
        <v>5</v>
      </c>
      <c r="E43" s="7" t="s">
        <v>98</v>
      </c>
      <c r="F43" s="8">
        <v>1476740.63</v>
      </c>
      <c r="G43" s="14"/>
    </row>
    <row r="44" spans="1:7" s="5" customFormat="1" ht="25.5" x14ac:dyDescent="0.25">
      <c r="A44" s="13">
        <v>42</v>
      </c>
      <c r="B44" s="9" t="s">
        <v>95</v>
      </c>
      <c r="C44" s="7" t="s">
        <v>96</v>
      </c>
      <c r="D44" s="7" t="s">
        <v>5</v>
      </c>
      <c r="E44" s="7" t="s">
        <v>403</v>
      </c>
      <c r="F44" s="8">
        <v>1469761.95</v>
      </c>
      <c r="G44" s="14" t="s">
        <v>398</v>
      </c>
    </row>
    <row r="45" spans="1:7" s="5" customFormat="1" ht="25.5" x14ac:dyDescent="0.25">
      <c r="A45" s="13">
        <v>43</v>
      </c>
      <c r="B45" s="9" t="s">
        <v>99</v>
      </c>
      <c r="C45" s="7" t="s">
        <v>49</v>
      </c>
      <c r="D45" s="7" t="s">
        <v>5</v>
      </c>
      <c r="E45" s="7" t="s">
        <v>100</v>
      </c>
      <c r="F45" s="8">
        <v>1401961.7599999998</v>
      </c>
      <c r="G45" s="14"/>
    </row>
    <row r="46" spans="1:7" s="5" customFormat="1" ht="25.5" x14ac:dyDescent="0.25">
      <c r="A46" s="13">
        <v>44</v>
      </c>
      <c r="B46" s="9" t="s">
        <v>101</v>
      </c>
      <c r="C46" s="7" t="s">
        <v>49</v>
      </c>
      <c r="D46" s="7" t="s">
        <v>5</v>
      </c>
      <c r="E46" s="7" t="s">
        <v>102</v>
      </c>
      <c r="F46" s="8">
        <v>1381670.05</v>
      </c>
      <c r="G46" s="14"/>
    </row>
    <row r="47" spans="1:7" s="5" customFormat="1" ht="25.5" x14ac:dyDescent="0.25">
      <c r="A47" s="13">
        <v>45</v>
      </c>
      <c r="B47" s="9" t="s">
        <v>103</v>
      </c>
      <c r="C47" s="7" t="s">
        <v>4</v>
      </c>
      <c r="D47" s="7" t="s">
        <v>5</v>
      </c>
      <c r="E47" s="7" t="s">
        <v>104</v>
      </c>
      <c r="F47" s="8">
        <v>1335341.01</v>
      </c>
      <c r="G47" s="14"/>
    </row>
    <row r="48" spans="1:7" s="5" customFormat="1" x14ac:dyDescent="0.25">
      <c r="A48" s="13">
        <v>46</v>
      </c>
      <c r="B48" s="9" t="s">
        <v>105</v>
      </c>
      <c r="C48" s="7" t="s">
        <v>4</v>
      </c>
      <c r="D48" s="7" t="s">
        <v>5</v>
      </c>
      <c r="E48" s="7" t="s">
        <v>106</v>
      </c>
      <c r="F48" s="8">
        <v>1331936.1200000001</v>
      </c>
      <c r="G48" s="14"/>
    </row>
    <row r="49" spans="1:7" s="5" customFormat="1" x14ac:dyDescent="0.25">
      <c r="A49" s="13">
        <v>47</v>
      </c>
      <c r="B49" s="9"/>
      <c r="C49" s="7" t="s">
        <v>49</v>
      </c>
      <c r="D49" s="7" t="s">
        <v>5</v>
      </c>
      <c r="E49" s="7" t="s">
        <v>107</v>
      </c>
      <c r="F49" s="8">
        <v>1251277.1399999999</v>
      </c>
      <c r="G49" s="14"/>
    </row>
    <row r="50" spans="1:7" s="5" customFormat="1" x14ac:dyDescent="0.25">
      <c r="A50" s="13">
        <v>48</v>
      </c>
      <c r="B50" s="9" t="s">
        <v>108</v>
      </c>
      <c r="C50" s="7" t="s">
        <v>49</v>
      </c>
      <c r="D50" s="7" t="s">
        <v>5</v>
      </c>
      <c r="E50" s="7" t="s">
        <v>109</v>
      </c>
      <c r="F50" s="8">
        <v>1211592.5899999999</v>
      </c>
      <c r="G50" s="14"/>
    </row>
    <row r="51" spans="1:7" s="5" customFormat="1" ht="25.5" x14ac:dyDescent="0.25">
      <c r="A51" s="13">
        <v>49</v>
      </c>
      <c r="B51" s="9" t="s">
        <v>112</v>
      </c>
      <c r="C51" s="7" t="s">
        <v>49</v>
      </c>
      <c r="D51" s="7" t="s">
        <v>5</v>
      </c>
      <c r="E51" s="7" t="s">
        <v>113</v>
      </c>
      <c r="F51" s="8">
        <v>1191597.82</v>
      </c>
      <c r="G51" s="14" t="s">
        <v>395</v>
      </c>
    </row>
    <row r="52" spans="1:7" s="5" customFormat="1" ht="25.5" x14ac:dyDescent="0.25">
      <c r="A52" s="13">
        <v>50</v>
      </c>
      <c r="B52" s="9" t="s">
        <v>110</v>
      </c>
      <c r="C52" s="7" t="s">
        <v>4</v>
      </c>
      <c r="D52" s="7" t="s">
        <v>5</v>
      </c>
      <c r="E52" s="7" t="s">
        <v>111</v>
      </c>
      <c r="F52" s="8">
        <v>1188430.97</v>
      </c>
      <c r="G52" s="14"/>
    </row>
    <row r="53" spans="1:7" s="5" customFormat="1" x14ac:dyDescent="0.25">
      <c r="A53" s="13">
        <v>51</v>
      </c>
      <c r="B53" s="9" t="s">
        <v>118</v>
      </c>
      <c r="C53" s="7" t="s">
        <v>83</v>
      </c>
      <c r="D53" s="7" t="s">
        <v>5</v>
      </c>
      <c r="E53" s="7" t="s">
        <v>119</v>
      </c>
      <c r="F53" s="8">
        <v>1161979.99</v>
      </c>
      <c r="G53" s="14"/>
    </row>
    <row r="54" spans="1:7" s="5" customFormat="1" ht="38.25" x14ac:dyDescent="0.25">
      <c r="A54" s="13">
        <v>52</v>
      </c>
      <c r="B54" s="9" t="s">
        <v>114</v>
      </c>
      <c r="C54" s="7" t="s">
        <v>86</v>
      </c>
      <c r="D54" s="7" t="s">
        <v>5</v>
      </c>
      <c r="E54" s="7" t="s">
        <v>115</v>
      </c>
      <c r="F54" s="8">
        <v>1159422.4100000001</v>
      </c>
      <c r="G54" s="14" t="s">
        <v>396</v>
      </c>
    </row>
    <row r="55" spans="1:7" s="5" customFormat="1" x14ac:dyDescent="0.25">
      <c r="A55" s="13">
        <v>53</v>
      </c>
      <c r="B55" s="9" t="s">
        <v>116</v>
      </c>
      <c r="C55" s="7" t="s">
        <v>4</v>
      </c>
      <c r="D55" s="7" t="s">
        <v>5</v>
      </c>
      <c r="E55" s="7" t="s">
        <v>117</v>
      </c>
      <c r="F55" s="8">
        <v>1104000.4300000002</v>
      </c>
      <c r="G55" s="14"/>
    </row>
    <row r="56" spans="1:7" s="5" customFormat="1" ht="25.5" x14ac:dyDescent="0.25">
      <c r="A56" s="13">
        <v>54</v>
      </c>
      <c r="B56" s="9" t="s">
        <v>123</v>
      </c>
      <c r="C56" s="7" t="s">
        <v>42</v>
      </c>
      <c r="D56" s="7" t="s">
        <v>5</v>
      </c>
      <c r="E56" s="7" t="s">
        <v>124</v>
      </c>
      <c r="F56" s="8">
        <v>1099369.77</v>
      </c>
      <c r="G56" s="14" t="s">
        <v>397</v>
      </c>
    </row>
    <row r="57" spans="1:7" s="5" customFormat="1" ht="25.5" x14ac:dyDescent="0.25">
      <c r="A57" s="13">
        <v>55</v>
      </c>
      <c r="B57" s="9" t="s">
        <v>125</v>
      </c>
      <c r="C57" s="7" t="s">
        <v>23</v>
      </c>
      <c r="D57" s="7" t="s">
        <v>5</v>
      </c>
      <c r="E57" s="7" t="s">
        <v>126</v>
      </c>
      <c r="F57" s="8">
        <v>1080275.08</v>
      </c>
      <c r="G57" s="14"/>
    </row>
    <row r="58" spans="1:7" s="5" customFormat="1" x14ac:dyDescent="0.25">
      <c r="A58" s="13">
        <v>56</v>
      </c>
      <c r="B58" s="9" t="s">
        <v>120</v>
      </c>
      <c r="C58" s="7" t="s">
        <v>122</v>
      </c>
      <c r="D58" s="7" t="s">
        <v>5</v>
      </c>
      <c r="E58" s="7" t="s">
        <v>121</v>
      </c>
      <c r="F58" s="8">
        <v>1078052.3800000001</v>
      </c>
      <c r="G58" s="14"/>
    </row>
    <row r="59" spans="1:7" s="5" customFormat="1" x14ac:dyDescent="0.25">
      <c r="A59" s="13">
        <v>57</v>
      </c>
      <c r="B59" s="9" t="s">
        <v>127</v>
      </c>
      <c r="C59" s="7" t="s">
        <v>4</v>
      </c>
      <c r="D59" s="7" t="s">
        <v>5</v>
      </c>
      <c r="E59" s="7" t="s">
        <v>128</v>
      </c>
      <c r="F59" s="8">
        <v>1069552.18</v>
      </c>
      <c r="G59" s="14"/>
    </row>
    <row r="60" spans="1:7" s="5" customFormat="1" x14ac:dyDescent="0.25">
      <c r="A60" s="13">
        <v>58</v>
      </c>
      <c r="B60" s="9" t="s">
        <v>131</v>
      </c>
      <c r="C60" s="7" t="s">
        <v>133</v>
      </c>
      <c r="D60" s="7" t="s">
        <v>5</v>
      </c>
      <c r="E60" s="7" t="s">
        <v>132</v>
      </c>
      <c r="F60" s="8">
        <v>1063118.56</v>
      </c>
      <c r="G60" s="14"/>
    </row>
    <row r="61" spans="1:7" s="5" customFormat="1" x14ac:dyDescent="0.25">
      <c r="A61" s="13">
        <v>59</v>
      </c>
      <c r="B61" s="9"/>
      <c r="C61" s="7" t="s">
        <v>37</v>
      </c>
      <c r="D61" s="7" t="s">
        <v>5</v>
      </c>
      <c r="E61" s="7" t="s">
        <v>404</v>
      </c>
      <c r="F61" s="8">
        <v>1048117.13</v>
      </c>
      <c r="G61" s="14"/>
    </row>
    <row r="62" spans="1:7" s="5" customFormat="1" ht="25.5" x14ac:dyDescent="0.25">
      <c r="A62" s="13">
        <v>60</v>
      </c>
      <c r="B62" s="9" t="s">
        <v>77</v>
      </c>
      <c r="C62" s="7" t="s">
        <v>4</v>
      </c>
      <c r="D62" s="7" t="s">
        <v>8</v>
      </c>
      <c r="E62" s="7" t="s">
        <v>78</v>
      </c>
      <c r="F62" s="8">
        <v>1035044.25</v>
      </c>
      <c r="G62" s="14" t="s">
        <v>2</v>
      </c>
    </row>
    <row r="63" spans="1:7" s="5" customFormat="1" x14ac:dyDescent="0.25">
      <c r="A63" s="13">
        <v>61</v>
      </c>
      <c r="B63" s="9"/>
      <c r="C63" s="7" t="s">
        <v>49</v>
      </c>
      <c r="D63" s="7" t="s">
        <v>5</v>
      </c>
      <c r="E63" s="7" t="s">
        <v>134</v>
      </c>
      <c r="F63" s="8">
        <v>983541.62</v>
      </c>
      <c r="G63" s="14"/>
    </row>
    <row r="64" spans="1:7" s="5" customFormat="1" x14ac:dyDescent="0.25">
      <c r="A64" s="13">
        <v>62</v>
      </c>
      <c r="B64" s="9"/>
      <c r="C64" s="7" t="s">
        <v>122</v>
      </c>
      <c r="D64" s="7" t="s">
        <v>5</v>
      </c>
      <c r="E64" s="7" t="s">
        <v>135</v>
      </c>
      <c r="F64" s="8">
        <v>972157.96</v>
      </c>
      <c r="G64" s="14"/>
    </row>
    <row r="65" spans="1:7" s="5" customFormat="1" x14ac:dyDescent="0.25">
      <c r="A65" s="13">
        <v>63</v>
      </c>
      <c r="B65" s="9" t="s">
        <v>142</v>
      </c>
      <c r="C65" s="7" t="s">
        <v>49</v>
      </c>
      <c r="D65" s="7" t="s">
        <v>5</v>
      </c>
      <c r="E65" s="7" t="s">
        <v>143</v>
      </c>
      <c r="F65" s="8">
        <v>962356.66</v>
      </c>
      <c r="G65" s="14" t="s">
        <v>395</v>
      </c>
    </row>
    <row r="66" spans="1:7" s="5" customFormat="1" ht="25.5" x14ac:dyDescent="0.25">
      <c r="A66" s="13">
        <v>64</v>
      </c>
      <c r="B66" s="9" t="s">
        <v>136</v>
      </c>
      <c r="C66" s="7" t="s">
        <v>4</v>
      </c>
      <c r="D66" s="7" t="s">
        <v>5</v>
      </c>
      <c r="E66" s="7" t="s">
        <v>137</v>
      </c>
      <c r="F66" s="8">
        <v>957334.13</v>
      </c>
      <c r="G66" s="14"/>
    </row>
    <row r="67" spans="1:7" s="5" customFormat="1" x14ac:dyDescent="0.25">
      <c r="A67" s="13">
        <v>65</v>
      </c>
      <c r="B67" s="9" t="s">
        <v>140</v>
      </c>
      <c r="C67" s="7" t="s">
        <v>4</v>
      </c>
      <c r="D67" s="7" t="s">
        <v>5</v>
      </c>
      <c r="E67" s="7" t="s">
        <v>141</v>
      </c>
      <c r="F67" s="8">
        <v>950558.56</v>
      </c>
      <c r="G67" s="14"/>
    </row>
    <row r="68" spans="1:7" s="5" customFormat="1" x14ac:dyDescent="0.25">
      <c r="A68" s="13">
        <v>66</v>
      </c>
      <c r="B68" s="9" t="s">
        <v>129</v>
      </c>
      <c r="C68" s="7" t="s">
        <v>4</v>
      </c>
      <c r="D68" s="7" t="s">
        <v>5</v>
      </c>
      <c r="E68" s="7" t="s">
        <v>130</v>
      </c>
      <c r="F68" s="8">
        <v>948601.11999999988</v>
      </c>
      <c r="G68" s="14" t="s">
        <v>2</v>
      </c>
    </row>
    <row r="69" spans="1:7" s="5" customFormat="1" ht="25.5" x14ac:dyDescent="0.25">
      <c r="A69" s="13">
        <v>67</v>
      </c>
      <c r="B69" s="9" t="s">
        <v>138</v>
      </c>
      <c r="C69" s="7" t="s">
        <v>4</v>
      </c>
      <c r="D69" s="7" t="s">
        <v>8</v>
      </c>
      <c r="E69" s="7" t="s">
        <v>139</v>
      </c>
      <c r="F69" s="8">
        <v>916363.96000000008</v>
      </c>
      <c r="G69" s="14" t="s">
        <v>395</v>
      </c>
    </row>
    <row r="70" spans="1:7" s="5" customFormat="1" x14ac:dyDescent="0.25">
      <c r="A70" s="13">
        <v>68</v>
      </c>
      <c r="B70" s="9" t="s">
        <v>144</v>
      </c>
      <c r="C70" s="7" t="s">
        <v>4</v>
      </c>
      <c r="D70" s="7" t="s">
        <v>8</v>
      </c>
      <c r="E70" s="7" t="s">
        <v>145</v>
      </c>
      <c r="F70" s="8">
        <v>869157</v>
      </c>
      <c r="G70" s="14" t="s">
        <v>2</v>
      </c>
    </row>
    <row r="71" spans="1:7" s="5" customFormat="1" ht="25.5" x14ac:dyDescent="0.25">
      <c r="A71" s="13">
        <v>69</v>
      </c>
      <c r="B71" s="9" t="s">
        <v>148</v>
      </c>
      <c r="C71" s="7" t="s">
        <v>4</v>
      </c>
      <c r="D71" s="7" t="s">
        <v>5</v>
      </c>
      <c r="E71" s="7" t="s">
        <v>149</v>
      </c>
      <c r="F71" s="8">
        <v>863967.31</v>
      </c>
      <c r="G71" s="14"/>
    </row>
    <row r="72" spans="1:7" s="5" customFormat="1" ht="25.5" x14ac:dyDescent="0.25">
      <c r="A72" s="13">
        <v>70</v>
      </c>
      <c r="B72" s="9" t="s">
        <v>146</v>
      </c>
      <c r="C72" s="7" t="s">
        <v>32</v>
      </c>
      <c r="D72" s="7" t="s">
        <v>5</v>
      </c>
      <c r="E72" s="7" t="s">
        <v>147</v>
      </c>
      <c r="F72" s="8">
        <v>863713.45</v>
      </c>
      <c r="G72" s="14"/>
    </row>
    <row r="73" spans="1:7" s="5" customFormat="1" x14ac:dyDescent="0.25">
      <c r="A73" s="13">
        <v>71</v>
      </c>
      <c r="B73" s="9" t="s">
        <v>150</v>
      </c>
      <c r="C73" s="7" t="s">
        <v>49</v>
      </c>
      <c r="D73" s="7" t="s">
        <v>5</v>
      </c>
      <c r="E73" s="7" t="s">
        <v>151</v>
      </c>
      <c r="F73" s="8">
        <v>852924.29</v>
      </c>
      <c r="G73" s="14"/>
    </row>
    <row r="74" spans="1:7" s="5" customFormat="1" x14ac:dyDescent="0.25">
      <c r="A74" s="13">
        <v>72</v>
      </c>
      <c r="B74" s="9" t="s">
        <v>152</v>
      </c>
      <c r="C74" s="7" t="s">
        <v>4</v>
      </c>
      <c r="D74" s="7" t="s">
        <v>5</v>
      </c>
      <c r="E74" s="7" t="s">
        <v>153</v>
      </c>
      <c r="F74" s="8">
        <v>840863.81</v>
      </c>
      <c r="G74" s="14"/>
    </row>
    <row r="75" spans="1:7" s="5" customFormat="1" ht="25.5" x14ac:dyDescent="0.25">
      <c r="A75" s="13">
        <v>73</v>
      </c>
      <c r="B75" s="9" t="s">
        <v>154</v>
      </c>
      <c r="C75" s="7" t="s">
        <v>49</v>
      </c>
      <c r="D75" s="7" t="s">
        <v>5</v>
      </c>
      <c r="E75" s="7" t="s">
        <v>155</v>
      </c>
      <c r="F75" s="8">
        <v>830236.5</v>
      </c>
      <c r="G75" s="14"/>
    </row>
    <row r="76" spans="1:7" s="5" customFormat="1" ht="25.5" x14ac:dyDescent="0.25">
      <c r="A76" s="13">
        <v>74</v>
      </c>
      <c r="B76" s="9" t="s">
        <v>160</v>
      </c>
      <c r="C76" s="7" t="s">
        <v>4</v>
      </c>
      <c r="D76" s="7" t="s">
        <v>5</v>
      </c>
      <c r="E76" s="7" t="s">
        <v>161</v>
      </c>
      <c r="F76" s="8">
        <v>821126.85</v>
      </c>
      <c r="G76" s="14"/>
    </row>
    <row r="77" spans="1:7" s="5" customFormat="1" x14ac:dyDescent="0.25">
      <c r="A77" s="13">
        <v>75</v>
      </c>
      <c r="B77" s="9" t="s">
        <v>158</v>
      </c>
      <c r="C77" s="7" t="s">
        <v>49</v>
      </c>
      <c r="D77" s="7" t="s">
        <v>5</v>
      </c>
      <c r="E77" s="7" t="s">
        <v>159</v>
      </c>
      <c r="F77" s="8">
        <v>815388.32000000007</v>
      </c>
      <c r="G77" s="14"/>
    </row>
    <row r="78" spans="1:7" s="5" customFormat="1" x14ac:dyDescent="0.25">
      <c r="A78" s="13">
        <v>76</v>
      </c>
      <c r="B78" s="9"/>
      <c r="C78" s="7" t="s">
        <v>49</v>
      </c>
      <c r="D78" s="7" t="s">
        <v>5</v>
      </c>
      <c r="E78" s="7" t="s">
        <v>169</v>
      </c>
      <c r="F78" s="8">
        <v>811748.5</v>
      </c>
      <c r="G78" s="14" t="s">
        <v>395</v>
      </c>
    </row>
    <row r="79" spans="1:7" s="5" customFormat="1" ht="25.5" x14ac:dyDescent="0.25">
      <c r="A79" s="13">
        <v>77</v>
      </c>
      <c r="B79" s="9" t="s">
        <v>162</v>
      </c>
      <c r="C79" s="7" t="s">
        <v>4</v>
      </c>
      <c r="D79" s="7" t="s">
        <v>5</v>
      </c>
      <c r="E79" s="7" t="s">
        <v>163</v>
      </c>
      <c r="F79" s="8">
        <v>811457.45</v>
      </c>
      <c r="G79" s="14"/>
    </row>
    <row r="80" spans="1:7" s="5" customFormat="1" x14ac:dyDescent="0.25">
      <c r="A80" s="13">
        <v>78</v>
      </c>
      <c r="B80" s="9" t="s">
        <v>164</v>
      </c>
      <c r="C80" s="7" t="s">
        <v>166</v>
      </c>
      <c r="D80" s="7" t="s">
        <v>5</v>
      </c>
      <c r="E80" s="7" t="s">
        <v>165</v>
      </c>
      <c r="F80" s="8">
        <v>807008.57000000007</v>
      </c>
      <c r="G80" s="14"/>
    </row>
    <row r="81" spans="1:7" s="5" customFormat="1" ht="38.25" x14ac:dyDescent="0.25">
      <c r="A81" s="13">
        <v>79</v>
      </c>
      <c r="B81" s="9" t="s">
        <v>167</v>
      </c>
      <c r="C81" s="7" t="s">
        <v>83</v>
      </c>
      <c r="D81" s="7" t="s">
        <v>5</v>
      </c>
      <c r="E81" s="7" t="s">
        <v>168</v>
      </c>
      <c r="F81" s="8">
        <v>793928.24</v>
      </c>
      <c r="G81" s="14" t="s">
        <v>396</v>
      </c>
    </row>
    <row r="82" spans="1:7" s="5" customFormat="1" ht="25.5" x14ac:dyDescent="0.25">
      <c r="A82" s="13">
        <v>80</v>
      </c>
      <c r="B82" s="9" t="s">
        <v>170</v>
      </c>
      <c r="C82" s="7" t="s">
        <v>49</v>
      </c>
      <c r="D82" s="7" t="s">
        <v>5</v>
      </c>
      <c r="E82" s="7" t="s">
        <v>171</v>
      </c>
      <c r="F82" s="8">
        <v>784181.78</v>
      </c>
      <c r="G82" s="14"/>
    </row>
    <row r="83" spans="1:7" s="5" customFormat="1" ht="25.5" x14ac:dyDescent="0.25">
      <c r="A83" s="13">
        <v>81</v>
      </c>
      <c r="B83" s="9" t="s">
        <v>172</v>
      </c>
      <c r="C83" s="7" t="s">
        <v>42</v>
      </c>
      <c r="D83" s="7" t="s">
        <v>5</v>
      </c>
      <c r="E83" s="7" t="s">
        <v>173</v>
      </c>
      <c r="F83" s="8">
        <v>779761.17999999993</v>
      </c>
      <c r="G83" s="14"/>
    </row>
    <row r="84" spans="1:7" s="5" customFormat="1" x14ac:dyDescent="0.25">
      <c r="A84" s="13">
        <v>82</v>
      </c>
      <c r="B84" s="9" t="s">
        <v>174</v>
      </c>
      <c r="C84" s="7" t="s">
        <v>176</v>
      </c>
      <c r="D84" s="7" t="s">
        <v>5</v>
      </c>
      <c r="E84" s="7" t="s">
        <v>175</v>
      </c>
      <c r="F84" s="8">
        <v>769950.89</v>
      </c>
      <c r="G84" s="14"/>
    </row>
    <row r="85" spans="1:7" s="5" customFormat="1" x14ac:dyDescent="0.25">
      <c r="A85" s="13">
        <v>83</v>
      </c>
      <c r="B85" s="9"/>
      <c r="C85" s="7" t="s">
        <v>49</v>
      </c>
      <c r="D85" s="7" t="s">
        <v>5</v>
      </c>
      <c r="E85" s="7" t="s">
        <v>177</v>
      </c>
      <c r="F85" s="8">
        <v>719996.97</v>
      </c>
      <c r="G85" s="14"/>
    </row>
    <row r="86" spans="1:7" s="5" customFormat="1" ht="25.5" x14ac:dyDescent="0.25">
      <c r="A86" s="13">
        <v>84</v>
      </c>
      <c r="B86" s="9" t="s">
        <v>182</v>
      </c>
      <c r="C86" s="7" t="s">
        <v>184</v>
      </c>
      <c r="D86" s="7" t="s">
        <v>5</v>
      </c>
      <c r="E86" s="7" t="s">
        <v>183</v>
      </c>
      <c r="F86" s="8">
        <v>719990.47</v>
      </c>
      <c r="G86" s="14"/>
    </row>
    <row r="87" spans="1:7" s="5" customFormat="1" ht="25.5" x14ac:dyDescent="0.25">
      <c r="A87" s="13">
        <v>85</v>
      </c>
      <c r="B87" s="9" t="s">
        <v>178</v>
      </c>
      <c r="C87" s="7" t="s">
        <v>4</v>
      </c>
      <c r="D87" s="7" t="s">
        <v>5</v>
      </c>
      <c r="E87" s="7" t="s">
        <v>179</v>
      </c>
      <c r="F87" s="8">
        <v>706974.97</v>
      </c>
      <c r="G87" s="14"/>
    </row>
    <row r="88" spans="1:7" s="5" customFormat="1" ht="25.5" x14ac:dyDescent="0.25">
      <c r="A88" s="13">
        <v>86</v>
      </c>
      <c r="B88" s="9" t="s">
        <v>180</v>
      </c>
      <c r="C88" s="7" t="s">
        <v>4</v>
      </c>
      <c r="D88" s="7" t="s">
        <v>5</v>
      </c>
      <c r="E88" s="7" t="s">
        <v>181</v>
      </c>
      <c r="F88" s="8">
        <v>698980.56</v>
      </c>
      <c r="G88" s="14"/>
    </row>
    <row r="89" spans="1:7" s="5" customFormat="1" x14ac:dyDescent="0.25">
      <c r="A89" s="13">
        <v>87</v>
      </c>
      <c r="B89" s="9" t="s">
        <v>156</v>
      </c>
      <c r="C89" s="7" t="s">
        <v>4</v>
      </c>
      <c r="D89" s="7" t="s">
        <v>5</v>
      </c>
      <c r="E89" s="7" t="s">
        <v>157</v>
      </c>
      <c r="F89" s="8">
        <v>688912.66</v>
      </c>
      <c r="G89" s="14"/>
    </row>
    <row r="90" spans="1:7" s="5" customFormat="1" x14ac:dyDescent="0.25">
      <c r="A90" s="13">
        <v>88</v>
      </c>
      <c r="B90" s="9" t="s">
        <v>185</v>
      </c>
      <c r="C90" s="7" t="s">
        <v>133</v>
      </c>
      <c r="D90" s="7" t="s">
        <v>5</v>
      </c>
      <c r="E90" s="7" t="s">
        <v>186</v>
      </c>
      <c r="F90" s="8">
        <v>675114.97</v>
      </c>
      <c r="G90" s="14"/>
    </row>
    <row r="91" spans="1:7" s="5" customFormat="1" x14ac:dyDescent="0.25">
      <c r="A91" s="13">
        <v>89</v>
      </c>
      <c r="B91" s="9" t="s">
        <v>187</v>
      </c>
      <c r="C91" s="7" t="s">
        <v>4</v>
      </c>
      <c r="D91" s="7" t="s">
        <v>5</v>
      </c>
      <c r="E91" s="7" t="s">
        <v>188</v>
      </c>
      <c r="F91" s="8">
        <v>674468.47000000009</v>
      </c>
      <c r="G91" s="14"/>
    </row>
    <row r="92" spans="1:7" s="5" customFormat="1" ht="25.5" x14ac:dyDescent="0.25">
      <c r="A92" s="13">
        <v>90</v>
      </c>
      <c r="B92" s="9" t="s">
        <v>201</v>
      </c>
      <c r="C92" s="7" t="s">
        <v>4</v>
      </c>
      <c r="D92" s="7" t="s">
        <v>5</v>
      </c>
      <c r="E92" s="7" t="s">
        <v>202</v>
      </c>
      <c r="F92" s="8">
        <v>657333.72</v>
      </c>
      <c r="G92" s="14" t="s">
        <v>395</v>
      </c>
    </row>
    <row r="93" spans="1:7" s="5" customFormat="1" ht="25.5" x14ac:dyDescent="0.25">
      <c r="A93" s="13">
        <v>91</v>
      </c>
      <c r="B93" s="9" t="s">
        <v>189</v>
      </c>
      <c r="C93" s="7" t="s">
        <v>4</v>
      </c>
      <c r="D93" s="7" t="s">
        <v>5</v>
      </c>
      <c r="E93" s="7" t="s">
        <v>190</v>
      </c>
      <c r="F93" s="8">
        <v>653324.59</v>
      </c>
      <c r="G93" s="14"/>
    </row>
    <row r="94" spans="1:7" s="5" customFormat="1" x14ac:dyDescent="0.25">
      <c r="A94" s="13">
        <v>92</v>
      </c>
      <c r="B94" s="9" t="s">
        <v>191</v>
      </c>
      <c r="C94" s="7" t="s">
        <v>4</v>
      </c>
      <c r="D94" s="7" t="s">
        <v>5</v>
      </c>
      <c r="E94" s="7" t="s">
        <v>192</v>
      </c>
      <c r="F94" s="8">
        <v>650166.59000000008</v>
      </c>
      <c r="G94" s="14"/>
    </row>
    <row r="95" spans="1:7" s="5" customFormat="1" x14ac:dyDescent="0.25">
      <c r="A95" s="13">
        <v>93</v>
      </c>
      <c r="B95" s="9" t="s">
        <v>193</v>
      </c>
      <c r="C95" s="7" t="s">
        <v>4</v>
      </c>
      <c r="D95" s="7" t="s">
        <v>5</v>
      </c>
      <c r="E95" s="7" t="s">
        <v>194</v>
      </c>
      <c r="F95" s="8">
        <v>646951.98</v>
      </c>
      <c r="G95" s="14"/>
    </row>
    <row r="96" spans="1:7" s="5" customFormat="1" x14ac:dyDescent="0.25">
      <c r="A96" s="13">
        <v>94</v>
      </c>
      <c r="B96" s="9" t="s">
        <v>203</v>
      </c>
      <c r="C96" s="7" t="s">
        <v>37</v>
      </c>
      <c r="D96" s="7" t="s">
        <v>5</v>
      </c>
      <c r="E96" s="7" t="s">
        <v>204</v>
      </c>
      <c r="F96" s="8">
        <v>639979.90999999992</v>
      </c>
      <c r="G96" s="14" t="s">
        <v>395</v>
      </c>
    </row>
    <row r="97" spans="1:7" s="5" customFormat="1" x14ac:dyDescent="0.25">
      <c r="A97" s="13">
        <v>95</v>
      </c>
      <c r="B97" s="9" t="s">
        <v>195</v>
      </c>
      <c r="C97" s="7" t="s">
        <v>197</v>
      </c>
      <c r="D97" s="7" t="s">
        <v>5</v>
      </c>
      <c r="E97" s="7" t="s">
        <v>196</v>
      </c>
      <c r="F97" s="8">
        <v>639797</v>
      </c>
      <c r="G97" s="14" t="s">
        <v>2</v>
      </c>
    </row>
    <row r="98" spans="1:7" s="5" customFormat="1" x14ac:dyDescent="0.25">
      <c r="A98" s="13">
        <v>96</v>
      </c>
      <c r="B98" s="9" t="s">
        <v>207</v>
      </c>
      <c r="C98" s="7" t="s">
        <v>49</v>
      </c>
      <c r="D98" s="7" t="s">
        <v>5</v>
      </c>
      <c r="E98" s="7" t="s">
        <v>208</v>
      </c>
      <c r="F98" s="8">
        <v>624783.25</v>
      </c>
      <c r="G98" s="14" t="s">
        <v>395</v>
      </c>
    </row>
    <row r="99" spans="1:7" s="5" customFormat="1" x14ac:dyDescent="0.25">
      <c r="A99" s="13">
        <v>97</v>
      </c>
      <c r="B99" s="9" t="s">
        <v>220</v>
      </c>
      <c r="C99" s="7" t="s">
        <v>4</v>
      </c>
      <c r="D99" s="7" t="s">
        <v>5</v>
      </c>
      <c r="E99" s="7" t="s">
        <v>221</v>
      </c>
      <c r="F99" s="8">
        <v>619480.6</v>
      </c>
      <c r="G99" s="14" t="s">
        <v>395</v>
      </c>
    </row>
    <row r="100" spans="1:7" s="5" customFormat="1" x14ac:dyDescent="0.25">
      <c r="A100" s="13">
        <v>98</v>
      </c>
      <c r="B100" s="9" t="s">
        <v>198</v>
      </c>
      <c r="C100" s="7" t="s">
        <v>200</v>
      </c>
      <c r="D100" s="7" t="s">
        <v>5</v>
      </c>
      <c r="E100" s="7" t="s">
        <v>199</v>
      </c>
      <c r="F100" s="8">
        <v>612458.9</v>
      </c>
      <c r="G100" s="14"/>
    </row>
    <row r="101" spans="1:7" s="5" customFormat="1" ht="25.5" x14ac:dyDescent="0.25">
      <c r="A101" s="13">
        <v>99</v>
      </c>
      <c r="B101" s="9" t="s">
        <v>205</v>
      </c>
      <c r="C101" s="7" t="s">
        <v>184</v>
      </c>
      <c r="D101" s="7" t="s">
        <v>5</v>
      </c>
      <c r="E101" s="7" t="s">
        <v>206</v>
      </c>
      <c r="F101" s="8">
        <v>605859.62</v>
      </c>
      <c r="G101" s="14" t="s">
        <v>2</v>
      </c>
    </row>
    <row r="102" spans="1:7" s="5" customFormat="1" ht="25.5" x14ac:dyDescent="0.25">
      <c r="A102" s="13">
        <v>100</v>
      </c>
      <c r="B102" s="9" t="s">
        <v>209</v>
      </c>
      <c r="C102" s="7" t="s">
        <v>4</v>
      </c>
      <c r="D102" s="7" t="s">
        <v>5</v>
      </c>
      <c r="E102" s="7" t="s">
        <v>210</v>
      </c>
      <c r="F102" s="8">
        <v>595038.4</v>
      </c>
      <c r="G102" s="14"/>
    </row>
    <row r="103" spans="1:7" s="5" customFormat="1" ht="25.5" x14ac:dyDescent="0.25">
      <c r="A103" s="13">
        <v>101</v>
      </c>
      <c r="B103" s="9" t="s">
        <v>211</v>
      </c>
      <c r="C103" s="7" t="s">
        <v>4</v>
      </c>
      <c r="D103" s="7" t="s">
        <v>5</v>
      </c>
      <c r="E103" s="7" t="s">
        <v>212</v>
      </c>
      <c r="F103" s="8">
        <v>591383.17000000004</v>
      </c>
      <c r="G103" s="14"/>
    </row>
    <row r="104" spans="1:7" s="5" customFormat="1" x14ac:dyDescent="0.25">
      <c r="A104" s="13">
        <v>102</v>
      </c>
      <c r="B104" s="9" t="s">
        <v>213</v>
      </c>
      <c r="C104" s="7" t="s">
        <v>215</v>
      </c>
      <c r="D104" s="7" t="s">
        <v>5</v>
      </c>
      <c r="E104" s="7" t="s">
        <v>214</v>
      </c>
      <c r="F104" s="8">
        <v>584792.43999999994</v>
      </c>
      <c r="G104" s="14"/>
    </row>
    <row r="105" spans="1:7" s="5" customFormat="1" x14ac:dyDescent="0.25">
      <c r="A105" s="13">
        <v>103</v>
      </c>
      <c r="B105" s="9" t="s">
        <v>216</v>
      </c>
      <c r="C105" s="7" t="s">
        <v>4</v>
      </c>
      <c r="D105" s="7" t="s">
        <v>5</v>
      </c>
      <c r="E105" s="7" t="s">
        <v>217</v>
      </c>
      <c r="F105" s="8">
        <v>575981.82000000007</v>
      </c>
      <c r="G105" s="14"/>
    </row>
    <row r="106" spans="1:7" s="5" customFormat="1" x14ac:dyDescent="0.25">
      <c r="A106" s="13">
        <v>104</v>
      </c>
      <c r="B106" s="9" t="s">
        <v>218</v>
      </c>
      <c r="C106" s="7" t="s">
        <v>37</v>
      </c>
      <c r="D106" s="7" t="s">
        <v>5</v>
      </c>
      <c r="E106" s="7" t="s">
        <v>219</v>
      </c>
      <c r="F106" s="8">
        <v>575546.32999999996</v>
      </c>
      <c r="G106" s="14"/>
    </row>
    <row r="107" spans="1:7" s="5" customFormat="1" x14ac:dyDescent="0.25">
      <c r="A107" s="13">
        <v>105</v>
      </c>
      <c r="B107" s="9" t="s">
        <v>226</v>
      </c>
      <c r="C107" s="7" t="s">
        <v>86</v>
      </c>
      <c r="D107" s="7" t="s">
        <v>5</v>
      </c>
      <c r="E107" s="7" t="s">
        <v>227</v>
      </c>
      <c r="F107" s="8">
        <v>536029.47</v>
      </c>
      <c r="G107" s="14" t="s">
        <v>395</v>
      </c>
    </row>
    <row r="108" spans="1:7" s="5" customFormat="1" x14ac:dyDescent="0.25">
      <c r="A108" s="13">
        <v>106</v>
      </c>
      <c r="B108" s="9" t="s">
        <v>222</v>
      </c>
      <c r="C108" s="7" t="s">
        <v>4</v>
      </c>
      <c r="D108" s="7" t="s">
        <v>5</v>
      </c>
      <c r="E108" s="7" t="s">
        <v>223</v>
      </c>
      <c r="F108" s="8">
        <v>535749.89</v>
      </c>
      <c r="G108" s="14"/>
    </row>
    <row r="109" spans="1:7" s="5" customFormat="1" ht="25.5" x14ac:dyDescent="0.25">
      <c r="A109" s="13">
        <v>107</v>
      </c>
      <c r="B109" s="9" t="s">
        <v>224</v>
      </c>
      <c r="C109" s="7" t="s">
        <v>4</v>
      </c>
      <c r="D109" s="7" t="s">
        <v>5</v>
      </c>
      <c r="E109" s="7" t="s">
        <v>225</v>
      </c>
      <c r="F109" s="8">
        <v>524287.78</v>
      </c>
      <c r="G109" s="14"/>
    </row>
    <row r="110" spans="1:7" s="5" customFormat="1" ht="25.5" x14ac:dyDescent="0.25">
      <c r="A110" s="13">
        <v>108</v>
      </c>
      <c r="B110" s="9" t="s">
        <v>228</v>
      </c>
      <c r="C110" s="7" t="s">
        <v>58</v>
      </c>
      <c r="D110" s="7" t="s">
        <v>5</v>
      </c>
      <c r="E110" s="7" t="s">
        <v>229</v>
      </c>
      <c r="F110" s="8">
        <v>505097.56</v>
      </c>
      <c r="G110" s="14"/>
    </row>
    <row r="111" spans="1:7" s="5" customFormat="1" x14ac:dyDescent="0.25">
      <c r="A111" s="13">
        <v>109</v>
      </c>
      <c r="B111" s="9" t="s">
        <v>230</v>
      </c>
      <c r="C111" s="7" t="s">
        <v>4</v>
      </c>
      <c r="D111" s="7" t="s">
        <v>5</v>
      </c>
      <c r="E111" s="7" t="s">
        <v>231</v>
      </c>
      <c r="F111" s="8">
        <v>502463.55000000005</v>
      </c>
      <c r="G111" s="14"/>
    </row>
    <row r="112" spans="1:7" s="5" customFormat="1" ht="25.5" x14ac:dyDescent="0.25">
      <c r="A112" s="13">
        <v>110</v>
      </c>
      <c r="B112" s="9" t="s">
        <v>232</v>
      </c>
      <c r="C112" s="7" t="s">
        <v>197</v>
      </c>
      <c r="D112" s="7" t="s">
        <v>5</v>
      </c>
      <c r="E112" s="7" t="s">
        <v>233</v>
      </c>
      <c r="F112" s="8">
        <v>495646.51</v>
      </c>
      <c r="G112" s="14"/>
    </row>
    <row r="113" spans="1:7" s="5" customFormat="1" x14ac:dyDescent="0.25">
      <c r="A113" s="13">
        <v>111</v>
      </c>
      <c r="B113" s="9" t="s">
        <v>243</v>
      </c>
      <c r="C113" s="7" t="s">
        <v>49</v>
      </c>
      <c r="D113" s="7" t="s">
        <v>5</v>
      </c>
      <c r="E113" s="7" t="s">
        <v>244</v>
      </c>
      <c r="F113" s="8">
        <v>493775.03</v>
      </c>
      <c r="G113" s="14" t="s">
        <v>2</v>
      </c>
    </row>
    <row r="114" spans="1:7" s="5" customFormat="1" ht="25.5" x14ac:dyDescent="0.25">
      <c r="A114" s="13">
        <v>112</v>
      </c>
      <c r="B114" s="9" t="s">
        <v>234</v>
      </c>
      <c r="C114" s="7" t="s">
        <v>4</v>
      </c>
      <c r="D114" s="7" t="s">
        <v>5</v>
      </c>
      <c r="E114" s="7" t="s">
        <v>235</v>
      </c>
      <c r="F114" s="8">
        <v>493535.73</v>
      </c>
      <c r="G114" s="14"/>
    </row>
    <row r="115" spans="1:7" s="5" customFormat="1" ht="25.5" x14ac:dyDescent="0.25">
      <c r="A115" s="13">
        <v>113</v>
      </c>
      <c r="B115" s="9" t="s">
        <v>236</v>
      </c>
      <c r="C115" s="7" t="s">
        <v>4</v>
      </c>
      <c r="D115" s="7" t="s">
        <v>5</v>
      </c>
      <c r="E115" s="7" t="s">
        <v>237</v>
      </c>
      <c r="F115" s="8">
        <v>489318.11</v>
      </c>
      <c r="G115" s="14"/>
    </row>
    <row r="116" spans="1:7" s="5" customFormat="1" x14ac:dyDescent="0.25">
      <c r="A116" s="13">
        <v>114</v>
      </c>
      <c r="B116" s="9" t="s">
        <v>240</v>
      </c>
      <c r="C116" s="7" t="s">
        <v>4</v>
      </c>
      <c r="D116" s="7" t="s">
        <v>5</v>
      </c>
      <c r="E116" s="7" t="s">
        <v>241</v>
      </c>
      <c r="F116" s="8">
        <v>482106.73000000004</v>
      </c>
      <c r="G116" s="14" t="s">
        <v>424</v>
      </c>
    </row>
    <row r="117" spans="1:7" s="5" customFormat="1" x14ac:dyDescent="0.25">
      <c r="A117" s="13">
        <v>115</v>
      </c>
      <c r="B117" s="9" t="s">
        <v>346</v>
      </c>
      <c r="C117" s="7" t="s">
        <v>215</v>
      </c>
      <c r="D117" s="7" t="s">
        <v>5</v>
      </c>
      <c r="E117" s="7" t="s">
        <v>347</v>
      </c>
      <c r="F117" s="8">
        <v>478968.53</v>
      </c>
      <c r="G117" s="14"/>
    </row>
    <row r="118" spans="1:7" s="5" customFormat="1" x14ac:dyDescent="0.25">
      <c r="A118" s="13">
        <v>116</v>
      </c>
      <c r="B118" s="9"/>
      <c r="C118" s="7" t="s">
        <v>197</v>
      </c>
      <c r="D118" s="7" t="s">
        <v>5</v>
      </c>
      <c r="E118" s="7" t="s">
        <v>242</v>
      </c>
      <c r="F118" s="8">
        <v>472365.15</v>
      </c>
      <c r="G118" s="14"/>
    </row>
    <row r="119" spans="1:7" s="5" customFormat="1" x14ac:dyDescent="0.25">
      <c r="A119" s="13">
        <v>117</v>
      </c>
      <c r="B119" s="9" t="s">
        <v>250</v>
      </c>
      <c r="C119" s="7" t="s">
        <v>58</v>
      </c>
      <c r="D119" s="7" t="s">
        <v>5</v>
      </c>
      <c r="E119" s="7" t="s">
        <v>251</v>
      </c>
      <c r="F119" s="8">
        <v>469050.56</v>
      </c>
      <c r="G119" s="14"/>
    </row>
    <row r="120" spans="1:7" s="5" customFormat="1" x14ac:dyDescent="0.25">
      <c r="A120" s="13">
        <v>118</v>
      </c>
      <c r="B120" s="9" t="s">
        <v>248</v>
      </c>
      <c r="C120" s="7" t="s">
        <v>4</v>
      </c>
      <c r="D120" s="7" t="s">
        <v>5</v>
      </c>
      <c r="E120" s="7" t="s">
        <v>249</v>
      </c>
      <c r="F120" s="8">
        <v>462449.95999999996</v>
      </c>
      <c r="G120" s="14"/>
    </row>
    <row r="121" spans="1:7" s="5" customFormat="1" x14ac:dyDescent="0.25">
      <c r="A121" s="13">
        <v>119</v>
      </c>
      <c r="B121" s="9" t="s">
        <v>246</v>
      </c>
      <c r="C121" s="7" t="s">
        <v>133</v>
      </c>
      <c r="D121" s="7" t="s">
        <v>5</v>
      </c>
      <c r="E121" s="7" t="s">
        <v>247</v>
      </c>
      <c r="F121" s="8">
        <v>459305.44000000006</v>
      </c>
      <c r="G121" s="14"/>
    </row>
    <row r="122" spans="1:7" s="5" customFormat="1" ht="25.5" x14ac:dyDescent="0.25">
      <c r="A122" s="13">
        <v>120</v>
      </c>
      <c r="B122" s="9" t="s">
        <v>245</v>
      </c>
      <c r="C122" s="7" t="s">
        <v>42</v>
      </c>
      <c r="D122" s="7" t="s">
        <v>5</v>
      </c>
      <c r="E122" s="7" t="s">
        <v>405</v>
      </c>
      <c r="F122" s="8">
        <v>457405.92000000004</v>
      </c>
      <c r="G122" s="14" t="s">
        <v>398</v>
      </c>
    </row>
    <row r="123" spans="1:7" s="5" customFormat="1" ht="25.5" x14ac:dyDescent="0.25">
      <c r="A123" s="13">
        <v>121</v>
      </c>
      <c r="B123" s="9" t="s">
        <v>406</v>
      </c>
      <c r="C123" s="7" t="s">
        <v>49</v>
      </c>
      <c r="D123" s="7" t="s">
        <v>5</v>
      </c>
      <c r="E123" s="7" t="s">
        <v>407</v>
      </c>
      <c r="F123" s="8">
        <v>454559.01</v>
      </c>
      <c r="G123" s="14" t="s">
        <v>427</v>
      </c>
    </row>
    <row r="124" spans="1:7" s="5" customFormat="1" x14ac:dyDescent="0.25">
      <c r="A124" s="13">
        <v>122</v>
      </c>
      <c r="B124" s="9" t="s">
        <v>252</v>
      </c>
      <c r="C124" s="7" t="s">
        <v>4</v>
      </c>
      <c r="D124" s="7" t="s">
        <v>5</v>
      </c>
      <c r="E124" s="7" t="s">
        <v>253</v>
      </c>
      <c r="F124" s="8">
        <v>448073.78</v>
      </c>
      <c r="G124" s="14"/>
    </row>
    <row r="125" spans="1:7" s="5" customFormat="1" x14ac:dyDescent="0.25">
      <c r="A125" s="13">
        <v>123</v>
      </c>
      <c r="B125" s="9" t="s">
        <v>268</v>
      </c>
      <c r="C125" s="7" t="s">
        <v>83</v>
      </c>
      <c r="D125" s="7" t="s">
        <v>5</v>
      </c>
      <c r="E125" s="7" t="s">
        <v>269</v>
      </c>
      <c r="F125" s="8">
        <v>446458.22</v>
      </c>
      <c r="G125" s="14" t="s">
        <v>395</v>
      </c>
    </row>
    <row r="126" spans="1:7" s="5" customFormat="1" x14ac:dyDescent="0.25">
      <c r="A126" s="13">
        <v>124</v>
      </c>
      <c r="B126" s="7" t="s">
        <v>256</v>
      </c>
      <c r="C126" s="7" t="s">
        <v>4</v>
      </c>
      <c r="D126" s="7" t="s">
        <v>5</v>
      </c>
      <c r="E126" s="7" t="s">
        <v>257</v>
      </c>
      <c r="F126" s="8">
        <v>442946.70999999996</v>
      </c>
      <c r="G126" s="14"/>
    </row>
    <row r="127" spans="1:7" s="5" customFormat="1" ht="25.5" x14ac:dyDescent="0.25">
      <c r="A127" s="13">
        <v>125</v>
      </c>
      <c r="B127" s="9" t="s">
        <v>258</v>
      </c>
      <c r="C127" s="7" t="s">
        <v>4</v>
      </c>
      <c r="D127" s="7" t="s">
        <v>5</v>
      </c>
      <c r="E127" s="7" t="s">
        <v>259</v>
      </c>
      <c r="F127" s="8">
        <v>441581.05</v>
      </c>
      <c r="G127" s="14"/>
    </row>
    <row r="128" spans="1:7" s="5" customFormat="1" x14ac:dyDescent="0.25">
      <c r="A128" s="13">
        <v>126</v>
      </c>
      <c r="B128" s="9" t="s">
        <v>260</v>
      </c>
      <c r="C128" s="7" t="s">
        <v>4</v>
      </c>
      <c r="D128" s="7" t="s">
        <v>5</v>
      </c>
      <c r="E128" s="7" t="s">
        <v>261</v>
      </c>
      <c r="F128" s="8">
        <v>440217.47</v>
      </c>
      <c r="G128" s="14"/>
    </row>
    <row r="129" spans="1:7" s="5" customFormat="1" ht="25.5" x14ac:dyDescent="0.25">
      <c r="A129" s="13">
        <v>127</v>
      </c>
      <c r="B129" s="9" t="s">
        <v>254</v>
      </c>
      <c r="C129" s="7" t="s">
        <v>4</v>
      </c>
      <c r="D129" s="7" t="s">
        <v>8</v>
      </c>
      <c r="E129" s="7" t="s">
        <v>255</v>
      </c>
      <c r="F129" s="8">
        <v>438583.19999999995</v>
      </c>
      <c r="G129" s="14" t="s">
        <v>2</v>
      </c>
    </row>
    <row r="130" spans="1:7" s="5" customFormat="1" x14ac:dyDescent="0.25">
      <c r="A130" s="13">
        <v>128</v>
      </c>
      <c r="B130" s="9" t="s">
        <v>262</v>
      </c>
      <c r="C130" s="7" t="s">
        <v>4</v>
      </c>
      <c r="D130" s="7" t="s">
        <v>5</v>
      </c>
      <c r="E130" s="7" t="s">
        <v>263</v>
      </c>
      <c r="F130" s="8">
        <v>432455.53</v>
      </c>
      <c r="G130" s="14"/>
    </row>
    <row r="131" spans="1:7" s="5" customFormat="1" ht="25.5" x14ac:dyDescent="0.25">
      <c r="A131" s="13">
        <v>129</v>
      </c>
      <c r="B131" s="9" t="s">
        <v>264</v>
      </c>
      <c r="C131" s="7" t="s">
        <v>4</v>
      </c>
      <c r="D131" s="7" t="s">
        <v>5</v>
      </c>
      <c r="E131" s="7" t="s">
        <v>265</v>
      </c>
      <c r="F131" s="8">
        <v>430392.06</v>
      </c>
      <c r="G131" s="14"/>
    </row>
    <row r="132" spans="1:7" s="5" customFormat="1" x14ac:dyDescent="0.25">
      <c r="A132" s="13">
        <v>130</v>
      </c>
      <c r="B132" s="9" t="s">
        <v>238</v>
      </c>
      <c r="C132" s="7" t="s">
        <v>4</v>
      </c>
      <c r="D132" s="7" t="s">
        <v>5</v>
      </c>
      <c r="E132" s="7" t="s">
        <v>239</v>
      </c>
      <c r="F132" s="8">
        <v>424979.94999999995</v>
      </c>
      <c r="G132" s="14" t="s">
        <v>425</v>
      </c>
    </row>
    <row r="133" spans="1:7" s="5" customFormat="1" ht="25.5" x14ac:dyDescent="0.25">
      <c r="A133" s="13">
        <v>131</v>
      </c>
      <c r="B133" s="9" t="s">
        <v>266</v>
      </c>
      <c r="C133" s="7" t="s">
        <v>4</v>
      </c>
      <c r="D133" s="7" t="s">
        <v>5</v>
      </c>
      <c r="E133" s="7" t="s">
        <v>267</v>
      </c>
      <c r="F133" s="8">
        <v>418128.89</v>
      </c>
      <c r="G133" s="14"/>
    </row>
    <row r="134" spans="1:7" s="5" customFormat="1" ht="25.5" x14ac:dyDescent="0.25">
      <c r="A134" s="13">
        <v>132</v>
      </c>
      <c r="B134" s="9" t="s">
        <v>270</v>
      </c>
      <c r="C134" s="7" t="s">
        <v>166</v>
      </c>
      <c r="D134" s="7" t="s">
        <v>5</v>
      </c>
      <c r="E134" s="7" t="s">
        <v>271</v>
      </c>
      <c r="F134" s="8">
        <v>408846.96</v>
      </c>
      <c r="G134" s="14"/>
    </row>
    <row r="135" spans="1:7" s="5" customFormat="1" ht="25.5" x14ac:dyDescent="0.25">
      <c r="A135" s="13">
        <v>133</v>
      </c>
      <c r="B135" s="9" t="s">
        <v>286</v>
      </c>
      <c r="C135" s="7" t="s">
        <v>4</v>
      </c>
      <c r="D135" s="7" t="s">
        <v>5</v>
      </c>
      <c r="E135" s="7" t="s">
        <v>287</v>
      </c>
      <c r="F135" s="8">
        <v>392248.81</v>
      </c>
      <c r="G135" s="14" t="s">
        <v>2</v>
      </c>
    </row>
    <row r="136" spans="1:7" s="5" customFormat="1" ht="25.5" x14ac:dyDescent="0.25">
      <c r="A136" s="13">
        <v>134</v>
      </c>
      <c r="B136" s="9" t="s">
        <v>272</v>
      </c>
      <c r="C136" s="7" t="s">
        <v>4</v>
      </c>
      <c r="D136" s="7" t="s">
        <v>8</v>
      </c>
      <c r="E136" s="7" t="s">
        <v>273</v>
      </c>
      <c r="F136" s="8">
        <v>389285.93000000005</v>
      </c>
      <c r="G136" s="14" t="s">
        <v>2</v>
      </c>
    </row>
    <row r="137" spans="1:7" s="5" customFormat="1" ht="25.5" x14ac:dyDescent="0.25">
      <c r="A137" s="13">
        <v>135</v>
      </c>
      <c r="B137" s="9" t="s">
        <v>282</v>
      </c>
      <c r="C137" s="7" t="s">
        <v>4</v>
      </c>
      <c r="D137" s="7" t="s">
        <v>5</v>
      </c>
      <c r="E137" s="7" t="s">
        <v>283</v>
      </c>
      <c r="F137" s="8">
        <v>381166.63999999996</v>
      </c>
      <c r="G137" s="14"/>
    </row>
    <row r="138" spans="1:7" s="5" customFormat="1" x14ac:dyDescent="0.25">
      <c r="A138" s="13">
        <v>136</v>
      </c>
      <c r="B138" s="9" t="s">
        <v>278</v>
      </c>
      <c r="C138" s="7" t="s">
        <v>37</v>
      </c>
      <c r="D138" s="7" t="s">
        <v>5</v>
      </c>
      <c r="E138" s="7" t="s">
        <v>279</v>
      </c>
      <c r="F138" s="8">
        <v>380883.92000000004</v>
      </c>
      <c r="G138" s="14"/>
    </row>
    <row r="139" spans="1:7" s="5" customFormat="1" x14ac:dyDescent="0.25">
      <c r="A139" s="13">
        <v>137</v>
      </c>
      <c r="B139" s="9" t="s">
        <v>274</v>
      </c>
      <c r="C139" s="7" t="s">
        <v>37</v>
      </c>
      <c r="D139" s="7" t="s">
        <v>5</v>
      </c>
      <c r="E139" s="7" t="s">
        <v>275</v>
      </c>
      <c r="F139" s="8">
        <v>379941.55</v>
      </c>
      <c r="G139" s="14"/>
    </row>
    <row r="140" spans="1:7" s="5" customFormat="1" x14ac:dyDescent="0.25">
      <c r="A140" s="13">
        <v>138</v>
      </c>
      <c r="B140" s="9" t="s">
        <v>284</v>
      </c>
      <c r="C140" s="7" t="s">
        <v>4</v>
      </c>
      <c r="D140" s="7" t="s">
        <v>5</v>
      </c>
      <c r="E140" s="7" t="s">
        <v>285</v>
      </c>
      <c r="F140" s="8">
        <v>379771.44</v>
      </c>
      <c r="G140" s="14"/>
    </row>
    <row r="141" spans="1:7" s="5" customFormat="1" ht="25.5" x14ac:dyDescent="0.25">
      <c r="A141" s="13">
        <v>139</v>
      </c>
      <c r="B141" s="9" t="s">
        <v>280</v>
      </c>
      <c r="C141" s="7" t="s">
        <v>4</v>
      </c>
      <c r="D141" s="7" t="s">
        <v>5</v>
      </c>
      <c r="E141" s="7" t="s">
        <v>281</v>
      </c>
      <c r="F141" s="8">
        <v>378758.44999999995</v>
      </c>
      <c r="G141" s="14"/>
    </row>
    <row r="142" spans="1:7" s="5" customFormat="1" x14ac:dyDescent="0.25">
      <c r="A142" s="13">
        <v>140</v>
      </c>
      <c r="B142" s="9" t="s">
        <v>290</v>
      </c>
      <c r="C142" s="7" t="s">
        <v>49</v>
      </c>
      <c r="D142" s="7" t="s">
        <v>5</v>
      </c>
      <c r="E142" s="7" t="s">
        <v>291</v>
      </c>
      <c r="F142" s="8">
        <v>369904.2</v>
      </c>
      <c r="G142" s="14" t="s">
        <v>2</v>
      </c>
    </row>
    <row r="143" spans="1:7" s="5" customFormat="1" ht="25.5" x14ac:dyDescent="0.25">
      <c r="A143" s="13">
        <v>141</v>
      </c>
      <c r="B143" s="9" t="s">
        <v>304</v>
      </c>
      <c r="C143" s="7" t="s">
        <v>83</v>
      </c>
      <c r="D143" s="7" t="s">
        <v>5</v>
      </c>
      <c r="E143" s="7" t="s">
        <v>305</v>
      </c>
      <c r="F143" s="8">
        <v>369616.45999999996</v>
      </c>
      <c r="G143" s="14"/>
    </row>
    <row r="144" spans="1:7" s="5" customFormat="1" ht="25.5" x14ac:dyDescent="0.25">
      <c r="A144" s="13">
        <v>142</v>
      </c>
      <c r="B144" s="9" t="s">
        <v>288</v>
      </c>
      <c r="C144" s="7" t="s">
        <v>4</v>
      </c>
      <c r="D144" s="7" t="s">
        <v>5</v>
      </c>
      <c r="E144" s="7" t="s">
        <v>289</v>
      </c>
      <c r="F144" s="8">
        <v>368051.87</v>
      </c>
      <c r="G144" s="14"/>
    </row>
    <row r="145" spans="1:7" s="5" customFormat="1" x14ac:dyDescent="0.25">
      <c r="A145" s="13">
        <v>143</v>
      </c>
      <c r="B145" s="9" t="s">
        <v>298</v>
      </c>
      <c r="C145" s="7" t="s">
        <v>4</v>
      </c>
      <c r="D145" s="7" t="s">
        <v>5</v>
      </c>
      <c r="E145" s="7" t="s">
        <v>299</v>
      </c>
      <c r="F145" s="8">
        <v>364867.55</v>
      </c>
      <c r="G145" s="14" t="s">
        <v>2</v>
      </c>
    </row>
    <row r="146" spans="1:7" s="5" customFormat="1" x14ac:dyDescent="0.25">
      <c r="A146" s="13">
        <v>144</v>
      </c>
      <c r="B146" s="9" t="s">
        <v>296</v>
      </c>
      <c r="C146" s="7" t="s">
        <v>133</v>
      </c>
      <c r="D146" s="7" t="s">
        <v>5</v>
      </c>
      <c r="E146" s="7" t="s">
        <v>297</v>
      </c>
      <c r="F146" s="8">
        <v>364398.7</v>
      </c>
      <c r="G146" s="14"/>
    </row>
    <row r="147" spans="1:7" s="5" customFormat="1" x14ac:dyDescent="0.25">
      <c r="A147" s="13">
        <v>145</v>
      </c>
      <c r="B147" s="9" t="s">
        <v>300</v>
      </c>
      <c r="C147" s="7" t="s">
        <v>49</v>
      </c>
      <c r="D147" s="7" t="s">
        <v>5</v>
      </c>
      <c r="E147" s="7" t="s">
        <v>301</v>
      </c>
      <c r="F147" s="8">
        <v>364317.08</v>
      </c>
      <c r="G147" s="14"/>
    </row>
    <row r="148" spans="1:7" s="5" customFormat="1" x14ac:dyDescent="0.25">
      <c r="A148" s="13">
        <v>146</v>
      </c>
      <c r="B148" s="9" t="s">
        <v>294</v>
      </c>
      <c r="C148" s="7" t="s">
        <v>37</v>
      </c>
      <c r="D148" s="7" t="s">
        <v>5</v>
      </c>
      <c r="E148" s="7" t="s">
        <v>295</v>
      </c>
      <c r="F148" s="8">
        <v>361737.03</v>
      </c>
      <c r="G148" s="14"/>
    </row>
    <row r="149" spans="1:7" s="5" customFormat="1" x14ac:dyDescent="0.25">
      <c r="A149" s="13">
        <v>147</v>
      </c>
      <c r="B149" s="9" t="s">
        <v>408</v>
      </c>
      <c r="C149" s="7" t="s">
        <v>49</v>
      </c>
      <c r="D149" s="7" t="s">
        <v>5</v>
      </c>
      <c r="E149" s="7" t="s">
        <v>409</v>
      </c>
      <c r="F149" s="8">
        <v>360443.30000000005</v>
      </c>
      <c r="G149" s="14"/>
    </row>
    <row r="150" spans="1:7" s="5" customFormat="1" x14ac:dyDescent="0.25">
      <c r="A150" s="13">
        <v>148</v>
      </c>
      <c r="B150" s="9" t="s">
        <v>302</v>
      </c>
      <c r="C150" s="7" t="s">
        <v>122</v>
      </c>
      <c r="D150" s="7" t="s">
        <v>5</v>
      </c>
      <c r="E150" s="7" t="s">
        <v>303</v>
      </c>
      <c r="F150" s="8">
        <v>359978.19</v>
      </c>
      <c r="G150" s="14"/>
    </row>
    <row r="151" spans="1:7" s="5" customFormat="1" ht="25.5" x14ac:dyDescent="0.25">
      <c r="A151" s="13">
        <v>149</v>
      </c>
      <c r="B151" s="9" t="s">
        <v>292</v>
      </c>
      <c r="C151" s="7" t="s">
        <v>49</v>
      </c>
      <c r="D151" s="7" t="s">
        <v>8</v>
      </c>
      <c r="E151" s="7" t="s">
        <v>293</v>
      </c>
      <c r="F151" s="8">
        <v>358238.19</v>
      </c>
      <c r="G151" s="14" t="s">
        <v>2</v>
      </c>
    </row>
    <row r="152" spans="1:7" s="5" customFormat="1" x14ac:dyDescent="0.25">
      <c r="A152" s="13">
        <v>150</v>
      </c>
      <c r="B152" s="9" t="s">
        <v>306</v>
      </c>
      <c r="C152" s="7" t="s">
        <v>4</v>
      </c>
      <c r="D152" s="7" t="s">
        <v>5</v>
      </c>
      <c r="E152" s="7" t="s">
        <v>307</v>
      </c>
      <c r="F152" s="8">
        <v>354553.47</v>
      </c>
      <c r="G152" s="14"/>
    </row>
    <row r="153" spans="1:7" s="5" customFormat="1" ht="25.5" x14ac:dyDescent="0.25">
      <c r="A153" s="13">
        <v>151</v>
      </c>
      <c r="B153" s="9" t="s">
        <v>314</v>
      </c>
      <c r="C153" s="7" t="s">
        <v>96</v>
      </c>
      <c r="D153" s="7" t="s">
        <v>5</v>
      </c>
      <c r="E153" s="7" t="s">
        <v>315</v>
      </c>
      <c r="F153" s="8">
        <v>353367.01</v>
      </c>
      <c r="G153" s="14" t="s">
        <v>395</v>
      </c>
    </row>
    <row r="154" spans="1:7" s="5" customFormat="1" ht="25.5" x14ac:dyDescent="0.25">
      <c r="A154" s="13">
        <v>152</v>
      </c>
      <c r="B154" s="9" t="s">
        <v>310</v>
      </c>
      <c r="C154" s="7" t="s">
        <v>4</v>
      </c>
      <c r="D154" s="7" t="s">
        <v>5</v>
      </c>
      <c r="E154" s="7" t="s">
        <v>311</v>
      </c>
      <c r="F154" s="8">
        <v>351476.34</v>
      </c>
      <c r="G154" s="14"/>
    </row>
    <row r="155" spans="1:7" s="5" customFormat="1" x14ac:dyDescent="0.25">
      <c r="A155" s="13">
        <v>153</v>
      </c>
      <c r="B155" s="9" t="s">
        <v>308</v>
      </c>
      <c r="C155" s="7" t="s">
        <v>37</v>
      </c>
      <c r="D155" s="7" t="s">
        <v>5</v>
      </c>
      <c r="E155" s="7" t="s">
        <v>309</v>
      </c>
      <c r="F155" s="8">
        <v>350918.48</v>
      </c>
      <c r="G155" s="14"/>
    </row>
    <row r="156" spans="1:7" s="5" customFormat="1" x14ac:dyDescent="0.25">
      <c r="A156" s="13">
        <v>154</v>
      </c>
      <c r="B156" s="9" t="s">
        <v>377</v>
      </c>
      <c r="C156" s="7" t="s">
        <v>197</v>
      </c>
      <c r="D156" s="7" t="s">
        <v>5</v>
      </c>
      <c r="E156" s="7" t="s">
        <v>378</v>
      </c>
      <c r="F156" s="8">
        <v>350519.82999999996</v>
      </c>
      <c r="G156" s="14"/>
    </row>
    <row r="157" spans="1:7" s="5" customFormat="1" ht="25.5" x14ac:dyDescent="0.25">
      <c r="A157" s="13">
        <v>155</v>
      </c>
      <c r="B157" s="9" t="s">
        <v>312</v>
      </c>
      <c r="C157" s="7" t="s">
        <v>4</v>
      </c>
      <c r="D157" s="7" t="s">
        <v>5</v>
      </c>
      <c r="E157" s="7" t="s">
        <v>313</v>
      </c>
      <c r="F157" s="8">
        <v>348800.66000000003</v>
      </c>
      <c r="G157" s="14"/>
    </row>
    <row r="158" spans="1:7" s="5" customFormat="1" ht="38.25" x14ac:dyDescent="0.25">
      <c r="A158" s="13">
        <v>156</v>
      </c>
      <c r="B158" s="9" t="s">
        <v>276</v>
      </c>
      <c r="C158" s="7" t="s">
        <v>86</v>
      </c>
      <c r="D158" s="7" t="s">
        <v>5</v>
      </c>
      <c r="E158" s="7" t="s">
        <v>277</v>
      </c>
      <c r="F158" s="8">
        <v>347269.69</v>
      </c>
      <c r="G158" s="14" t="s">
        <v>400</v>
      </c>
    </row>
    <row r="159" spans="1:7" s="5" customFormat="1" x14ac:dyDescent="0.25">
      <c r="A159" s="13">
        <v>157</v>
      </c>
      <c r="B159" s="9" t="s">
        <v>316</v>
      </c>
      <c r="C159" s="7" t="s">
        <v>37</v>
      </c>
      <c r="D159" s="7" t="s">
        <v>5</v>
      </c>
      <c r="E159" s="7" t="s">
        <v>317</v>
      </c>
      <c r="F159" s="8">
        <v>344081.28</v>
      </c>
      <c r="G159" s="14" t="s">
        <v>2</v>
      </c>
    </row>
    <row r="160" spans="1:7" s="5" customFormat="1" ht="38.25" x14ac:dyDescent="0.25">
      <c r="A160" s="13">
        <v>158</v>
      </c>
      <c r="B160" s="9" t="s">
        <v>318</v>
      </c>
      <c r="C160" s="7" t="s">
        <v>4</v>
      </c>
      <c r="D160" s="7" t="s">
        <v>8</v>
      </c>
      <c r="E160" s="7" t="s">
        <v>319</v>
      </c>
      <c r="F160" s="8">
        <v>341081.61</v>
      </c>
      <c r="G160" s="14"/>
    </row>
    <row r="161" spans="1:7" s="5" customFormat="1" ht="25.5" x14ac:dyDescent="0.25">
      <c r="A161" s="13">
        <v>159</v>
      </c>
      <c r="B161" s="9" t="s">
        <v>327</v>
      </c>
      <c r="C161" s="7" t="s">
        <v>4</v>
      </c>
      <c r="D161" s="7" t="s">
        <v>5</v>
      </c>
      <c r="E161" s="7" t="s">
        <v>328</v>
      </c>
      <c r="F161" s="8">
        <v>338849.99</v>
      </c>
      <c r="G161" s="14" t="s">
        <v>2</v>
      </c>
    </row>
    <row r="162" spans="1:7" s="5" customFormat="1" x14ac:dyDescent="0.25">
      <c r="A162" s="13">
        <v>160</v>
      </c>
      <c r="B162" s="9" t="s">
        <v>410</v>
      </c>
      <c r="C162" s="7" t="s">
        <v>197</v>
      </c>
      <c r="D162" s="7" t="s">
        <v>5</v>
      </c>
      <c r="E162" s="7" t="s">
        <v>411</v>
      </c>
      <c r="F162" s="8">
        <v>337996.76999999996</v>
      </c>
      <c r="G162" s="14"/>
    </row>
    <row r="163" spans="1:7" s="5" customFormat="1" x14ac:dyDescent="0.25">
      <c r="A163" s="13">
        <v>161</v>
      </c>
      <c r="B163" s="9" t="s">
        <v>325</v>
      </c>
      <c r="C163" s="7" t="s">
        <v>4</v>
      </c>
      <c r="D163" s="7" t="s">
        <v>5</v>
      </c>
      <c r="E163" s="7" t="s">
        <v>326</v>
      </c>
      <c r="F163" s="8">
        <v>336949.57999999996</v>
      </c>
      <c r="G163" s="14"/>
    </row>
    <row r="164" spans="1:7" s="5" customFormat="1" ht="25.5" x14ac:dyDescent="0.25">
      <c r="A164" s="13">
        <v>162</v>
      </c>
      <c r="B164" s="9" t="s">
        <v>321</v>
      </c>
      <c r="C164" s="7" t="s">
        <v>184</v>
      </c>
      <c r="D164" s="7" t="s">
        <v>5</v>
      </c>
      <c r="E164" s="7" t="s">
        <v>322</v>
      </c>
      <c r="F164" s="8">
        <v>335789.13</v>
      </c>
      <c r="G164" s="14"/>
    </row>
    <row r="165" spans="1:7" s="5" customFormat="1" x14ac:dyDescent="0.25">
      <c r="A165" s="13">
        <v>163</v>
      </c>
      <c r="B165" s="9"/>
      <c r="C165" s="7" t="s">
        <v>32</v>
      </c>
      <c r="D165" s="7" t="s">
        <v>5</v>
      </c>
      <c r="E165" s="7" t="s">
        <v>320</v>
      </c>
      <c r="F165" s="8">
        <v>335119.67</v>
      </c>
      <c r="G165" s="14"/>
    </row>
    <row r="166" spans="1:7" s="5" customFormat="1" ht="25.5" x14ac:dyDescent="0.25">
      <c r="A166" s="13">
        <v>164</v>
      </c>
      <c r="B166" s="9" t="s">
        <v>323</v>
      </c>
      <c r="C166" s="7" t="s">
        <v>4</v>
      </c>
      <c r="D166" s="7" t="s">
        <v>5</v>
      </c>
      <c r="E166" s="7" t="s">
        <v>324</v>
      </c>
      <c r="F166" s="8">
        <v>332287.58999999997</v>
      </c>
      <c r="G166" s="14"/>
    </row>
    <row r="167" spans="1:7" s="5" customFormat="1" ht="25.5" x14ac:dyDescent="0.25">
      <c r="A167" s="13">
        <v>165</v>
      </c>
      <c r="B167" s="9" t="s">
        <v>332</v>
      </c>
      <c r="C167" s="7" t="s">
        <v>4</v>
      </c>
      <c r="D167" s="7" t="s">
        <v>5</v>
      </c>
      <c r="E167" s="7" t="s">
        <v>333</v>
      </c>
      <c r="F167" s="8">
        <v>327531.40000000002</v>
      </c>
      <c r="G167" s="14"/>
    </row>
    <row r="168" spans="1:7" s="5" customFormat="1" ht="25.5" x14ac:dyDescent="0.25">
      <c r="A168" s="13">
        <v>166</v>
      </c>
      <c r="B168" s="9" t="s">
        <v>334</v>
      </c>
      <c r="C168" s="7" t="s">
        <v>4</v>
      </c>
      <c r="D168" s="7" t="s">
        <v>5</v>
      </c>
      <c r="E168" s="7" t="s">
        <v>335</v>
      </c>
      <c r="F168" s="8">
        <v>325052.89</v>
      </c>
      <c r="G168" s="14"/>
    </row>
    <row r="169" spans="1:7" s="5" customFormat="1" x14ac:dyDescent="0.25">
      <c r="A169" s="13">
        <v>167</v>
      </c>
      <c r="B169" s="9" t="s">
        <v>338</v>
      </c>
      <c r="C169" s="7" t="s">
        <v>331</v>
      </c>
      <c r="D169" s="7" t="s">
        <v>5</v>
      </c>
      <c r="E169" s="7" t="s">
        <v>339</v>
      </c>
      <c r="F169" s="8">
        <v>321648.56</v>
      </c>
      <c r="G169" s="14"/>
    </row>
    <row r="170" spans="1:7" s="5" customFormat="1" ht="25.5" x14ac:dyDescent="0.25">
      <c r="A170" s="13">
        <v>168</v>
      </c>
      <c r="B170" s="9" t="s">
        <v>342</v>
      </c>
      <c r="C170" s="7" t="s">
        <v>4</v>
      </c>
      <c r="D170" s="7" t="s">
        <v>5</v>
      </c>
      <c r="E170" s="7" t="s">
        <v>343</v>
      </c>
      <c r="F170" s="8">
        <v>319211.45</v>
      </c>
      <c r="G170" s="14" t="s">
        <v>395</v>
      </c>
    </row>
    <row r="171" spans="1:7" s="5" customFormat="1" x14ac:dyDescent="0.25">
      <c r="A171" s="13">
        <v>169</v>
      </c>
      <c r="B171" s="9" t="s">
        <v>336</v>
      </c>
      <c r="C171" s="7" t="s">
        <v>58</v>
      </c>
      <c r="D171" s="7" t="s">
        <v>5</v>
      </c>
      <c r="E171" s="7" t="s">
        <v>337</v>
      </c>
      <c r="F171" s="8">
        <v>314671.62</v>
      </c>
      <c r="G171" s="14"/>
    </row>
    <row r="172" spans="1:7" s="5" customFormat="1" x14ac:dyDescent="0.25">
      <c r="A172" s="13">
        <v>170</v>
      </c>
      <c r="B172" s="9" t="s">
        <v>340</v>
      </c>
      <c r="C172" s="7" t="s">
        <v>58</v>
      </c>
      <c r="D172" s="7" t="s">
        <v>5</v>
      </c>
      <c r="E172" s="7" t="s">
        <v>341</v>
      </c>
      <c r="F172" s="8">
        <v>309437.96999999997</v>
      </c>
      <c r="G172" s="14"/>
    </row>
    <row r="173" spans="1:7" s="5" customFormat="1" x14ac:dyDescent="0.25">
      <c r="A173" s="13">
        <v>171</v>
      </c>
      <c r="B173" s="9" t="s">
        <v>348</v>
      </c>
      <c r="C173" s="7" t="s">
        <v>4</v>
      </c>
      <c r="D173" s="7" t="s">
        <v>5</v>
      </c>
      <c r="E173" s="7" t="s">
        <v>349</v>
      </c>
      <c r="F173" s="8">
        <v>306199.93999999994</v>
      </c>
      <c r="G173" s="14"/>
    </row>
    <row r="174" spans="1:7" s="5" customFormat="1" ht="25.5" x14ac:dyDescent="0.25">
      <c r="A174" s="13">
        <v>172</v>
      </c>
      <c r="B174" s="9" t="s">
        <v>354</v>
      </c>
      <c r="C174" s="7" t="s">
        <v>4</v>
      </c>
      <c r="D174" s="7" t="s">
        <v>5</v>
      </c>
      <c r="E174" s="7" t="s">
        <v>355</v>
      </c>
      <c r="F174" s="8">
        <v>301427.34000000003</v>
      </c>
      <c r="G174" s="14"/>
    </row>
    <row r="175" spans="1:7" s="5" customFormat="1" ht="25.5" x14ac:dyDescent="0.25">
      <c r="A175" s="13">
        <v>173</v>
      </c>
      <c r="B175" s="9" t="s">
        <v>356</v>
      </c>
      <c r="C175" s="7" t="s">
        <v>122</v>
      </c>
      <c r="D175" s="7" t="s">
        <v>5</v>
      </c>
      <c r="E175" s="7" t="s">
        <v>357</v>
      </c>
      <c r="F175" s="8">
        <v>301068.59000000003</v>
      </c>
      <c r="G175" s="14"/>
    </row>
    <row r="176" spans="1:7" s="5" customFormat="1" x14ac:dyDescent="0.25">
      <c r="A176" s="13">
        <v>174</v>
      </c>
      <c r="B176" s="9" t="s">
        <v>350</v>
      </c>
      <c r="C176" s="7" t="s">
        <v>133</v>
      </c>
      <c r="D176" s="7" t="s">
        <v>5</v>
      </c>
      <c r="E176" s="7" t="s">
        <v>351</v>
      </c>
      <c r="F176" s="8">
        <v>294890.09999999998</v>
      </c>
      <c r="G176" s="14"/>
    </row>
    <row r="177" spans="1:7" s="5" customFormat="1" ht="25.5" x14ac:dyDescent="0.25">
      <c r="A177" s="13">
        <v>175</v>
      </c>
      <c r="B177" s="9" t="s">
        <v>352</v>
      </c>
      <c r="C177" s="7" t="s">
        <v>4</v>
      </c>
      <c r="D177" s="7" t="s">
        <v>5</v>
      </c>
      <c r="E177" s="7" t="s">
        <v>353</v>
      </c>
      <c r="F177" s="8">
        <v>294137.83</v>
      </c>
      <c r="G177" s="14" t="s">
        <v>395</v>
      </c>
    </row>
    <row r="178" spans="1:7" s="5" customFormat="1" ht="25.5" x14ac:dyDescent="0.25">
      <c r="A178" s="13">
        <v>176</v>
      </c>
      <c r="B178" s="9" t="s">
        <v>358</v>
      </c>
      <c r="C178" s="7" t="s">
        <v>49</v>
      </c>
      <c r="D178" s="7" t="s">
        <v>5</v>
      </c>
      <c r="E178" s="7" t="s">
        <v>359</v>
      </c>
      <c r="F178" s="8">
        <v>290633.58999999997</v>
      </c>
      <c r="G178" s="14"/>
    </row>
    <row r="179" spans="1:7" s="5" customFormat="1" x14ac:dyDescent="0.25">
      <c r="A179" s="13">
        <v>177</v>
      </c>
      <c r="B179" s="9" t="s">
        <v>329</v>
      </c>
      <c r="C179" s="7" t="s">
        <v>331</v>
      </c>
      <c r="D179" s="7" t="s">
        <v>5</v>
      </c>
      <c r="E179" s="7" t="s">
        <v>330</v>
      </c>
      <c r="F179" s="8">
        <v>287957.88</v>
      </c>
      <c r="G179" s="14"/>
    </row>
    <row r="180" spans="1:7" s="5" customFormat="1" x14ac:dyDescent="0.25">
      <c r="A180" s="13">
        <v>178</v>
      </c>
      <c r="B180" s="9" t="s">
        <v>344</v>
      </c>
      <c r="C180" s="7" t="s">
        <v>133</v>
      </c>
      <c r="D180" s="7" t="s">
        <v>5</v>
      </c>
      <c r="E180" s="7" t="s">
        <v>345</v>
      </c>
      <c r="F180" s="8">
        <v>286662.11</v>
      </c>
      <c r="G180" s="14"/>
    </row>
    <row r="181" spans="1:7" s="5" customFormat="1" x14ac:dyDescent="0.25">
      <c r="A181" s="13">
        <v>179</v>
      </c>
      <c r="B181" s="9" t="s">
        <v>383</v>
      </c>
      <c r="C181" s="7" t="s">
        <v>83</v>
      </c>
      <c r="D181" s="7" t="s">
        <v>5</v>
      </c>
      <c r="E181" s="7" t="s">
        <v>384</v>
      </c>
      <c r="F181" s="8">
        <v>284305.71000000002</v>
      </c>
      <c r="G181" s="14" t="s">
        <v>395</v>
      </c>
    </row>
    <row r="182" spans="1:7" s="5" customFormat="1" ht="25.5" x14ac:dyDescent="0.25">
      <c r="A182" s="13">
        <v>180</v>
      </c>
      <c r="B182" s="9" t="s">
        <v>366</v>
      </c>
      <c r="C182" s="7" t="s">
        <v>4</v>
      </c>
      <c r="D182" s="7" t="s">
        <v>5</v>
      </c>
      <c r="E182" s="7" t="s">
        <v>367</v>
      </c>
      <c r="F182" s="8">
        <v>283345.67</v>
      </c>
      <c r="G182" s="14" t="s">
        <v>395</v>
      </c>
    </row>
    <row r="183" spans="1:7" s="5" customFormat="1" ht="25.5" x14ac:dyDescent="0.25">
      <c r="A183" s="13">
        <v>181</v>
      </c>
      <c r="B183" s="9" t="s">
        <v>362</v>
      </c>
      <c r="C183" s="7" t="s">
        <v>4</v>
      </c>
      <c r="D183" s="7" t="s">
        <v>5</v>
      </c>
      <c r="E183" s="7" t="s">
        <v>363</v>
      </c>
      <c r="F183" s="8">
        <v>283262.88</v>
      </c>
      <c r="G183" s="14"/>
    </row>
    <row r="184" spans="1:7" s="5" customFormat="1" x14ac:dyDescent="0.25">
      <c r="A184" s="13">
        <v>182</v>
      </c>
      <c r="B184" s="7" t="s">
        <v>373</v>
      </c>
      <c r="C184" s="7" t="s">
        <v>86</v>
      </c>
      <c r="D184" s="7" t="s">
        <v>5</v>
      </c>
      <c r="E184" s="7" t="s">
        <v>374</v>
      </c>
      <c r="F184" s="8">
        <v>283124.47999999998</v>
      </c>
      <c r="G184" s="14"/>
    </row>
    <row r="185" spans="1:7" s="5" customFormat="1" x14ac:dyDescent="0.25">
      <c r="A185" s="13">
        <v>183</v>
      </c>
      <c r="B185" s="9" t="s">
        <v>364</v>
      </c>
      <c r="C185" s="7" t="s">
        <v>4</v>
      </c>
      <c r="D185" s="7" t="s">
        <v>5</v>
      </c>
      <c r="E185" s="7" t="s">
        <v>365</v>
      </c>
      <c r="F185" s="8">
        <v>280102.41000000003</v>
      </c>
      <c r="G185" s="14" t="s">
        <v>395</v>
      </c>
    </row>
    <row r="186" spans="1:7" s="5" customFormat="1" ht="25.5" x14ac:dyDescent="0.25">
      <c r="A186" s="13">
        <v>184</v>
      </c>
      <c r="B186" s="9" t="s">
        <v>371</v>
      </c>
      <c r="C186" s="7" t="s">
        <v>4</v>
      </c>
      <c r="D186" s="7" t="s">
        <v>5</v>
      </c>
      <c r="E186" s="7" t="s">
        <v>372</v>
      </c>
      <c r="F186" s="8">
        <v>276631.65000000002</v>
      </c>
      <c r="G186" s="14"/>
    </row>
    <row r="187" spans="1:7" s="5" customFormat="1" x14ac:dyDescent="0.25">
      <c r="A187" s="13">
        <v>185</v>
      </c>
      <c r="B187" s="9"/>
      <c r="C187" s="7" t="s">
        <v>4</v>
      </c>
      <c r="D187" s="7" t="s">
        <v>5</v>
      </c>
      <c r="E187" s="7" t="s">
        <v>368</v>
      </c>
      <c r="F187" s="8">
        <v>276429.2</v>
      </c>
      <c r="G187" s="14"/>
    </row>
    <row r="188" spans="1:7" s="5" customFormat="1" x14ac:dyDescent="0.25">
      <c r="A188" s="13">
        <v>186</v>
      </c>
      <c r="B188" s="9" t="s">
        <v>369</v>
      </c>
      <c r="C188" s="7" t="s">
        <v>4</v>
      </c>
      <c r="D188" s="7" t="s">
        <v>5</v>
      </c>
      <c r="E188" s="7" t="s">
        <v>370</v>
      </c>
      <c r="F188" s="8">
        <v>276353.52</v>
      </c>
      <c r="G188" s="14"/>
    </row>
    <row r="189" spans="1:7" s="5" customFormat="1" x14ac:dyDescent="0.25">
      <c r="A189" s="13">
        <v>187</v>
      </c>
      <c r="B189" s="9" t="s">
        <v>412</v>
      </c>
      <c r="C189" s="7" t="s">
        <v>4</v>
      </c>
      <c r="D189" s="7" t="s">
        <v>5</v>
      </c>
      <c r="E189" s="7" t="s">
        <v>413</v>
      </c>
      <c r="F189" s="8">
        <v>271798.61</v>
      </c>
      <c r="G189" s="14" t="s">
        <v>426</v>
      </c>
    </row>
    <row r="190" spans="1:7" s="5" customFormat="1" x14ac:dyDescent="0.25">
      <c r="A190" s="13">
        <v>188</v>
      </c>
      <c r="B190" s="9" t="s">
        <v>375</v>
      </c>
      <c r="C190" s="7" t="s">
        <v>49</v>
      </c>
      <c r="D190" s="7" t="s">
        <v>5</v>
      </c>
      <c r="E190" s="7" t="s">
        <v>376</v>
      </c>
      <c r="F190" s="8">
        <v>271759.40999999997</v>
      </c>
      <c r="G190" s="14"/>
    </row>
    <row r="191" spans="1:7" s="5" customFormat="1" x14ac:dyDescent="0.25">
      <c r="A191" s="13">
        <v>189</v>
      </c>
      <c r="B191" s="9" t="s">
        <v>360</v>
      </c>
      <c r="C191" s="7" t="s">
        <v>4</v>
      </c>
      <c r="D191" s="7" t="s">
        <v>8</v>
      </c>
      <c r="E191" s="7" t="s">
        <v>361</v>
      </c>
      <c r="F191" s="8">
        <v>268599.67</v>
      </c>
      <c r="G191" s="14"/>
    </row>
    <row r="192" spans="1:7" s="5" customFormat="1" ht="25.5" x14ac:dyDescent="0.25">
      <c r="A192" s="13">
        <v>190</v>
      </c>
      <c r="B192" s="9" t="s">
        <v>379</v>
      </c>
      <c r="C192" s="7" t="s">
        <v>4</v>
      </c>
      <c r="D192" s="7" t="s">
        <v>5</v>
      </c>
      <c r="E192" s="7" t="s">
        <v>380</v>
      </c>
      <c r="F192" s="8">
        <v>266879.7</v>
      </c>
      <c r="G192" s="14"/>
    </row>
    <row r="193" spans="1:7" s="5" customFormat="1" ht="25.5" x14ac:dyDescent="0.25">
      <c r="A193" s="13">
        <v>191</v>
      </c>
      <c r="B193" s="9" t="s">
        <v>387</v>
      </c>
      <c r="C193" s="7" t="s">
        <v>49</v>
      </c>
      <c r="D193" s="7" t="s">
        <v>5</v>
      </c>
      <c r="E193" s="7" t="s">
        <v>388</v>
      </c>
      <c r="F193" s="8">
        <v>265238.07</v>
      </c>
      <c r="G193" s="14"/>
    </row>
    <row r="194" spans="1:7" s="5" customFormat="1" ht="25.5" x14ac:dyDescent="0.25">
      <c r="A194" s="13">
        <v>192</v>
      </c>
      <c r="B194" s="9" t="s">
        <v>381</v>
      </c>
      <c r="C194" s="7" t="s">
        <v>4</v>
      </c>
      <c r="D194" s="7" t="s">
        <v>5</v>
      </c>
      <c r="E194" s="7" t="s">
        <v>382</v>
      </c>
      <c r="F194" s="8">
        <v>264134.8</v>
      </c>
      <c r="G194" s="14"/>
    </row>
    <row r="195" spans="1:7" s="5" customFormat="1" x14ac:dyDescent="0.25">
      <c r="A195" s="13">
        <v>193</v>
      </c>
      <c r="B195" s="9" t="s">
        <v>391</v>
      </c>
      <c r="C195" s="7" t="s">
        <v>49</v>
      </c>
      <c r="D195" s="7" t="s">
        <v>5</v>
      </c>
      <c r="E195" s="7" t="s">
        <v>392</v>
      </c>
      <c r="F195" s="8">
        <v>263928.15000000002</v>
      </c>
      <c r="G195" s="14" t="s">
        <v>2</v>
      </c>
    </row>
    <row r="196" spans="1:7" s="5" customFormat="1" ht="25.5" x14ac:dyDescent="0.25">
      <c r="A196" s="13">
        <v>194</v>
      </c>
      <c r="B196" s="9" t="s">
        <v>385</v>
      </c>
      <c r="C196" s="7" t="s">
        <v>4</v>
      </c>
      <c r="D196" s="7" t="s">
        <v>5</v>
      </c>
      <c r="E196" s="7" t="s">
        <v>386</v>
      </c>
      <c r="F196" s="8">
        <v>263204.59000000003</v>
      </c>
      <c r="G196" s="14"/>
    </row>
    <row r="197" spans="1:7" s="5" customFormat="1" x14ac:dyDescent="0.25">
      <c r="A197" s="13">
        <v>195</v>
      </c>
      <c r="B197" s="9" t="s">
        <v>389</v>
      </c>
      <c r="C197" s="7" t="s">
        <v>4</v>
      </c>
      <c r="D197" s="7" t="s">
        <v>5</v>
      </c>
      <c r="E197" s="7" t="s">
        <v>390</v>
      </c>
      <c r="F197" s="8">
        <v>260584.40999999997</v>
      </c>
      <c r="G197" s="14"/>
    </row>
    <row r="198" spans="1:7" s="5" customFormat="1" x14ac:dyDescent="0.25">
      <c r="A198" s="13">
        <v>196</v>
      </c>
      <c r="B198" s="7" t="s">
        <v>414</v>
      </c>
      <c r="C198" s="7" t="s">
        <v>4</v>
      </c>
      <c r="D198" s="7" t="s">
        <v>5</v>
      </c>
      <c r="E198" s="7" t="s">
        <v>415</v>
      </c>
      <c r="F198" s="8">
        <v>260099.06</v>
      </c>
      <c r="G198" s="14"/>
    </row>
    <row r="199" spans="1:7" s="5" customFormat="1" x14ac:dyDescent="0.25">
      <c r="A199" s="13">
        <v>197</v>
      </c>
      <c r="B199" s="9" t="s">
        <v>416</v>
      </c>
      <c r="C199" s="7" t="s">
        <v>49</v>
      </c>
      <c r="D199" s="7" t="s">
        <v>5</v>
      </c>
      <c r="E199" s="7" t="s">
        <v>417</v>
      </c>
      <c r="F199" s="8">
        <v>258029.55</v>
      </c>
      <c r="G199" s="14"/>
    </row>
    <row r="200" spans="1:7" s="5" customFormat="1" ht="25.5" x14ac:dyDescent="0.25">
      <c r="A200" s="13">
        <v>198</v>
      </c>
      <c r="B200" s="9" t="s">
        <v>418</v>
      </c>
      <c r="C200" s="7" t="s">
        <v>4</v>
      </c>
      <c r="D200" s="7" t="s">
        <v>5</v>
      </c>
      <c r="E200" s="7" t="s">
        <v>419</v>
      </c>
      <c r="F200" s="8">
        <v>257591.24</v>
      </c>
      <c r="G200" s="14" t="s">
        <v>425</v>
      </c>
    </row>
    <row r="201" spans="1:7" s="5" customFormat="1" ht="28.5" customHeight="1" x14ac:dyDescent="0.25">
      <c r="A201" s="13">
        <v>199</v>
      </c>
      <c r="B201" s="9" t="s">
        <v>423</v>
      </c>
      <c r="C201" s="7" t="s">
        <v>133</v>
      </c>
      <c r="D201" s="7" t="s">
        <v>5</v>
      </c>
      <c r="E201" s="7" t="s">
        <v>420</v>
      </c>
      <c r="F201" s="8">
        <v>257391.61</v>
      </c>
      <c r="G201" s="14" t="s">
        <v>427</v>
      </c>
    </row>
    <row r="202" spans="1:7" s="5" customFormat="1" x14ac:dyDescent="0.25">
      <c r="A202" s="13">
        <v>200</v>
      </c>
      <c r="B202" s="9" t="s">
        <v>421</v>
      </c>
      <c r="C202" s="7" t="s">
        <v>4</v>
      </c>
      <c r="D202" s="7" t="s">
        <v>5</v>
      </c>
      <c r="E202" s="7" t="s">
        <v>422</v>
      </c>
      <c r="F202" s="8">
        <v>255631.01</v>
      </c>
      <c r="G202" s="14" t="s">
        <v>425</v>
      </c>
    </row>
    <row r="203" spans="1:7" ht="35.25" customHeight="1" thickBot="1" x14ac:dyDescent="0.3">
      <c r="A203" s="24" t="s">
        <v>401</v>
      </c>
      <c r="B203" s="25"/>
      <c r="C203" s="25"/>
      <c r="D203" s="25"/>
      <c r="E203" s="25"/>
      <c r="F203" s="15">
        <f>SUM(F3:F202)</f>
        <v>288352133.21999973</v>
      </c>
      <c r="G203" s="16"/>
    </row>
    <row r="204" spans="1:7" s="17" customFormat="1" x14ac:dyDescent="0.25">
      <c r="B204" s="18"/>
      <c r="E204" s="19"/>
      <c r="F204" s="20"/>
      <c r="G204" s="20"/>
    </row>
    <row r="205" spans="1:7" s="17" customFormat="1" x14ac:dyDescent="0.25">
      <c r="B205" s="18"/>
      <c r="E205" s="19"/>
      <c r="F205" s="20"/>
      <c r="G205" s="20"/>
    </row>
    <row r="206" spans="1:7" s="17" customFormat="1" x14ac:dyDescent="0.25">
      <c r="B206" s="18"/>
      <c r="E206" s="19"/>
      <c r="F206" s="20"/>
      <c r="G206" s="20"/>
    </row>
    <row r="207" spans="1:7" s="17" customFormat="1" x14ac:dyDescent="0.25">
      <c r="B207" s="18"/>
      <c r="E207" s="19"/>
      <c r="F207" s="20"/>
      <c r="G207" s="20"/>
    </row>
    <row r="208" spans="1:7" s="17" customFormat="1" x14ac:dyDescent="0.25">
      <c r="B208" s="18"/>
      <c r="E208" s="19"/>
      <c r="F208" s="20"/>
      <c r="G208" s="20"/>
    </row>
    <row r="209" spans="2:7" s="17" customFormat="1" x14ac:dyDescent="0.25">
      <c r="B209" s="18"/>
      <c r="E209" s="19"/>
      <c r="F209" s="20"/>
      <c r="G209" s="20"/>
    </row>
    <row r="210" spans="2:7" s="17" customFormat="1" x14ac:dyDescent="0.25">
      <c r="B210" s="18"/>
      <c r="E210" s="19"/>
      <c r="F210" s="20"/>
      <c r="G210" s="20"/>
    </row>
    <row r="211" spans="2:7" s="17" customFormat="1" x14ac:dyDescent="0.25">
      <c r="B211" s="18"/>
      <c r="E211" s="19"/>
      <c r="F211" s="20"/>
      <c r="G211" s="20"/>
    </row>
    <row r="212" spans="2:7" s="17" customFormat="1" x14ac:dyDescent="0.25">
      <c r="B212" s="18"/>
      <c r="E212" s="19"/>
      <c r="F212" s="20"/>
      <c r="G212" s="20"/>
    </row>
    <row r="213" spans="2:7" s="17" customFormat="1" x14ac:dyDescent="0.25">
      <c r="B213" s="18"/>
      <c r="E213" s="19"/>
      <c r="F213" s="20"/>
      <c r="G213" s="20"/>
    </row>
    <row r="214" spans="2:7" s="17" customFormat="1" x14ac:dyDescent="0.25">
      <c r="B214" s="18"/>
      <c r="E214" s="19"/>
      <c r="F214" s="20"/>
      <c r="G214" s="20"/>
    </row>
    <row r="215" spans="2:7" s="17" customFormat="1" x14ac:dyDescent="0.25">
      <c r="B215" s="18"/>
      <c r="E215" s="19"/>
      <c r="F215" s="20"/>
      <c r="G215" s="20"/>
    </row>
    <row r="216" spans="2:7" s="17" customFormat="1" x14ac:dyDescent="0.25">
      <c r="B216" s="18"/>
      <c r="E216" s="19"/>
      <c r="F216" s="20"/>
      <c r="G216" s="20"/>
    </row>
    <row r="217" spans="2:7" s="17" customFormat="1" x14ac:dyDescent="0.25">
      <c r="B217" s="18"/>
      <c r="E217" s="19"/>
      <c r="F217" s="20"/>
      <c r="G217" s="20"/>
    </row>
    <row r="218" spans="2:7" s="17" customFormat="1" x14ac:dyDescent="0.25">
      <c r="B218" s="18"/>
      <c r="E218" s="19"/>
      <c r="F218" s="20"/>
      <c r="G218" s="20"/>
    </row>
    <row r="219" spans="2:7" s="17" customFormat="1" x14ac:dyDescent="0.25">
      <c r="B219" s="18"/>
      <c r="E219" s="19"/>
      <c r="F219" s="20"/>
      <c r="G219" s="20"/>
    </row>
    <row r="220" spans="2:7" s="17" customFormat="1" x14ac:dyDescent="0.25">
      <c r="B220" s="18"/>
      <c r="E220" s="19"/>
      <c r="F220" s="20"/>
      <c r="G220" s="20"/>
    </row>
    <row r="221" spans="2:7" s="17" customFormat="1" x14ac:dyDescent="0.25">
      <c r="B221" s="18"/>
      <c r="E221" s="19"/>
      <c r="F221" s="20"/>
      <c r="G221" s="20"/>
    </row>
    <row r="222" spans="2:7" s="17" customFormat="1" x14ac:dyDescent="0.25">
      <c r="B222" s="18"/>
      <c r="E222" s="19"/>
      <c r="F222" s="20"/>
      <c r="G222" s="20"/>
    </row>
    <row r="223" spans="2:7" s="17" customFormat="1" x14ac:dyDescent="0.25">
      <c r="B223" s="18"/>
      <c r="E223" s="19"/>
      <c r="F223" s="20"/>
      <c r="G223" s="20"/>
    </row>
    <row r="224" spans="2:7" s="17" customFormat="1" x14ac:dyDescent="0.25">
      <c r="B224" s="18"/>
      <c r="E224" s="19"/>
      <c r="F224" s="20"/>
      <c r="G224" s="20"/>
    </row>
    <row r="225" spans="2:7" s="17" customFormat="1" x14ac:dyDescent="0.25">
      <c r="B225" s="18"/>
      <c r="E225" s="19"/>
      <c r="F225" s="20"/>
      <c r="G225" s="20"/>
    </row>
    <row r="226" spans="2:7" s="17" customFormat="1" x14ac:dyDescent="0.25">
      <c r="B226" s="18"/>
      <c r="E226" s="19"/>
      <c r="F226" s="20"/>
      <c r="G226" s="20"/>
    </row>
    <row r="227" spans="2:7" s="17" customFormat="1" x14ac:dyDescent="0.25">
      <c r="B227" s="18"/>
      <c r="E227" s="19"/>
      <c r="F227" s="20"/>
      <c r="G227" s="20"/>
    </row>
    <row r="228" spans="2:7" s="17" customFormat="1" x14ac:dyDescent="0.25">
      <c r="B228" s="18"/>
      <c r="E228" s="19"/>
      <c r="F228" s="20"/>
      <c r="G228" s="20"/>
    </row>
    <row r="229" spans="2:7" s="17" customFormat="1" x14ac:dyDescent="0.25">
      <c r="B229" s="18"/>
      <c r="E229" s="19"/>
      <c r="F229" s="20"/>
      <c r="G229" s="20"/>
    </row>
    <row r="230" spans="2:7" s="17" customFormat="1" x14ac:dyDescent="0.25">
      <c r="B230" s="18"/>
      <c r="E230" s="19"/>
      <c r="F230" s="20"/>
      <c r="G230" s="20"/>
    </row>
    <row r="231" spans="2:7" s="17" customFormat="1" x14ac:dyDescent="0.25">
      <c r="B231" s="18"/>
      <c r="E231" s="19"/>
      <c r="F231" s="20"/>
      <c r="G231" s="20"/>
    </row>
    <row r="232" spans="2:7" s="17" customFormat="1" x14ac:dyDescent="0.25">
      <c r="B232" s="18"/>
      <c r="E232" s="19"/>
      <c r="F232" s="20"/>
      <c r="G232" s="20"/>
    </row>
    <row r="233" spans="2:7" s="17" customFormat="1" x14ac:dyDescent="0.25">
      <c r="B233" s="18"/>
      <c r="E233" s="19"/>
      <c r="F233" s="20"/>
      <c r="G233" s="20"/>
    </row>
    <row r="234" spans="2:7" s="17" customFormat="1" x14ac:dyDescent="0.25">
      <c r="B234" s="18"/>
      <c r="E234" s="19"/>
      <c r="F234" s="20"/>
      <c r="G234" s="20"/>
    </row>
    <row r="235" spans="2:7" s="17" customFormat="1" x14ac:dyDescent="0.25">
      <c r="B235" s="18"/>
      <c r="E235" s="19"/>
      <c r="F235" s="20"/>
      <c r="G235" s="20"/>
    </row>
    <row r="236" spans="2:7" s="17" customFormat="1" x14ac:dyDescent="0.25">
      <c r="B236" s="18"/>
      <c r="E236" s="19"/>
      <c r="F236" s="20"/>
      <c r="G236" s="20"/>
    </row>
    <row r="237" spans="2:7" s="17" customFormat="1" x14ac:dyDescent="0.25">
      <c r="B237" s="18"/>
      <c r="E237" s="19"/>
      <c r="F237" s="20"/>
      <c r="G237" s="20"/>
    </row>
    <row r="238" spans="2:7" s="17" customFormat="1" x14ac:dyDescent="0.25">
      <c r="B238" s="18"/>
      <c r="E238" s="19"/>
      <c r="F238" s="20"/>
      <c r="G238" s="20"/>
    </row>
    <row r="239" spans="2:7" s="17" customFormat="1" x14ac:dyDescent="0.25">
      <c r="B239" s="18"/>
      <c r="E239" s="19"/>
      <c r="F239" s="20"/>
      <c r="G239" s="20"/>
    </row>
    <row r="240" spans="2:7" s="17" customFormat="1" x14ac:dyDescent="0.25">
      <c r="B240" s="18"/>
      <c r="E240" s="19"/>
      <c r="F240" s="20"/>
      <c r="G240" s="20"/>
    </row>
    <row r="241" spans="2:7" s="17" customFormat="1" x14ac:dyDescent="0.25">
      <c r="B241" s="18"/>
      <c r="E241" s="19"/>
      <c r="F241" s="20"/>
      <c r="G241" s="20"/>
    </row>
    <row r="242" spans="2:7" s="17" customFormat="1" x14ac:dyDescent="0.25">
      <c r="B242" s="18"/>
      <c r="E242" s="19"/>
      <c r="F242" s="20"/>
      <c r="G242" s="20"/>
    </row>
    <row r="243" spans="2:7" s="17" customFormat="1" x14ac:dyDescent="0.25">
      <c r="B243" s="18"/>
      <c r="E243" s="19"/>
      <c r="F243" s="20"/>
      <c r="G243" s="20"/>
    </row>
    <row r="244" spans="2:7" s="17" customFormat="1" x14ac:dyDescent="0.25">
      <c r="B244" s="18"/>
      <c r="E244" s="19"/>
      <c r="F244" s="20"/>
      <c r="G244" s="20"/>
    </row>
    <row r="245" spans="2:7" s="17" customFormat="1" x14ac:dyDescent="0.25">
      <c r="B245" s="18"/>
      <c r="E245" s="19"/>
      <c r="F245" s="20"/>
      <c r="G245" s="20"/>
    </row>
    <row r="246" spans="2:7" s="17" customFormat="1" x14ac:dyDescent="0.25">
      <c r="B246" s="18"/>
      <c r="E246" s="19"/>
      <c r="F246" s="20"/>
      <c r="G246" s="20"/>
    </row>
    <row r="247" spans="2:7" s="17" customFormat="1" x14ac:dyDescent="0.25">
      <c r="B247" s="18"/>
      <c r="E247" s="19"/>
      <c r="F247" s="20"/>
      <c r="G247" s="20"/>
    </row>
    <row r="248" spans="2:7" s="17" customFormat="1" x14ac:dyDescent="0.25">
      <c r="B248" s="18"/>
      <c r="E248" s="19"/>
      <c r="F248" s="20"/>
      <c r="G248" s="20"/>
    </row>
    <row r="249" spans="2:7" s="17" customFormat="1" x14ac:dyDescent="0.25">
      <c r="B249" s="18"/>
      <c r="E249" s="19"/>
      <c r="F249" s="20"/>
      <c r="G249" s="20"/>
    </row>
    <row r="250" spans="2:7" s="17" customFormat="1" x14ac:dyDescent="0.25">
      <c r="B250" s="18"/>
      <c r="E250" s="19"/>
      <c r="F250" s="20"/>
      <c r="G250" s="20"/>
    </row>
    <row r="251" spans="2:7" s="17" customFormat="1" x14ac:dyDescent="0.25">
      <c r="B251" s="18"/>
      <c r="E251" s="19"/>
      <c r="F251" s="20"/>
      <c r="G251" s="20"/>
    </row>
    <row r="252" spans="2:7" s="17" customFormat="1" x14ac:dyDescent="0.25">
      <c r="B252" s="18"/>
      <c r="E252" s="19"/>
      <c r="F252" s="20"/>
      <c r="G252" s="20"/>
    </row>
    <row r="253" spans="2:7" s="17" customFormat="1" x14ac:dyDescent="0.25">
      <c r="B253" s="18"/>
      <c r="E253" s="19"/>
      <c r="F253" s="20"/>
      <c r="G253" s="20"/>
    </row>
    <row r="254" spans="2:7" s="17" customFormat="1" x14ac:dyDescent="0.25">
      <c r="B254" s="18"/>
      <c r="E254" s="19"/>
      <c r="F254" s="20"/>
      <c r="G254" s="20"/>
    </row>
    <row r="255" spans="2:7" s="17" customFormat="1" x14ac:dyDescent="0.25">
      <c r="B255" s="18"/>
      <c r="E255" s="19"/>
      <c r="F255" s="20"/>
      <c r="G255" s="20"/>
    </row>
    <row r="256" spans="2:7" s="17" customFormat="1" x14ac:dyDescent="0.25">
      <c r="B256" s="18"/>
      <c r="E256" s="19"/>
      <c r="F256" s="20"/>
      <c r="G256" s="20"/>
    </row>
    <row r="257" spans="2:7" s="17" customFormat="1" x14ac:dyDescent="0.25">
      <c r="B257" s="18"/>
      <c r="E257" s="19"/>
      <c r="F257" s="20"/>
      <c r="G257" s="20"/>
    </row>
    <row r="258" spans="2:7" s="17" customFormat="1" x14ac:dyDescent="0.25">
      <c r="B258" s="18"/>
      <c r="E258" s="19"/>
      <c r="F258" s="20"/>
      <c r="G258" s="20"/>
    </row>
    <row r="259" spans="2:7" s="17" customFormat="1" x14ac:dyDescent="0.25">
      <c r="B259" s="18"/>
      <c r="E259" s="19"/>
      <c r="F259" s="20"/>
      <c r="G259" s="20"/>
    </row>
    <row r="260" spans="2:7" s="17" customFormat="1" x14ac:dyDescent="0.25">
      <c r="B260" s="18"/>
      <c r="E260" s="19"/>
      <c r="F260" s="20"/>
      <c r="G260" s="20"/>
    </row>
    <row r="261" spans="2:7" s="17" customFormat="1" x14ac:dyDescent="0.25">
      <c r="B261" s="18"/>
      <c r="E261" s="19"/>
      <c r="F261" s="20"/>
      <c r="G261" s="20"/>
    </row>
    <row r="262" spans="2:7" s="17" customFormat="1" x14ac:dyDescent="0.25">
      <c r="B262" s="18"/>
      <c r="E262" s="19"/>
      <c r="F262" s="20"/>
      <c r="G262" s="20"/>
    </row>
    <row r="263" spans="2:7" s="17" customFormat="1" x14ac:dyDescent="0.25">
      <c r="B263" s="18"/>
      <c r="E263" s="19"/>
      <c r="F263" s="20"/>
      <c r="G263" s="20"/>
    </row>
    <row r="264" spans="2:7" s="17" customFormat="1" x14ac:dyDescent="0.25">
      <c r="B264" s="18"/>
      <c r="E264" s="19"/>
      <c r="F264" s="20"/>
      <c r="G264" s="20"/>
    </row>
    <row r="265" spans="2:7" s="17" customFormat="1" x14ac:dyDescent="0.25">
      <c r="B265" s="18"/>
      <c r="E265" s="19"/>
      <c r="F265" s="20"/>
      <c r="G265" s="20"/>
    </row>
    <row r="266" spans="2:7" s="17" customFormat="1" x14ac:dyDescent="0.25">
      <c r="B266" s="18"/>
      <c r="E266" s="19"/>
      <c r="F266" s="20"/>
      <c r="G266" s="20"/>
    </row>
    <row r="267" spans="2:7" s="17" customFormat="1" x14ac:dyDescent="0.25">
      <c r="B267" s="18"/>
      <c r="E267" s="19"/>
      <c r="F267" s="20"/>
      <c r="G267" s="20"/>
    </row>
    <row r="268" spans="2:7" s="17" customFormat="1" x14ac:dyDescent="0.25">
      <c r="B268" s="18"/>
      <c r="E268" s="19"/>
      <c r="F268" s="20"/>
      <c r="G268" s="20"/>
    </row>
    <row r="269" spans="2:7" s="17" customFormat="1" x14ac:dyDescent="0.25">
      <c r="B269" s="18"/>
      <c r="E269" s="19"/>
      <c r="F269" s="20"/>
      <c r="G269" s="20"/>
    </row>
    <row r="270" spans="2:7" s="17" customFormat="1" x14ac:dyDescent="0.25">
      <c r="B270" s="18"/>
      <c r="E270" s="19"/>
      <c r="F270" s="20"/>
      <c r="G270" s="20"/>
    </row>
    <row r="271" spans="2:7" s="17" customFormat="1" x14ac:dyDescent="0.25">
      <c r="B271" s="18"/>
      <c r="E271" s="19"/>
      <c r="F271" s="20"/>
      <c r="G271" s="20"/>
    </row>
    <row r="272" spans="2:7" s="17" customFormat="1" x14ac:dyDescent="0.25">
      <c r="B272" s="18"/>
      <c r="E272" s="19"/>
      <c r="F272" s="20"/>
      <c r="G272" s="20"/>
    </row>
    <row r="273" spans="2:7" s="17" customFormat="1" x14ac:dyDescent="0.25">
      <c r="B273" s="18"/>
      <c r="E273" s="19"/>
      <c r="F273" s="20"/>
      <c r="G273" s="20"/>
    </row>
    <row r="274" spans="2:7" s="17" customFormat="1" x14ac:dyDescent="0.25">
      <c r="B274" s="18"/>
      <c r="E274" s="19"/>
      <c r="F274" s="20"/>
      <c r="G274" s="20"/>
    </row>
    <row r="275" spans="2:7" s="17" customFormat="1" x14ac:dyDescent="0.25">
      <c r="B275" s="18"/>
      <c r="E275" s="19"/>
      <c r="F275" s="20"/>
      <c r="G275" s="20"/>
    </row>
    <row r="276" spans="2:7" s="17" customFormat="1" x14ac:dyDescent="0.25">
      <c r="B276" s="18"/>
      <c r="E276" s="19"/>
      <c r="F276" s="20"/>
      <c r="G276" s="20"/>
    </row>
    <row r="277" spans="2:7" s="17" customFormat="1" x14ac:dyDescent="0.25">
      <c r="B277" s="18"/>
      <c r="E277" s="19"/>
      <c r="F277" s="20"/>
      <c r="G277" s="20"/>
    </row>
    <row r="278" spans="2:7" s="17" customFormat="1" x14ac:dyDescent="0.25">
      <c r="B278" s="18"/>
      <c r="E278" s="19"/>
      <c r="F278" s="20"/>
      <c r="G278" s="20"/>
    </row>
    <row r="279" spans="2:7" s="17" customFormat="1" x14ac:dyDescent="0.25">
      <c r="B279" s="18"/>
      <c r="E279" s="19"/>
      <c r="F279" s="20"/>
      <c r="G279" s="20"/>
    </row>
    <row r="280" spans="2:7" s="17" customFormat="1" x14ac:dyDescent="0.25">
      <c r="B280" s="18"/>
      <c r="E280" s="19"/>
      <c r="F280" s="20"/>
      <c r="G280" s="20"/>
    </row>
    <row r="281" spans="2:7" s="17" customFormat="1" x14ac:dyDescent="0.25">
      <c r="B281" s="18"/>
      <c r="E281" s="19"/>
      <c r="F281" s="20"/>
      <c r="G281" s="20"/>
    </row>
    <row r="282" spans="2:7" s="17" customFormat="1" x14ac:dyDescent="0.25">
      <c r="B282" s="18"/>
      <c r="E282" s="19"/>
      <c r="F282" s="20"/>
      <c r="G282" s="20"/>
    </row>
    <row r="283" spans="2:7" s="17" customFormat="1" x14ac:dyDescent="0.25">
      <c r="B283" s="18"/>
      <c r="E283" s="19"/>
      <c r="F283" s="20"/>
      <c r="G283" s="20"/>
    </row>
    <row r="284" spans="2:7" s="17" customFormat="1" x14ac:dyDescent="0.25">
      <c r="B284" s="18"/>
      <c r="E284" s="19"/>
      <c r="F284" s="20"/>
      <c r="G284" s="20"/>
    </row>
    <row r="285" spans="2:7" s="17" customFormat="1" x14ac:dyDescent="0.25">
      <c r="B285" s="18"/>
      <c r="E285" s="19"/>
      <c r="F285" s="20"/>
      <c r="G285" s="20"/>
    </row>
    <row r="286" spans="2:7" s="17" customFormat="1" x14ac:dyDescent="0.25">
      <c r="B286" s="18"/>
      <c r="E286" s="19"/>
      <c r="F286" s="20"/>
      <c r="G286" s="20"/>
    </row>
    <row r="287" spans="2:7" s="17" customFormat="1" x14ac:dyDescent="0.25">
      <c r="B287" s="18"/>
      <c r="E287" s="19"/>
      <c r="F287" s="20"/>
      <c r="G287" s="20"/>
    </row>
    <row r="288" spans="2:7" s="17" customFormat="1" x14ac:dyDescent="0.25">
      <c r="B288" s="18"/>
      <c r="E288" s="19"/>
      <c r="F288" s="20"/>
      <c r="G288" s="20"/>
    </row>
    <row r="289" spans="2:7" s="17" customFormat="1" x14ac:dyDescent="0.25">
      <c r="B289" s="18"/>
      <c r="E289" s="19"/>
      <c r="F289" s="20"/>
      <c r="G289" s="20"/>
    </row>
    <row r="290" spans="2:7" s="17" customFormat="1" x14ac:dyDescent="0.25">
      <c r="B290" s="18"/>
      <c r="E290" s="19"/>
      <c r="F290" s="20"/>
      <c r="G290" s="20"/>
    </row>
    <row r="291" spans="2:7" s="17" customFormat="1" x14ac:dyDescent="0.25">
      <c r="B291" s="18"/>
      <c r="E291" s="19"/>
      <c r="F291" s="20"/>
      <c r="G291" s="20"/>
    </row>
    <row r="292" spans="2:7" s="17" customFormat="1" x14ac:dyDescent="0.25">
      <c r="B292" s="18"/>
      <c r="E292" s="19"/>
      <c r="F292" s="20"/>
      <c r="G292" s="20"/>
    </row>
    <row r="293" spans="2:7" s="17" customFormat="1" x14ac:dyDescent="0.25">
      <c r="B293" s="18"/>
      <c r="E293" s="19"/>
      <c r="F293" s="20"/>
      <c r="G293" s="20"/>
    </row>
    <row r="294" spans="2:7" s="17" customFormat="1" x14ac:dyDescent="0.25">
      <c r="B294" s="18"/>
      <c r="E294" s="19"/>
      <c r="F294" s="20"/>
      <c r="G294" s="20"/>
    </row>
    <row r="295" spans="2:7" s="17" customFormat="1" x14ac:dyDescent="0.25">
      <c r="B295" s="18"/>
      <c r="E295" s="19"/>
      <c r="F295" s="20"/>
      <c r="G295" s="20"/>
    </row>
    <row r="296" spans="2:7" s="17" customFormat="1" x14ac:dyDescent="0.25">
      <c r="B296" s="18"/>
      <c r="E296" s="19"/>
      <c r="F296" s="20"/>
      <c r="G296" s="20"/>
    </row>
    <row r="297" spans="2:7" s="17" customFormat="1" x14ac:dyDescent="0.25">
      <c r="B297" s="18"/>
      <c r="E297" s="19"/>
      <c r="F297" s="20"/>
      <c r="G297" s="20"/>
    </row>
    <row r="298" spans="2:7" s="17" customFormat="1" x14ac:dyDescent="0.25">
      <c r="B298" s="18"/>
      <c r="E298" s="19"/>
      <c r="F298" s="20"/>
      <c r="G298" s="20"/>
    </row>
    <row r="299" spans="2:7" s="17" customFormat="1" x14ac:dyDescent="0.25">
      <c r="B299" s="18"/>
      <c r="E299" s="19"/>
      <c r="F299" s="20"/>
      <c r="G299" s="20"/>
    </row>
    <row r="300" spans="2:7" s="17" customFormat="1" x14ac:dyDescent="0.25">
      <c r="B300" s="18"/>
      <c r="E300" s="19"/>
      <c r="F300" s="20"/>
      <c r="G300" s="20"/>
    </row>
    <row r="301" spans="2:7" s="17" customFormat="1" x14ac:dyDescent="0.25">
      <c r="B301" s="18"/>
      <c r="E301" s="19"/>
      <c r="F301" s="20"/>
      <c r="G301" s="20"/>
    </row>
    <row r="302" spans="2:7" s="17" customFormat="1" x14ac:dyDescent="0.25">
      <c r="B302" s="18"/>
      <c r="E302" s="19"/>
      <c r="F302" s="20"/>
      <c r="G302" s="20"/>
    </row>
    <row r="303" spans="2:7" s="17" customFormat="1" x14ac:dyDescent="0.25">
      <c r="B303" s="18"/>
      <c r="E303" s="19"/>
      <c r="F303" s="20"/>
      <c r="G303" s="20"/>
    </row>
    <row r="304" spans="2:7" s="17" customFormat="1" x14ac:dyDescent="0.25">
      <c r="B304" s="18"/>
      <c r="E304" s="19"/>
      <c r="F304" s="20"/>
      <c r="G304" s="20"/>
    </row>
    <row r="305" spans="2:7" s="17" customFormat="1" x14ac:dyDescent="0.25">
      <c r="B305" s="18"/>
      <c r="E305" s="19"/>
      <c r="F305" s="20"/>
      <c r="G305" s="20"/>
    </row>
    <row r="306" spans="2:7" s="17" customFormat="1" x14ac:dyDescent="0.25">
      <c r="B306" s="18"/>
      <c r="E306" s="19"/>
      <c r="F306" s="20"/>
      <c r="G306" s="20"/>
    </row>
    <row r="307" spans="2:7" s="17" customFormat="1" x14ac:dyDescent="0.25">
      <c r="B307" s="18"/>
      <c r="E307" s="19"/>
      <c r="F307" s="20"/>
      <c r="G307" s="20"/>
    </row>
    <row r="308" spans="2:7" s="17" customFormat="1" x14ac:dyDescent="0.25">
      <c r="B308" s="18"/>
      <c r="E308" s="19"/>
      <c r="F308" s="20"/>
      <c r="G308" s="20"/>
    </row>
    <row r="309" spans="2:7" s="17" customFormat="1" x14ac:dyDescent="0.25">
      <c r="B309" s="18"/>
      <c r="E309" s="19"/>
      <c r="F309" s="20"/>
      <c r="G309" s="20"/>
    </row>
    <row r="310" spans="2:7" s="17" customFormat="1" x14ac:dyDescent="0.25">
      <c r="B310" s="18"/>
      <c r="E310" s="19"/>
      <c r="F310" s="20"/>
      <c r="G310" s="20"/>
    </row>
    <row r="311" spans="2:7" s="17" customFormat="1" x14ac:dyDescent="0.25">
      <c r="B311" s="18"/>
      <c r="E311" s="19"/>
      <c r="F311" s="20"/>
      <c r="G311" s="20"/>
    </row>
    <row r="312" spans="2:7" s="17" customFormat="1" x14ac:dyDescent="0.25">
      <c r="B312" s="18"/>
      <c r="E312" s="19"/>
      <c r="F312" s="20"/>
      <c r="G312" s="20"/>
    </row>
    <row r="313" spans="2:7" s="17" customFormat="1" x14ac:dyDescent="0.25">
      <c r="B313" s="18"/>
      <c r="E313" s="19"/>
      <c r="F313" s="20"/>
      <c r="G313" s="20"/>
    </row>
    <row r="314" spans="2:7" s="17" customFormat="1" x14ac:dyDescent="0.25">
      <c r="B314" s="18"/>
      <c r="E314" s="19"/>
      <c r="F314" s="20"/>
      <c r="G314" s="20"/>
    </row>
    <row r="315" spans="2:7" s="17" customFormat="1" x14ac:dyDescent="0.25">
      <c r="B315" s="18"/>
      <c r="E315" s="19"/>
      <c r="F315" s="20"/>
      <c r="G315" s="20"/>
    </row>
    <row r="316" spans="2:7" s="17" customFormat="1" x14ac:dyDescent="0.25">
      <c r="B316" s="18"/>
      <c r="E316" s="19"/>
      <c r="F316" s="20"/>
      <c r="G316" s="20"/>
    </row>
    <row r="317" spans="2:7" s="17" customFormat="1" x14ac:dyDescent="0.25">
      <c r="B317" s="18"/>
      <c r="E317" s="19"/>
      <c r="F317" s="20"/>
      <c r="G317" s="20"/>
    </row>
    <row r="318" spans="2:7" s="17" customFormat="1" x14ac:dyDescent="0.25">
      <c r="B318" s="18"/>
      <c r="E318" s="19"/>
      <c r="F318" s="20"/>
      <c r="G318" s="20"/>
    </row>
    <row r="319" spans="2:7" s="17" customFormat="1" x14ac:dyDescent="0.25">
      <c r="B319" s="18"/>
      <c r="E319" s="19"/>
      <c r="F319" s="20"/>
      <c r="G319" s="20"/>
    </row>
    <row r="320" spans="2:7" s="17" customFormat="1" x14ac:dyDescent="0.25">
      <c r="B320" s="18"/>
      <c r="E320" s="19"/>
      <c r="F320" s="20"/>
      <c r="G320" s="20"/>
    </row>
    <row r="321" spans="2:7" s="17" customFormat="1" x14ac:dyDescent="0.25">
      <c r="B321" s="18"/>
      <c r="E321" s="19"/>
      <c r="F321" s="20"/>
      <c r="G321" s="20"/>
    </row>
    <row r="322" spans="2:7" s="17" customFormat="1" x14ac:dyDescent="0.25">
      <c r="B322" s="18"/>
      <c r="E322" s="19"/>
      <c r="F322" s="20"/>
      <c r="G322" s="20"/>
    </row>
    <row r="323" spans="2:7" s="17" customFormat="1" x14ac:dyDescent="0.25">
      <c r="B323" s="18"/>
      <c r="E323" s="19"/>
      <c r="F323" s="20"/>
      <c r="G323" s="20"/>
    </row>
    <row r="324" spans="2:7" s="17" customFormat="1" x14ac:dyDescent="0.25">
      <c r="B324" s="18"/>
      <c r="E324" s="19"/>
      <c r="F324" s="20"/>
      <c r="G324" s="20"/>
    </row>
    <row r="325" spans="2:7" s="17" customFormat="1" x14ac:dyDescent="0.25">
      <c r="B325" s="18"/>
      <c r="E325" s="19"/>
      <c r="F325" s="20"/>
      <c r="G325" s="20"/>
    </row>
    <row r="326" spans="2:7" s="17" customFormat="1" x14ac:dyDescent="0.25">
      <c r="B326" s="18"/>
      <c r="E326" s="19"/>
      <c r="F326" s="20"/>
      <c r="G326" s="20"/>
    </row>
    <row r="327" spans="2:7" s="17" customFormat="1" x14ac:dyDescent="0.25">
      <c r="B327" s="18"/>
      <c r="E327" s="19"/>
      <c r="F327" s="20"/>
      <c r="G327" s="20"/>
    </row>
    <row r="328" spans="2:7" s="17" customFormat="1" x14ac:dyDescent="0.25">
      <c r="B328" s="18"/>
      <c r="E328" s="19"/>
      <c r="F328" s="20"/>
      <c r="G328" s="20"/>
    </row>
    <row r="329" spans="2:7" s="17" customFormat="1" x14ac:dyDescent="0.25">
      <c r="B329" s="18"/>
      <c r="E329" s="19"/>
      <c r="F329" s="20"/>
      <c r="G329" s="20"/>
    </row>
    <row r="330" spans="2:7" s="17" customFormat="1" x14ac:dyDescent="0.25">
      <c r="B330" s="18"/>
      <c r="E330" s="19"/>
      <c r="F330" s="20"/>
      <c r="G330" s="20"/>
    </row>
    <row r="331" spans="2:7" s="17" customFormat="1" x14ac:dyDescent="0.25">
      <c r="B331" s="18"/>
      <c r="E331" s="19"/>
      <c r="F331" s="20"/>
      <c r="G331" s="20"/>
    </row>
    <row r="332" spans="2:7" s="17" customFormat="1" x14ac:dyDescent="0.25">
      <c r="B332" s="18"/>
      <c r="E332" s="19"/>
      <c r="F332" s="20"/>
      <c r="G332" s="20"/>
    </row>
    <row r="333" spans="2:7" s="17" customFormat="1" x14ac:dyDescent="0.25">
      <c r="B333" s="18"/>
      <c r="E333" s="19"/>
      <c r="F333" s="20"/>
      <c r="G333" s="20"/>
    </row>
    <row r="334" spans="2:7" s="17" customFormat="1" x14ac:dyDescent="0.25">
      <c r="B334" s="18"/>
      <c r="E334" s="19"/>
      <c r="F334" s="20"/>
      <c r="G334" s="20"/>
    </row>
    <row r="335" spans="2:7" s="17" customFormat="1" x14ac:dyDescent="0.25">
      <c r="B335" s="18"/>
      <c r="E335" s="19"/>
      <c r="F335" s="20"/>
      <c r="G335" s="20"/>
    </row>
    <row r="336" spans="2:7" s="17" customFormat="1" x14ac:dyDescent="0.25">
      <c r="B336" s="18"/>
      <c r="E336" s="19"/>
      <c r="F336" s="20"/>
      <c r="G336" s="20"/>
    </row>
    <row r="337" spans="2:7" s="17" customFormat="1" x14ac:dyDescent="0.25">
      <c r="B337" s="18"/>
      <c r="E337" s="19"/>
      <c r="F337" s="20"/>
      <c r="G337" s="20"/>
    </row>
    <row r="338" spans="2:7" s="17" customFormat="1" x14ac:dyDescent="0.25">
      <c r="B338" s="18"/>
      <c r="E338" s="19"/>
      <c r="F338" s="20"/>
      <c r="G338" s="20"/>
    </row>
    <row r="339" spans="2:7" s="17" customFormat="1" x14ac:dyDescent="0.25">
      <c r="B339" s="18"/>
      <c r="E339" s="19"/>
      <c r="F339" s="20"/>
      <c r="G339" s="20"/>
    </row>
    <row r="340" spans="2:7" s="17" customFormat="1" x14ac:dyDescent="0.25">
      <c r="B340" s="18"/>
      <c r="E340" s="19"/>
      <c r="F340" s="20"/>
      <c r="G340" s="20"/>
    </row>
    <row r="341" spans="2:7" s="17" customFormat="1" x14ac:dyDescent="0.25">
      <c r="B341" s="18"/>
      <c r="E341" s="19"/>
      <c r="F341" s="20"/>
      <c r="G341" s="20"/>
    </row>
    <row r="342" spans="2:7" s="17" customFormat="1" x14ac:dyDescent="0.25">
      <c r="B342" s="18"/>
      <c r="E342" s="19"/>
      <c r="F342" s="20"/>
      <c r="G342" s="20"/>
    </row>
    <row r="343" spans="2:7" s="17" customFormat="1" x14ac:dyDescent="0.25">
      <c r="B343" s="18"/>
      <c r="E343" s="19"/>
      <c r="F343" s="20"/>
      <c r="G343" s="20"/>
    </row>
    <row r="344" spans="2:7" s="17" customFormat="1" x14ac:dyDescent="0.25">
      <c r="B344" s="18"/>
      <c r="E344" s="19"/>
      <c r="F344" s="20"/>
      <c r="G344" s="20"/>
    </row>
    <row r="345" spans="2:7" s="17" customFormat="1" x14ac:dyDescent="0.25">
      <c r="B345" s="18"/>
      <c r="E345" s="19"/>
      <c r="F345" s="20"/>
      <c r="G345" s="20"/>
    </row>
    <row r="346" spans="2:7" s="17" customFormat="1" x14ac:dyDescent="0.25">
      <c r="B346" s="18"/>
      <c r="E346" s="19"/>
      <c r="F346" s="20"/>
      <c r="G346" s="20"/>
    </row>
    <row r="347" spans="2:7" s="17" customFormat="1" x14ac:dyDescent="0.25">
      <c r="B347" s="18"/>
      <c r="E347" s="19"/>
      <c r="F347" s="20"/>
      <c r="G347" s="20"/>
    </row>
    <row r="348" spans="2:7" s="17" customFormat="1" x14ac:dyDescent="0.25">
      <c r="B348" s="18"/>
      <c r="E348" s="19"/>
      <c r="F348" s="20"/>
      <c r="G348" s="20"/>
    </row>
    <row r="349" spans="2:7" s="17" customFormat="1" x14ac:dyDescent="0.25">
      <c r="B349" s="18"/>
      <c r="E349" s="19"/>
      <c r="F349" s="20"/>
      <c r="G349" s="20"/>
    </row>
    <row r="350" spans="2:7" s="17" customFormat="1" x14ac:dyDescent="0.25">
      <c r="B350" s="18"/>
      <c r="E350" s="19"/>
      <c r="F350" s="20"/>
      <c r="G350" s="20"/>
    </row>
    <row r="351" spans="2:7" s="17" customFormat="1" x14ac:dyDescent="0.25">
      <c r="B351" s="18"/>
      <c r="E351" s="19"/>
      <c r="F351" s="20"/>
      <c r="G351" s="20"/>
    </row>
    <row r="352" spans="2:7" s="17" customFormat="1" x14ac:dyDescent="0.25">
      <c r="B352" s="18"/>
      <c r="E352" s="19"/>
      <c r="F352" s="20"/>
      <c r="G352" s="20"/>
    </row>
    <row r="353" spans="2:7" s="17" customFormat="1" x14ac:dyDescent="0.25">
      <c r="B353" s="18"/>
      <c r="E353" s="19"/>
      <c r="F353" s="20"/>
      <c r="G353" s="20"/>
    </row>
    <row r="354" spans="2:7" s="17" customFormat="1" x14ac:dyDescent="0.25">
      <c r="B354" s="18"/>
      <c r="E354" s="19"/>
      <c r="F354" s="20"/>
      <c r="G354" s="20"/>
    </row>
    <row r="355" spans="2:7" s="17" customFormat="1" x14ac:dyDescent="0.25">
      <c r="B355" s="18"/>
      <c r="E355" s="19"/>
      <c r="F355" s="20"/>
      <c r="G355" s="20"/>
    </row>
    <row r="356" spans="2:7" s="17" customFormat="1" x14ac:dyDescent="0.25">
      <c r="B356" s="18"/>
      <c r="E356" s="19"/>
      <c r="F356" s="20"/>
      <c r="G356" s="20"/>
    </row>
    <row r="357" spans="2:7" s="17" customFormat="1" x14ac:dyDescent="0.25">
      <c r="B357" s="18"/>
      <c r="E357" s="19"/>
      <c r="F357" s="20"/>
      <c r="G357" s="20"/>
    </row>
    <row r="358" spans="2:7" s="17" customFormat="1" x14ac:dyDescent="0.25">
      <c r="B358" s="18"/>
      <c r="E358" s="19"/>
      <c r="F358" s="20"/>
      <c r="G358" s="20"/>
    </row>
    <row r="359" spans="2:7" s="17" customFormat="1" x14ac:dyDescent="0.25">
      <c r="B359" s="18"/>
      <c r="E359" s="19"/>
      <c r="F359" s="20"/>
      <c r="G359" s="20"/>
    </row>
    <row r="360" spans="2:7" s="17" customFormat="1" x14ac:dyDescent="0.25">
      <c r="B360" s="18"/>
      <c r="E360" s="19"/>
      <c r="F360" s="20"/>
      <c r="G360" s="20"/>
    </row>
    <row r="361" spans="2:7" s="17" customFormat="1" x14ac:dyDescent="0.25">
      <c r="B361" s="18"/>
      <c r="E361" s="19"/>
      <c r="F361" s="20"/>
      <c r="G361" s="20"/>
    </row>
    <row r="362" spans="2:7" s="17" customFormat="1" x14ac:dyDescent="0.25">
      <c r="B362" s="18"/>
      <c r="E362" s="19"/>
      <c r="F362" s="20"/>
      <c r="G362" s="20"/>
    </row>
    <row r="363" spans="2:7" s="17" customFormat="1" x14ac:dyDescent="0.25">
      <c r="B363" s="18"/>
      <c r="E363" s="19"/>
      <c r="F363" s="20"/>
      <c r="G363" s="20"/>
    </row>
    <row r="364" spans="2:7" s="17" customFormat="1" x14ac:dyDescent="0.25">
      <c r="B364" s="18"/>
      <c r="E364" s="19"/>
      <c r="F364" s="20"/>
      <c r="G364" s="20"/>
    </row>
    <row r="365" spans="2:7" s="17" customFormat="1" x14ac:dyDescent="0.25">
      <c r="B365" s="18"/>
      <c r="E365" s="19"/>
      <c r="F365" s="20"/>
      <c r="G365" s="20"/>
    </row>
    <row r="366" spans="2:7" s="17" customFormat="1" x14ac:dyDescent="0.25">
      <c r="B366" s="18"/>
      <c r="E366" s="19"/>
      <c r="F366" s="20"/>
      <c r="G366" s="20"/>
    </row>
    <row r="367" spans="2:7" s="17" customFormat="1" x14ac:dyDescent="0.25">
      <c r="B367" s="18"/>
      <c r="E367" s="19"/>
      <c r="F367" s="20"/>
      <c r="G367" s="20"/>
    </row>
    <row r="368" spans="2:7" s="17" customFormat="1" x14ac:dyDescent="0.25">
      <c r="B368" s="18"/>
      <c r="E368" s="19"/>
      <c r="F368" s="20"/>
      <c r="G368" s="20"/>
    </row>
    <row r="369" spans="2:7" s="17" customFormat="1" x14ac:dyDescent="0.25">
      <c r="B369" s="18"/>
      <c r="E369" s="19"/>
      <c r="F369" s="20"/>
      <c r="G369" s="20"/>
    </row>
    <row r="370" spans="2:7" s="17" customFormat="1" x14ac:dyDescent="0.25">
      <c r="B370" s="18"/>
      <c r="E370" s="19"/>
      <c r="F370" s="20"/>
      <c r="G370" s="20"/>
    </row>
    <row r="371" spans="2:7" s="17" customFormat="1" x14ac:dyDescent="0.25">
      <c r="B371" s="18"/>
      <c r="E371" s="19"/>
      <c r="F371" s="20"/>
      <c r="G371" s="20"/>
    </row>
    <row r="372" spans="2:7" s="17" customFormat="1" x14ac:dyDescent="0.25">
      <c r="B372" s="18"/>
      <c r="E372" s="19"/>
      <c r="F372" s="20"/>
      <c r="G372" s="20"/>
    </row>
    <row r="373" spans="2:7" s="17" customFormat="1" x14ac:dyDescent="0.25">
      <c r="B373" s="18"/>
      <c r="E373" s="19"/>
      <c r="F373" s="20"/>
      <c r="G373" s="20"/>
    </row>
    <row r="374" spans="2:7" s="17" customFormat="1" x14ac:dyDescent="0.25">
      <c r="B374" s="18"/>
      <c r="E374" s="19"/>
      <c r="F374" s="20"/>
      <c r="G374" s="20"/>
    </row>
    <row r="375" spans="2:7" s="17" customFormat="1" x14ac:dyDescent="0.25">
      <c r="B375" s="18"/>
      <c r="E375" s="19"/>
      <c r="F375" s="20"/>
      <c r="G375" s="20"/>
    </row>
    <row r="376" spans="2:7" s="17" customFormat="1" x14ac:dyDescent="0.25">
      <c r="B376" s="18"/>
      <c r="E376" s="19"/>
      <c r="F376" s="20"/>
      <c r="G376" s="20"/>
    </row>
    <row r="377" spans="2:7" s="17" customFormat="1" x14ac:dyDescent="0.25">
      <c r="B377" s="18"/>
      <c r="E377" s="19"/>
      <c r="F377" s="20"/>
      <c r="G377" s="20"/>
    </row>
    <row r="378" spans="2:7" s="17" customFormat="1" x14ac:dyDescent="0.25">
      <c r="B378" s="18"/>
      <c r="E378" s="19"/>
      <c r="F378" s="20"/>
      <c r="G378" s="20"/>
    </row>
    <row r="379" spans="2:7" s="17" customFormat="1" x14ac:dyDescent="0.25">
      <c r="B379" s="18"/>
      <c r="E379" s="19"/>
      <c r="F379" s="20"/>
      <c r="G379" s="20"/>
    </row>
    <row r="380" spans="2:7" s="17" customFormat="1" x14ac:dyDescent="0.25">
      <c r="B380" s="18"/>
      <c r="E380" s="19"/>
      <c r="F380" s="20"/>
      <c r="G380" s="20"/>
    </row>
    <row r="381" spans="2:7" s="17" customFormat="1" x14ac:dyDescent="0.25">
      <c r="B381" s="18"/>
      <c r="E381" s="19"/>
      <c r="F381" s="20"/>
      <c r="G381" s="20"/>
    </row>
    <row r="382" spans="2:7" s="17" customFormat="1" x14ac:dyDescent="0.25">
      <c r="B382" s="18"/>
      <c r="E382" s="19"/>
      <c r="F382" s="20"/>
      <c r="G382" s="20"/>
    </row>
    <row r="383" spans="2:7" s="17" customFormat="1" x14ac:dyDescent="0.25">
      <c r="B383" s="18"/>
      <c r="E383" s="19"/>
      <c r="F383" s="20"/>
      <c r="G383" s="20"/>
    </row>
    <row r="384" spans="2:7" s="17" customFormat="1" x14ac:dyDescent="0.25">
      <c r="B384" s="18"/>
      <c r="E384" s="19"/>
      <c r="F384" s="20"/>
      <c r="G384" s="20"/>
    </row>
    <row r="385" spans="2:7" s="17" customFormat="1" x14ac:dyDescent="0.25">
      <c r="B385" s="18"/>
      <c r="E385" s="19"/>
      <c r="F385" s="20"/>
      <c r="G385" s="20"/>
    </row>
    <row r="386" spans="2:7" s="17" customFormat="1" x14ac:dyDescent="0.25">
      <c r="B386" s="18"/>
      <c r="E386" s="19"/>
      <c r="F386" s="20"/>
      <c r="G386" s="20"/>
    </row>
    <row r="387" spans="2:7" s="17" customFormat="1" x14ac:dyDescent="0.25">
      <c r="B387" s="18"/>
      <c r="E387" s="19"/>
      <c r="F387" s="20"/>
      <c r="G387" s="20"/>
    </row>
    <row r="388" spans="2:7" s="17" customFormat="1" x14ac:dyDescent="0.25">
      <c r="B388" s="18"/>
      <c r="E388" s="19"/>
      <c r="F388" s="20"/>
      <c r="G388" s="20"/>
    </row>
    <row r="389" spans="2:7" s="17" customFormat="1" x14ac:dyDescent="0.25">
      <c r="B389" s="18"/>
      <c r="E389" s="19"/>
      <c r="F389" s="20"/>
      <c r="G389" s="20"/>
    </row>
    <row r="390" spans="2:7" s="17" customFormat="1" x14ac:dyDescent="0.25">
      <c r="B390" s="18"/>
      <c r="E390" s="19"/>
      <c r="F390" s="20"/>
      <c r="G390" s="20"/>
    </row>
    <row r="391" spans="2:7" s="17" customFormat="1" x14ac:dyDescent="0.25">
      <c r="B391" s="18"/>
      <c r="E391" s="19"/>
      <c r="F391" s="20"/>
      <c r="G391" s="20"/>
    </row>
    <row r="392" spans="2:7" s="17" customFormat="1" x14ac:dyDescent="0.25">
      <c r="B392" s="18"/>
      <c r="E392" s="19"/>
      <c r="F392" s="20"/>
      <c r="G392" s="20"/>
    </row>
    <row r="393" spans="2:7" s="17" customFormat="1" x14ac:dyDescent="0.25">
      <c r="B393" s="18"/>
      <c r="E393" s="19"/>
      <c r="F393" s="20"/>
      <c r="G393" s="20"/>
    </row>
    <row r="394" spans="2:7" s="17" customFormat="1" x14ac:dyDescent="0.25">
      <c r="B394" s="18"/>
      <c r="E394" s="19"/>
      <c r="F394" s="20"/>
      <c r="G394" s="20"/>
    </row>
    <row r="395" spans="2:7" s="17" customFormat="1" x14ac:dyDescent="0.25">
      <c r="B395" s="18"/>
      <c r="E395" s="19"/>
      <c r="F395" s="20"/>
      <c r="G395" s="20"/>
    </row>
    <row r="396" spans="2:7" s="17" customFormat="1" x14ac:dyDescent="0.25">
      <c r="B396" s="18"/>
      <c r="E396" s="19"/>
      <c r="F396" s="20"/>
      <c r="G396" s="20"/>
    </row>
    <row r="397" spans="2:7" s="17" customFormat="1" x14ac:dyDescent="0.25">
      <c r="B397" s="18"/>
      <c r="E397" s="19"/>
      <c r="F397" s="20"/>
      <c r="G397" s="20"/>
    </row>
    <row r="398" spans="2:7" s="17" customFormat="1" x14ac:dyDescent="0.25">
      <c r="B398" s="18"/>
      <c r="E398" s="19"/>
      <c r="F398" s="20"/>
      <c r="G398" s="20"/>
    </row>
    <row r="399" spans="2:7" s="17" customFormat="1" x14ac:dyDescent="0.25">
      <c r="B399" s="18"/>
      <c r="E399" s="19"/>
      <c r="F399" s="20"/>
      <c r="G399" s="20"/>
    </row>
    <row r="400" spans="2:7" s="17" customFormat="1" x14ac:dyDescent="0.25">
      <c r="B400" s="18"/>
      <c r="E400" s="19"/>
      <c r="F400" s="20"/>
      <c r="G400" s="20"/>
    </row>
    <row r="401" spans="2:7" s="17" customFormat="1" x14ac:dyDescent="0.25">
      <c r="B401" s="18"/>
      <c r="E401" s="19"/>
      <c r="F401" s="20"/>
      <c r="G401" s="20"/>
    </row>
    <row r="402" spans="2:7" s="17" customFormat="1" x14ac:dyDescent="0.25">
      <c r="B402" s="18"/>
      <c r="E402" s="19"/>
      <c r="F402" s="20"/>
      <c r="G402" s="20"/>
    </row>
    <row r="403" spans="2:7" s="17" customFormat="1" x14ac:dyDescent="0.25">
      <c r="B403" s="18"/>
      <c r="E403" s="19"/>
      <c r="F403" s="20"/>
      <c r="G403" s="20"/>
    </row>
    <row r="404" spans="2:7" s="17" customFormat="1" x14ac:dyDescent="0.25">
      <c r="B404" s="18"/>
      <c r="E404" s="19"/>
      <c r="F404" s="20"/>
      <c r="G404" s="20"/>
    </row>
    <row r="405" spans="2:7" s="17" customFormat="1" x14ac:dyDescent="0.25">
      <c r="B405" s="18"/>
      <c r="E405" s="19"/>
      <c r="F405" s="20"/>
      <c r="G405" s="20"/>
    </row>
    <row r="406" spans="2:7" s="17" customFormat="1" x14ac:dyDescent="0.25">
      <c r="B406" s="18"/>
      <c r="E406" s="19"/>
      <c r="F406" s="20"/>
      <c r="G406" s="20"/>
    </row>
    <row r="407" spans="2:7" s="17" customFormat="1" x14ac:dyDescent="0.25">
      <c r="B407" s="18"/>
      <c r="E407" s="19"/>
      <c r="F407" s="20"/>
      <c r="G407" s="20"/>
    </row>
    <row r="408" spans="2:7" s="17" customFormat="1" x14ac:dyDescent="0.25">
      <c r="B408" s="18"/>
      <c r="E408" s="19"/>
      <c r="F408" s="20"/>
      <c r="G408" s="20"/>
    </row>
    <row r="409" spans="2:7" s="17" customFormat="1" x14ac:dyDescent="0.25">
      <c r="B409" s="18"/>
      <c r="E409" s="19"/>
      <c r="F409" s="20"/>
      <c r="G409" s="20"/>
    </row>
    <row r="410" spans="2:7" s="17" customFormat="1" x14ac:dyDescent="0.25">
      <c r="B410" s="18"/>
      <c r="E410" s="19"/>
      <c r="F410" s="20"/>
      <c r="G410" s="20"/>
    </row>
    <row r="411" spans="2:7" s="17" customFormat="1" x14ac:dyDescent="0.25">
      <c r="B411" s="18"/>
      <c r="E411" s="19"/>
      <c r="F411" s="20"/>
      <c r="G411" s="20"/>
    </row>
    <row r="412" spans="2:7" s="17" customFormat="1" x14ac:dyDescent="0.25">
      <c r="B412" s="18"/>
      <c r="E412" s="19"/>
      <c r="F412" s="20"/>
      <c r="G412" s="20"/>
    </row>
    <row r="413" spans="2:7" s="17" customFormat="1" x14ac:dyDescent="0.25">
      <c r="B413" s="18"/>
      <c r="E413" s="19"/>
      <c r="F413" s="20"/>
      <c r="G413" s="20"/>
    </row>
    <row r="414" spans="2:7" s="17" customFormat="1" x14ac:dyDescent="0.25">
      <c r="B414" s="18"/>
      <c r="E414" s="19"/>
      <c r="F414" s="20"/>
      <c r="G414" s="20"/>
    </row>
    <row r="415" spans="2:7" s="17" customFormat="1" x14ac:dyDescent="0.25">
      <c r="B415" s="18"/>
      <c r="E415" s="19"/>
      <c r="F415" s="20"/>
      <c r="G415" s="20"/>
    </row>
    <row r="416" spans="2:7" s="17" customFormat="1" x14ac:dyDescent="0.25">
      <c r="B416" s="18"/>
      <c r="E416" s="19"/>
      <c r="F416" s="20"/>
      <c r="G416" s="20"/>
    </row>
    <row r="417" spans="2:7" s="17" customFormat="1" x14ac:dyDescent="0.25">
      <c r="B417" s="18"/>
      <c r="E417" s="19"/>
      <c r="F417" s="20"/>
      <c r="G417" s="20"/>
    </row>
    <row r="418" spans="2:7" s="17" customFormat="1" x14ac:dyDescent="0.25">
      <c r="B418" s="18"/>
      <c r="E418" s="19"/>
      <c r="F418" s="20"/>
      <c r="G418" s="20"/>
    </row>
    <row r="419" spans="2:7" s="17" customFormat="1" x14ac:dyDescent="0.25">
      <c r="B419" s="18"/>
      <c r="E419" s="19"/>
      <c r="F419" s="20"/>
      <c r="G419" s="20"/>
    </row>
    <row r="420" spans="2:7" s="17" customFormat="1" x14ac:dyDescent="0.25">
      <c r="B420" s="18"/>
      <c r="E420" s="19"/>
      <c r="F420" s="20"/>
      <c r="G420" s="20"/>
    </row>
    <row r="421" spans="2:7" s="17" customFormat="1" x14ac:dyDescent="0.25">
      <c r="B421" s="18"/>
      <c r="E421" s="19"/>
      <c r="F421" s="20"/>
      <c r="G421" s="20"/>
    </row>
    <row r="422" spans="2:7" s="17" customFormat="1" x14ac:dyDescent="0.25">
      <c r="B422" s="18"/>
      <c r="E422" s="19"/>
      <c r="F422" s="20"/>
      <c r="G422" s="20"/>
    </row>
    <row r="423" spans="2:7" s="17" customFormat="1" x14ac:dyDescent="0.25">
      <c r="B423" s="18"/>
      <c r="E423" s="19"/>
      <c r="F423" s="20"/>
      <c r="G423" s="20"/>
    </row>
    <row r="424" spans="2:7" s="17" customFormat="1" x14ac:dyDescent="0.25">
      <c r="B424" s="18"/>
      <c r="E424" s="19"/>
      <c r="F424" s="20"/>
      <c r="G424" s="20"/>
    </row>
    <row r="425" spans="2:7" s="17" customFormat="1" x14ac:dyDescent="0.25">
      <c r="B425" s="18"/>
      <c r="E425" s="19"/>
      <c r="F425" s="20"/>
      <c r="G425" s="20"/>
    </row>
    <row r="426" spans="2:7" s="17" customFormat="1" x14ac:dyDescent="0.25">
      <c r="B426" s="18"/>
      <c r="E426" s="19"/>
      <c r="F426" s="20"/>
      <c r="G426" s="20"/>
    </row>
    <row r="427" spans="2:7" s="17" customFormat="1" x14ac:dyDescent="0.25">
      <c r="B427" s="18"/>
      <c r="E427" s="19"/>
      <c r="F427" s="20"/>
      <c r="G427" s="20"/>
    </row>
    <row r="428" spans="2:7" s="17" customFormat="1" x14ac:dyDescent="0.25">
      <c r="B428" s="18"/>
      <c r="E428" s="19"/>
      <c r="F428" s="20"/>
      <c r="G428" s="20"/>
    </row>
    <row r="429" spans="2:7" s="17" customFormat="1" x14ac:dyDescent="0.25">
      <c r="B429" s="18"/>
      <c r="E429" s="19"/>
      <c r="F429" s="20"/>
      <c r="G429" s="20"/>
    </row>
    <row r="430" spans="2:7" s="17" customFormat="1" x14ac:dyDescent="0.25">
      <c r="B430" s="18"/>
      <c r="E430" s="19"/>
      <c r="F430" s="20"/>
      <c r="G430" s="20"/>
    </row>
    <row r="431" spans="2:7" s="17" customFormat="1" x14ac:dyDescent="0.25">
      <c r="B431" s="18"/>
      <c r="E431" s="19"/>
      <c r="F431" s="20"/>
      <c r="G431" s="20"/>
    </row>
    <row r="432" spans="2:7" s="17" customFormat="1" x14ac:dyDescent="0.25">
      <c r="B432" s="18"/>
      <c r="E432" s="19"/>
      <c r="F432" s="20"/>
      <c r="G432" s="20"/>
    </row>
    <row r="433" spans="2:7" s="17" customFormat="1" x14ac:dyDescent="0.25">
      <c r="B433" s="18"/>
      <c r="E433" s="19"/>
      <c r="F433" s="20"/>
      <c r="G433" s="20"/>
    </row>
    <row r="434" spans="2:7" s="17" customFormat="1" x14ac:dyDescent="0.25">
      <c r="B434" s="18"/>
      <c r="E434" s="19"/>
      <c r="F434" s="20"/>
      <c r="G434" s="20"/>
    </row>
    <row r="435" spans="2:7" s="17" customFormat="1" x14ac:dyDescent="0.25">
      <c r="B435" s="18"/>
      <c r="E435" s="19"/>
      <c r="F435" s="20"/>
      <c r="G435" s="20"/>
    </row>
    <row r="436" spans="2:7" s="17" customFormat="1" x14ac:dyDescent="0.25">
      <c r="B436" s="18"/>
      <c r="E436" s="19"/>
      <c r="F436" s="20"/>
      <c r="G436" s="20"/>
    </row>
    <row r="437" spans="2:7" s="17" customFormat="1" x14ac:dyDescent="0.25">
      <c r="B437" s="18"/>
      <c r="E437" s="19"/>
      <c r="F437" s="20"/>
      <c r="G437" s="20"/>
    </row>
    <row r="438" spans="2:7" s="17" customFormat="1" x14ac:dyDescent="0.25">
      <c r="B438" s="18"/>
      <c r="E438" s="19"/>
      <c r="F438" s="20"/>
      <c r="G438" s="20"/>
    </row>
    <row r="439" spans="2:7" s="17" customFormat="1" x14ac:dyDescent="0.25">
      <c r="B439" s="18"/>
      <c r="E439" s="19"/>
      <c r="F439" s="20"/>
      <c r="G439" s="20"/>
    </row>
    <row r="440" spans="2:7" s="17" customFormat="1" x14ac:dyDescent="0.25">
      <c r="B440" s="18"/>
      <c r="E440" s="19"/>
      <c r="F440" s="20"/>
      <c r="G440" s="20"/>
    </row>
    <row r="441" spans="2:7" s="17" customFormat="1" x14ac:dyDescent="0.25">
      <c r="B441" s="18"/>
      <c r="E441" s="19"/>
      <c r="F441" s="20"/>
      <c r="G441" s="20"/>
    </row>
    <row r="442" spans="2:7" s="17" customFormat="1" x14ac:dyDescent="0.25">
      <c r="B442" s="18"/>
      <c r="E442" s="19"/>
      <c r="F442" s="20"/>
      <c r="G442" s="20"/>
    </row>
    <row r="443" spans="2:7" s="17" customFormat="1" x14ac:dyDescent="0.25">
      <c r="B443" s="18"/>
      <c r="E443" s="19"/>
      <c r="F443" s="20"/>
      <c r="G443" s="20"/>
    </row>
    <row r="444" spans="2:7" s="17" customFormat="1" x14ac:dyDescent="0.25">
      <c r="B444" s="18"/>
      <c r="E444" s="19"/>
      <c r="F444" s="20"/>
      <c r="G444" s="20"/>
    </row>
    <row r="445" spans="2:7" s="17" customFormat="1" x14ac:dyDescent="0.25">
      <c r="B445" s="18"/>
      <c r="E445" s="19"/>
      <c r="F445" s="20"/>
      <c r="G445" s="20"/>
    </row>
    <row r="446" spans="2:7" s="17" customFormat="1" x14ac:dyDescent="0.25">
      <c r="B446" s="18"/>
      <c r="E446" s="19"/>
      <c r="F446" s="20"/>
      <c r="G446" s="20"/>
    </row>
    <row r="447" spans="2:7" s="17" customFormat="1" x14ac:dyDescent="0.25">
      <c r="B447" s="18"/>
      <c r="E447" s="19"/>
      <c r="F447" s="20"/>
      <c r="G447" s="20"/>
    </row>
    <row r="448" spans="2:7" s="17" customFormat="1" x14ac:dyDescent="0.25">
      <c r="B448" s="18"/>
      <c r="E448" s="19"/>
      <c r="F448" s="20"/>
      <c r="G448" s="20"/>
    </row>
    <row r="449" spans="2:7" s="17" customFormat="1" x14ac:dyDescent="0.25">
      <c r="B449" s="18"/>
      <c r="E449" s="19"/>
      <c r="F449" s="20"/>
      <c r="G449" s="20"/>
    </row>
    <row r="450" spans="2:7" s="17" customFormat="1" x14ac:dyDescent="0.25">
      <c r="B450" s="18"/>
      <c r="E450" s="19"/>
      <c r="F450" s="20"/>
      <c r="G450" s="20"/>
    </row>
    <row r="451" spans="2:7" s="17" customFormat="1" x14ac:dyDescent="0.25">
      <c r="B451" s="18"/>
      <c r="E451" s="19"/>
      <c r="F451" s="20"/>
      <c r="G451" s="20"/>
    </row>
    <row r="452" spans="2:7" s="17" customFormat="1" x14ac:dyDescent="0.25">
      <c r="B452" s="18"/>
      <c r="E452" s="19"/>
      <c r="F452" s="20"/>
      <c r="G452" s="20"/>
    </row>
    <row r="453" spans="2:7" s="17" customFormat="1" x14ac:dyDescent="0.25">
      <c r="B453" s="18"/>
      <c r="E453" s="19"/>
      <c r="F453" s="20"/>
      <c r="G453" s="20"/>
    </row>
    <row r="454" spans="2:7" s="17" customFormat="1" x14ac:dyDescent="0.25">
      <c r="B454" s="18"/>
      <c r="E454" s="19"/>
      <c r="F454" s="20"/>
      <c r="G454" s="20"/>
    </row>
    <row r="455" spans="2:7" s="17" customFormat="1" x14ac:dyDescent="0.25">
      <c r="B455" s="18"/>
      <c r="E455" s="19"/>
      <c r="F455" s="20"/>
      <c r="G455" s="20"/>
    </row>
    <row r="456" spans="2:7" s="17" customFormat="1" x14ac:dyDescent="0.25">
      <c r="B456" s="18"/>
      <c r="E456" s="19"/>
      <c r="F456" s="20"/>
      <c r="G456" s="20"/>
    </row>
    <row r="457" spans="2:7" s="17" customFormat="1" x14ac:dyDescent="0.25">
      <c r="B457" s="18"/>
      <c r="E457" s="19"/>
      <c r="F457" s="20"/>
      <c r="G457" s="20"/>
    </row>
    <row r="458" spans="2:7" s="17" customFormat="1" x14ac:dyDescent="0.25">
      <c r="B458" s="18"/>
      <c r="E458" s="19"/>
      <c r="F458" s="20"/>
      <c r="G458" s="20"/>
    </row>
    <row r="459" spans="2:7" s="17" customFormat="1" x14ac:dyDescent="0.25">
      <c r="B459" s="18"/>
      <c r="E459" s="19"/>
      <c r="F459" s="20"/>
      <c r="G459" s="20"/>
    </row>
    <row r="460" spans="2:7" s="17" customFormat="1" x14ac:dyDescent="0.25">
      <c r="B460" s="18"/>
      <c r="E460" s="19"/>
      <c r="F460" s="20"/>
      <c r="G460" s="20"/>
    </row>
    <row r="461" spans="2:7" s="17" customFormat="1" x14ac:dyDescent="0.25">
      <c r="B461" s="18"/>
      <c r="E461" s="19"/>
      <c r="F461" s="20"/>
      <c r="G461" s="20"/>
    </row>
    <row r="462" spans="2:7" s="17" customFormat="1" x14ac:dyDescent="0.25">
      <c r="B462" s="18"/>
      <c r="E462" s="19"/>
      <c r="F462" s="20"/>
      <c r="G462" s="20"/>
    </row>
    <row r="463" spans="2:7" s="17" customFormat="1" x14ac:dyDescent="0.25">
      <c r="B463" s="18"/>
      <c r="E463" s="19"/>
      <c r="F463" s="20"/>
      <c r="G463" s="20"/>
    </row>
    <row r="464" spans="2:7" s="17" customFormat="1" x14ac:dyDescent="0.25">
      <c r="B464" s="18"/>
      <c r="E464" s="19"/>
      <c r="F464" s="20"/>
      <c r="G464" s="20"/>
    </row>
    <row r="465" spans="2:7" s="17" customFormat="1" x14ac:dyDescent="0.25">
      <c r="B465" s="18"/>
      <c r="E465" s="19"/>
      <c r="F465" s="20"/>
      <c r="G465" s="20"/>
    </row>
    <row r="466" spans="2:7" s="17" customFormat="1" x14ac:dyDescent="0.25">
      <c r="B466" s="18"/>
      <c r="E466" s="19"/>
      <c r="F466" s="20"/>
      <c r="G466" s="20"/>
    </row>
    <row r="467" spans="2:7" s="17" customFormat="1" x14ac:dyDescent="0.25">
      <c r="B467" s="18"/>
      <c r="E467" s="19"/>
      <c r="F467" s="20"/>
      <c r="G467" s="20"/>
    </row>
    <row r="468" spans="2:7" s="17" customFormat="1" x14ac:dyDescent="0.25">
      <c r="B468" s="18"/>
      <c r="E468" s="19"/>
      <c r="F468" s="20"/>
      <c r="G468" s="20"/>
    </row>
    <row r="469" spans="2:7" s="17" customFormat="1" x14ac:dyDescent="0.25">
      <c r="B469" s="18"/>
      <c r="E469" s="19"/>
      <c r="F469" s="20"/>
      <c r="G469" s="20"/>
    </row>
    <row r="470" spans="2:7" s="17" customFormat="1" x14ac:dyDescent="0.25">
      <c r="B470" s="18"/>
      <c r="E470" s="19"/>
      <c r="F470" s="20"/>
      <c r="G470" s="20"/>
    </row>
    <row r="471" spans="2:7" s="17" customFormat="1" x14ac:dyDescent="0.25">
      <c r="B471" s="18"/>
      <c r="E471" s="19"/>
      <c r="F471" s="20"/>
      <c r="G471" s="20"/>
    </row>
    <row r="472" spans="2:7" s="17" customFormat="1" x14ac:dyDescent="0.25">
      <c r="B472" s="18"/>
      <c r="E472" s="19"/>
      <c r="F472" s="20"/>
      <c r="G472" s="20"/>
    </row>
    <row r="473" spans="2:7" s="17" customFormat="1" x14ac:dyDescent="0.25">
      <c r="B473" s="18"/>
      <c r="E473" s="19"/>
      <c r="F473" s="20"/>
      <c r="G473" s="20"/>
    </row>
    <row r="474" spans="2:7" s="17" customFormat="1" x14ac:dyDescent="0.25">
      <c r="B474" s="18"/>
      <c r="E474" s="19"/>
      <c r="F474" s="20"/>
      <c r="G474" s="20"/>
    </row>
    <row r="475" spans="2:7" s="17" customFormat="1" x14ac:dyDescent="0.25">
      <c r="B475" s="18"/>
      <c r="E475" s="19"/>
      <c r="F475" s="20"/>
      <c r="G475" s="20"/>
    </row>
    <row r="476" spans="2:7" s="17" customFormat="1" x14ac:dyDescent="0.25">
      <c r="B476" s="18"/>
      <c r="E476" s="19"/>
      <c r="F476" s="20"/>
      <c r="G476" s="20"/>
    </row>
    <row r="477" spans="2:7" s="17" customFormat="1" x14ac:dyDescent="0.25">
      <c r="B477" s="18"/>
      <c r="E477" s="19"/>
      <c r="F477" s="20"/>
      <c r="G477" s="20"/>
    </row>
    <row r="478" spans="2:7" s="17" customFormat="1" x14ac:dyDescent="0.25">
      <c r="B478" s="18"/>
      <c r="E478" s="19"/>
      <c r="F478" s="20"/>
      <c r="G478" s="20"/>
    </row>
    <row r="479" spans="2:7" s="17" customFormat="1" x14ac:dyDescent="0.25">
      <c r="B479" s="18"/>
      <c r="E479" s="19"/>
      <c r="F479" s="20"/>
      <c r="G479" s="20"/>
    </row>
    <row r="480" spans="2:7" s="17" customFormat="1" x14ac:dyDescent="0.25">
      <c r="B480" s="18"/>
      <c r="E480" s="19"/>
      <c r="F480" s="20"/>
      <c r="G480" s="20"/>
    </row>
    <row r="481" spans="2:7" s="17" customFormat="1" x14ac:dyDescent="0.25">
      <c r="B481" s="18"/>
      <c r="E481" s="19"/>
      <c r="F481" s="20"/>
      <c r="G481" s="20"/>
    </row>
    <row r="482" spans="2:7" s="17" customFormat="1" x14ac:dyDescent="0.25">
      <c r="B482" s="18"/>
      <c r="E482" s="19"/>
      <c r="F482" s="20"/>
      <c r="G482" s="20"/>
    </row>
    <row r="483" spans="2:7" s="17" customFormat="1" x14ac:dyDescent="0.25">
      <c r="B483" s="18"/>
      <c r="E483" s="19"/>
      <c r="F483" s="20"/>
      <c r="G483" s="20"/>
    </row>
    <row r="484" spans="2:7" s="17" customFormat="1" x14ac:dyDescent="0.25">
      <c r="B484" s="18"/>
      <c r="E484" s="19"/>
      <c r="F484" s="20"/>
      <c r="G484" s="20"/>
    </row>
    <row r="485" spans="2:7" s="17" customFormat="1" x14ac:dyDescent="0.25">
      <c r="B485" s="18"/>
      <c r="E485" s="19"/>
      <c r="F485" s="20"/>
      <c r="G485" s="20"/>
    </row>
    <row r="486" spans="2:7" s="17" customFormat="1" x14ac:dyDescent="0.25">
      <c r="B486" s="18"/>
      <c r="E486" s="19"/>
      <c r="F486" s="20"/>
      <c r="G486" s="20"/>
    </row>
    <row r="487" spans="2:7" s="17" customFormat="1" x14ac:dyDescent="0.25">
      <c r="B487" s="18"/>
      <c r="E487" s="19"/>
      <c r="F487" s="20"/>
      <c r="G487" s="20"/>
    </row>
    <row r="488" spans="2:7" s="17" customFormat="1" x14ac:dyDescent="0.25">
      <c r="B488" s="18"/>
      <c r="E488" s="19"/>
      <c r="F488" s="20"/>
      <c r="G488" s="20"/>
    </row>
    <row r="489" spans="2:7" s="17" customFormat="1" x14ac:dyDescent="0.25">
      <c r="B489" s="18"/>
      <c r="E489" s="19"/>
      <c r="F489" s="20"/>
      <c r="G489" s="20"/>
    </row>
    <row r="490" spans="2:7" s="17" customFormat="1" x14ac:dyDescent="0.25">
      <c r="B490" s="18"/>
      <c r="E490" s="19"/>
      <c r="F490" s="20"/>
      <c r="G490" s="20"/>
    </row>
    <row r="491" spans="2:7" s="17" customFormat="1" x14ac:dyDescent="0.25">
      <c r="B491" s="18"/>
      <c r="E491" s="19"/>
      <c r="F491" s="20"/>
      <c r="G491" s="20"/>
    </row>
    <row r="492" spans="2:7" s="17" customFormat="1" x14ac:dyDescent="0.25">
      <c r="B492" s="18"/>
      <c r="E492" s="19"/>
      <c r="F492" s="20"/>
      <c r="G492" s="20"/>
    </row>
    <row r="493" spans="2:7" s="17" customFormat="1" x14ac:dyDescent="0.25">
      <c r="B493" s="18"/>
      <c r="E493" s="19"/>
      <c r="F493" s="20"/>
      <c r="G493" s="20"/>
    </row>
    <row r="494" spans="2:7" s="17" customFormat="1" x14ac:dyDescent="0.25">
      <c r="B494" s="18"/>
      <c r="E494" s="19"/>
      <c r="F494" s="20"/>
      <c r="G494" s="20"/>
    </row>
    <row r="495" spans="2:7" s="17" customFormat="1" x14ac:dyDescent="0.25">
      <c r="B495" s="18"/>
      <c r="E495" s="19"/>
      <c r="F495" s="20"/>
      <c r="G495" s="20"/>
    </row>
    <row r="496" spans="2:7" s="17" customFormat="1" x14ac:dyDescent="0.25">
      <c r="B496" s="18"/>
      <c r="E496" s="19"/>
      <c r="F496" s="20"/>
      <c r="G496" s="20"/>
    </row>
    <row r="497" spans="2:7" s="17" customFormat="1" x14ac:dyDescent="0.25">
      <c r="B497" s="18"/>
      <c r="E497" s="19"/>
      <c r="F497" s="20"/>
      <c r="G497" s="20"/>
    </row>
    <row r="498" spans="2:7" s="17" customFormat="1" x14ac:dyDescent="0.25">
      <c r="B498" s="18"/>
      <c r="E498" s="19"/>
      <c r="F498" s="20"/>
      <c r="G498" s="20"/>
    </row>
    <row r="499" spans="2:7" s="17" customFormat="1" x14ac:dyDescent="0.25">
      <c r="B499" s="18"/>
      <c r="E499" s="19"/>
      <c r="F499" s="20"/>
      <c r="G499" s="20"/>
    </row>
    <row r="500" spans="2:7" s="17" customFormat="1" x14ac:dyDescent="0.25">
      <c r="B500" s="18"/>
      <c r="E500" s="19"/>
      <c r="F500" s="20"/>
      <c r="G500" s="20"/>
    </row>
    <row r="501" spans="2:7" s="17" customFormat="1" x14ac:dyDescent="0.25">
      <c r="B501" s="18"/>
      <c r="E501" s="19"/>
      <c r="F501" s="20"/>
      <c r="G501" s="20"/>
    </row>
    <row r="502" spans="2:7" s="17" customFormat="1" x14ac:dyDescent="0.25">
      <c r="B502" s="18"/>
      <c r="E502" s="19"/>
      <c r="F502" s="20"/>
      <c r="G502" s="20"/>
    </row>
    <row r="503" spans="2:7" s="17" customFormat="1" x14ac:dyDescent="0.25">
      <c r="B503" s="18"/>
      <c r="E503" s="19"/>
      <c r="F503" s="20"/>
      <c r="G503" s="20"/>
    </row>
    <row r="504" spans="2:7" s="17" customFormat="1" x14ac:dyDescent="0.25">
      <c r="B504" s="18"/>
      <c r="E504" s="19"/>
      <c r="F504" s="20"/>
      <c r="G504" s="20"/>
    </row>
    <row r="505" spans="2:7" s="17" customFormat="1" x14ac:dyDescent="0.25">
      <c r="B505" s="18"/>
      <c r="E505" s="19"/>
      <c r="F505" s="20"/>
      <c r="G505" s="20"/>
    </row>
    <row r="506" spans="2:7" s="17" customFormat="1" x14ac:dyDescent="0.25">
      <c r="B506" s="18"/>
      <c r="E506" s="19"/>
      <c r="F506" s="20"/>
      <c r="G506" s="20"/>
    </row>
    <row r="507" spans="2:7" s="17" customFormat="1" x14ac:dyDescent="0.25">
      <c r="B507" s="18"/>
      <c r="E507" s="19"/>
      <c r="F507" s="20"/>
      <c r="G507" s="20"/>
    </row>
    <row r="508" spans="2:7" s="17" customFormat="1" x14ac:dyDescent="0.25">
      <c r="B508" s="18"/>
      <c r="E508" s="19"/>
      <c r="F508" s="20"/>
      <c r="G508" s="20"/>
    </row>
    <row r="509" spans="2:7" s="17" customFormat="1" x14ac:dyDescent="0.25">
      <c r="B509" s="18"/>
      <c r="E509" s="19"/>
      <c r="F509" s="20"/>
      <c r="G509" s="20"/>
    </row>
    <row r="510" spans="2:7" s="17" customFormat="1" x14ac:dyDescent="0.25">
      <c r="B510" s="18"/>
      <c r="E510" s="19"/>
      <c r="F510" s="20"/>
      <c r="G510" s="20"/>
    </row>
    <row r="511" spans="2:7" s="17" customFormat="1" x14ac:dyDescent="0.25">
      <c r="B511" s="18"/>
      <c r="E511" s="19"/>
      <c r="F511" s="20"/>
      <c r="G511" s="20"/>
    </row>
    <row r="512" spans="2:7" s="17" customFormat="1" x14ac:dyDescent="0.25">
      <c r="B512" s="18"/>
      <c r="E512" s="19"/>
      <c r="F512" s="20"/>
      <c r="G512" s="20"/>
    </row>
    <row r="513" spans="2:7" s="17" customFormat="1" x14ac:dyDescent="0.25">
      <c r="B513" s="18"/>
      <c r="E513" s="19"/>
      <c r="F513" s="20"/>
      <c r="G513" s="20"/>
    </row>
    <row r="514" spans="2:7" s="17" customFormat="1" x14ac:dyDescent="0.25">
      <c r="B514" s="18"/>
      <c r="E514" s="19"/>
      <c r="F514" s="20"/>
      <c r="G514" s="20"/>
    </row>
    <row r="515" spans="2:7" s="17" customFormat="1" x14ac:dyDescent="0.25">
      <c r="B515" s="18"/>
      <c r="E515" s="19"/>
      <c r="F515" s="20"/>
      <c r="G515" s="20"/>
    </row>
    <row r="516" spans="2:7" s="17" customFormat="1" x14ac:dyDescent="0.25">
      <c r="B516" s="18"/>
      <c r="E516" s="19"/>
      <c r="F516" s="20"/>
      <c r="G516" s="20"/>
    </row>
    <row r="517" spans="2:7" s="17" customFormat="1" x14ac:dyDescent="0.25">
      <c r="B517" s="18"/>
      <c r="E517" s="19"/>
      <c r="F517" s="20"/>
      <c r="G517" s="20"/>
    </row>
    <row r="518" spans="2:7" s="17" customFormat="1" x14ac:dyDescent="0.25">
      <c r="B518" s="18"/>
      <c r="E518" s="19"/>
      <c r="F518" s="20"/>
      <c r="G518" s="20"/>
    </row>
    <row r="519" spans="2:7" s="17" customFormat="1" x14ac:dyDescent="0.25">
      <c r="B519" s="18"/>
      <c r="E519" s="19"/>
      <c r="F519" s="20"/>
      <c r="G519" s="20"/>
    </row>
    <row r="520" spans="2:7" s="17" customFormat="1" x14ac:dyDescent="0.25">
      <c r="B520" s="18"/>
      <c r="E520" s="19"/>
      <c r="F520" s="20"/>
      <c r="G520" s="20"/>
    </row>
    <row r="521" spans="2:7" s="17" customFormat="1" x14ac:dyDescent="0.25">
      <c r="B521" s="18"/>
      <c r="E521" s="19"/>
      <c r="F521" s="20"/>
      <c r="G521" s="20"/>
    </row>
    <row r="522" spans="2:7" s="17" customFormat="1" x14ac:dyDescent="0.25">
      <c r="B522" s="18"/>
      <c r="E522" s="19"/>
      <c r="F522" s="20"/>
      <c r="G522" s="20"/>
    </row>
    <row r="523" spans="2:7" s="17" customFormat="1" x14ac:dyDescent="0.25">
      <c r="B523" s="18"/>
      <c r="E523" s="19"/>
      <c r="F523" s="20"/>
      <c r="G523" s="20"/>
    </row>
    <row r="524" spans="2:7" s="17" customFormat="1" x14ac:dyDescent="0.25">
      <c r="B524" s="18"/>
      <c r="E524" s="19"/>
      <c r="F524" s="20"/>
      <c r="G524" s="20"/>
    </row>
    <row r="525" spans="2:7" s="17" customFormat="1" x14ac:dyDescent="0.25">
      <c r="B525" s="18"/>
      <c r="E525" s="19"/>
      <c r="F525" s="20"/>
      <c r="G525" s="20"/>
    </row>
    <row r="526" spans="2:7" s="17" customFormat="1" x14ac:dyDescent="0.25">
      <c r="B526" s="18"/>
      <c r="E526" s="19"/>
      <c r="F526" s="20"/>
      <c r="G526" s="20"/>
    </row>
    <row r="527" spans="2:7" s="17" customFormat="1" x14ac:dyDescent="0.25">
      <c r="B527" s="18"/>
      <c r="E527" s="19"/>
      <c r="F527" s="20"/>
      <c r="G527" s="20"/>
    </row>
    <row r="528" spans="2:7" s="17" customFormat="1" x14ac:dyDescent="0.25">
      <c r="B528" s="18"/>
      <c r="E528" s="19"/>
      <c r="F528" s="20"/>
      <c r="G528" s="20"/>
    </row>
    <row r="529" spans="2:7" s="17" customFormat="1" x14ac:dyDescent="0.25">
      <c r="B529" s="18"/>
      <c r="E529" s="19"/>
      <c r="F529" s="20"/>
      <c r="G529" s="20"/>
    </row>
    <row r="530" spans="2:7" s="17" customFormat="1" x14ac:dyDescent="0.25">
      <c r="B530" s="18"/>
      <c r="E530" s="19"/>
      <c r="F530" s="20"/>
      <c r="G530" s="20"/>
    </row>
    <row r="531" spans="2:7" s="17" customFormat="1" x14ac:dyDescent="0.25">
      <c r="B531" s="18"/>
      <c r="E531" s="19"/>
      <c r="F531" s="20"/>
      <c r="G531" s="20"/>
    </row>
    <row r="532" spans="2:7" s="17" customFormat="1" x14ac:dyDescent="0.25">
      <c r="B532" s="18"/>
      <c r="E532" s="19"/>
      <c r="F532" s="20"/>
      <c r="G532" s="20"/>
    </row>
    <row r="533" spans="2:7" s="17" customFormat="1" x14ac:dyDescent="0.25">
      <c r="B533" s="18"/>
      <c r="E533" s="19"/>
      <c r="F533" s="20"/>
      <c r="G533" s="20"/>
    </row>
    <row r="534" spans="2:7" s="17" customFormat="1" x14ac:dyDescent="0.25">
      <c r="B534" s="18"/>
      <c r="E534" s="19"/>
      <c r="F534" s="20"/>
      <c r="G534" s="20"/>
    </row>
    <row r="535" spans="2:7" s="17" customFormat="1" x14ac:dyDescent="0.25">
      <c r="B535" s="18"/>
      <c r="E535" s="19"/>
      <c r="F535" s="20"/>
      <c r="G535" s="20"/>
    </row>
    <row r="536" spans="2:7" s="17" customFormat="1" x14ac:dyDescent="0.25">
      <c r="B536" s="18"/>
      <c r="E536" s="19"/>
      <c r="F536" s="20"/>
      <c r="G536" s="20"/>
    </row>
    <row r="537" spans="2:7" s="17" customFormat="1" x14ac:dyDescent="0.25">
      <c r="B537" s="18"/>
      <c r="E537" s="19"/>
      <c r="F537" s="20"/>
      <c r="G537" s="20"/>
    </row>
    <row r="538" spans="2:7" s="17" customFormat="1" x14ac:dyDescent="0.25">
      <c r="B538" s="18"/>
      <c r="E538" s="19"/>
      <c r="F538" s="20"/>
      <c r="G538" s="20"/>
    </row>
    <row r="539" spans="2:7" s="17" customFormat="1" x14ac:dyDescent="0.25">
      <c r="B539" s="18"/>
      <c r="E539" s="19"/>
      <c r="F539" s="20"/>
      <c r="G539" s="20"/>
    </row>
    <row r="540" spans="2:7" s="17" customFormat="1" x14ac:dyDescent="0.25">
      <c r="B540" s="18"/>
      <c r="E540" s="19"/>
      <c r="F540" s="20"/>
      <c r="G540" s="20"/>
    </row>
    <row r="541" spans="2:7" s="17" customFormat="1" x14ac:dyDescent="0.25">
      <c r="B541" s="18"/>
      <c r="E541" s="19"/>
      <c r="F541" s="20"/>
      <c r="G541" s="20"/>
    </row>
    <row r="542" spans="2:7" s="17" customFormat="1" x14ac:dyDescent="0.25">
      <c r="B542" s="18"/>
      <c r="E542" s="19"/>
      <c r="F542" s="20"/>
      <c r="G542" s="20"/>
    </row>
    <row r="543" spans="2:7" s="17" customFormat="1" x14ac:dyDescent="0.25">
      <c r="B543" s="18"/>
      <c r="E543" s="19"/>
      <c r="F543" s="20"/>
      <c r="G543" s="20"/>
    </row>
    <row r="544" spans="2:7" s="17" customFormat="1" x14ac:dyDescent="0.25">
      <c r="B544" s="18"/>
      <c r="E544" s="19"/>
      <c r="F544" s="20"/>
      <c r="G544" s="20"/>
    </row>
  </sheetData>
  <mergeCells count="2">
    <mergeCell ref="A1:G1"/>
    <mergeCell ref="A203:E203"/>
  </mergeCells>
  <conditionalFormatting sqref="B3:B202 B204:B1048576 A203">
    <cfRule type="duplicateValues" dxfId="6" priority="51"/>
  </conditionalFormatting>
  <conditionalFormatting sqref="B3:B202 B204:B1048576 A203">
    <cfRule type="duplicateValues" dxfId="5" priority="49"/>
    <cfRule type="duplicateValues" dxfId="4" priority="50"/>
  </conditionalFormatting>
  <conditionalFormatting sqref="B2">
    <cfRule type="duplicateValues" dxfId="3" priority="46"/>
  </conditionalFormatting>
  <conditionalFormatting sqref="B2:G2">
    <cfRule type="duplicateValues" dxfId="2" priority="55"/>
  </conditionalFormatting>
  <conditionalFormatting sqref="A2">
    <cfRule type="duplicateValues" dxfId="1" priority="42"/>
  </conditionalFormatting>
  <conditionalFormatting sqref="A2">
    <cfRule type="duplicateValues" dxfId="0" priority="43"/>
  </conditionalFormatting>
  <pageMargins left="0.70866141732283472" right="0.70866141732283472" top="0.74803149606299213" bottom="0.74803149606299213" header="0.31496062992125984" footer="0.31496062992125984"/>
  <pageSetup paperSize="9" scale="75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CRNA LISTA 200</vt:lpstr>
      <vt:lpstr>'CRNA LISTA 200'!Print_Titles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Barjaktarovic</dc:creator>
  <cp:lastModifiedBy>Ivana Djurovic</cp:lastModifiedBy>
  <cp:lastPrinted>2025-07-30T06:47:59Z</cp:lastPrinted>
  <dcterms:created xsi:type="dcterms:W3CDTF">2025-07-29T11:33:41Z</dcterms:created>
  <dcterms:modified xsi:type="dcterms:W3CDTF">2025-11-20T08:54:27Z</dcterms:modified>
</cp:coreProperties>
</file>