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stina.beljkas\Desktop\"/>
    </mc:Choice>
  </mc:AlternateContent>
  <xr:revisionPtr revIDLastSave="0" documentId="8_{444D044C-4965-475A-AD88-CE45D6F8DF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574" i="1" l="1"/>
  <c r="F538" i="1" l="1"/>
  <c r="F615" i="1"/>
  <c r="F613" i="1" l="1"/>
  <c r="F659" i="1"/>
  <c r="F240" i="1"/>
  <c r="F226" i="1"/>
  <c r="F468" i="1"/>
  <c r="F785" i="1"/>
  <c r="F784" i="1"/>
  <c r="F576" i="1"/>
  <c r="F604" i="1"/>
  <c r="F600" i="1"/>
  <c r="F598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B285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9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5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9" i="1"/>
  <c r="F601" i="1"/>
  <c r="F602" i="1"/>
  <c r="F603" i="1"/>
  <c r="F605" i="1"/>
  <c r="F606" i="1"/>
  <c r="F607" i="1"/>
  <c r="F608" i="1"/>
  <c r="F609" i="1"/>
  <c r="F610" i="1"/>
  <c r="F611" i="1"/>
  <c r="F612" i="1"/>
  <c r="F614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5" i="1"/>
  <c r="F656" i="1"/>
  <c r="F657" i="1"/>
  <c r="F658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6" i="1"/>
  <c r="F787" i="1"/>
  <c r="F788" i="1"/>
  <c r="F789" i="1"/>
  <c r="F790" i="1"/>
</calcChain>
</file>

<file path=xl/sharedStrings.xml><?xml version="1.0" encoding="utf-8"?>
<sst xmlns="http://schemas.openxmlformats.org/spreadsheetml/2006/main" count="3194" uniqueCount="2588">
  <si>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</si>
  <si>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</si>
  <si>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</si>
  <si>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</si>
  <si>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</si>
  <si>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</si>
  <si>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</si>
  <si>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</si>
  <si>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</si>
  <si>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</si>
  <si>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</si>
  <si>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</si>
  <si>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</si>
  <si>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</si>
  <si>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</si>
  <si>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</si>
  <si>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</si>
  <si>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</si>
  <si>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</si>
  <si>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</si>
  <si>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</si>
  <si>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</si>
  <si>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</si>
  <si>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</si>
  <si>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</si>
  <si>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</si>
  <si>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</si>
  <si>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</si>
  <si>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</si>
  <si>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</si>
  <si>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</si>
  <si>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</si>
  <si>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</si>
  <si>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</si>
  <si>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</si>
  <si>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</si>
  <si>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</si>
  <si>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</si>
  <si>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</si>
  <si>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</si>
  <si>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</si>
  <si>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</si>
  <si>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</si>
  <si>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</si>
  <si>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</si>
  <si>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</si>
  <si>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</si>
  <si>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</si>
  <si>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</si>
  <si>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</si>
  <si>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</si>
  <si>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</si>
  <si>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</si>
  <si>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</si>
  <si>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</si>
  <si>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</si>
  <si>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</si>
  <si>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</si>
  <si>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</si>
  <si>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</si>
  <si>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</si>
  <si>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</si>
  <si>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</si>
  <si>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</si>
  <si>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</si>
  <si>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</si>
  <si>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</si>
  <si>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</si>
  <si>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</si>
  <si>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</si>
  <si>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</si>
  <si>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</si>
  <si>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</si>
  <si>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</si>
  <si>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</si>
  <si>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</si>
  <si>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</si>
  <si>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</si>
  <si>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</si>
  <si>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</si>
  <si>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</si>
  <si>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</si>
  <si>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</si>
  <si>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</si>
  <si>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</si>
  <si>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</si>
  <si>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</si>
  <si>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</si>
  <si>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</si>
  <si>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</si>
  <si>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</si>
  <si>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</si>
  <si>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</si>
  <si>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</si>
  <si>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</si>
  <si>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</si>
  <si>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</si>
  <si>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</si>
  <si>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</si>
  <si>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</si>
  <si>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</si>
  <si>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</si>
  <si>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</si>
  <si>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</si>
  <si>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</si>
  <si>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</si>
  <si>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</si>
  <si>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</si>
  <si>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</si>
  <si>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</si>
  <si>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</si>
  <si>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</si>
  <si>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</si>
  <si>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</si>
  <si>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</si>
  <si>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</si>
  <si>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</si>
  <si>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</si>
  <si>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</si>
  <si>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</si>
  <si>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</si>
  <si>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</si>
  <si>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</si>
  <si>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</si>
  <si>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</si>
  <si>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</si>
  <si>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</si>
  <si>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</si>
  <si>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</si>
  <si>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</si>
  <si>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</si>
  <si>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</si>
  <si>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</si>
  <si>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</si>
  <si>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</si>
  <si>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</si>
  <si>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</si>
  <si>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</si>
  <si>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</si>
  <si>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</si>
  <si>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</si>
  <si>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</si>
  <si>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</si>
  <si>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</si>
  <si>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</si>
  <si>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</si>
  <si>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</si>
  <si>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</si>
  <si>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</si>
  <si>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</si>
  <si>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</si>
  <si>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</si>
  <si>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</si>
  <si>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</si>
  <si>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</si>
  <si>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</si>
  <si>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</si>
  <si>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</si>
  <si>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</si>
  <si>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</si>
  <si>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</si>
  <si>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</si>
  <si>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</si>
  <si>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</si>
  <si>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</si>
  <si>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</si>
  <si>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</si>
  <si>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</si>
  <si>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</si>
  <si>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</si>
  <si>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</si>
  <si>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</si>
  <si>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</si>
  <si>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</si>
  <si>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</si>
  <si>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</si>
  <si>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</si>
  <si>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</si>
  <si>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</si>
  <si>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</si>
  <si>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</si>
  <si>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</si>
  <si>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</si>
  <si>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</si>
  <si>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</si>
  <si>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</si>
  <si>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</si>
  <si>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</si>
  <si>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</si>
  <si>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</si>
  <si>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</si>
  <si>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</si>
  <si>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</si>
  <si>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</si>
  <si>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</si>
  <si>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</si>
  <si>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</si>
  <si>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</si>
  <si>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</si>
  <si>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</si>
  <si>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</si>
  <si>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</si>
  <si>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</si>
  <si>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</si>
  <si>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</si>
  <si>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</si>
  <si>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</si>
  <si>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</si>
  <si>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</si>
  <si>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</si>
  <si>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</si>
  <si>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</si>
  <si>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</si>
  <si>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</si>
  <si>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</si>
  <si>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</si>
  <si>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</si>
  <si>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</si>
  <si>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</si>
  <si>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</si>
  <si>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</si>
  <si>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</si>
  <si>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</si>
  <si>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</si>
  <si>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</si>
  <si>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</si>
  <si>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</si>
  <si>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</si>
  <si>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</si>
  <si>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</si>
  <si>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</si>
  <si>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</si>
  <si>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</si>
  <si>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</si>
  <si>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</si>
  <si>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</si>
  <si>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</si>
  <si>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</si>
  <si>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</si>
  <si>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</si>
  <si>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</si>
  <si>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</si>
  <si>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</si>
  <si>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</si>
  <si>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</si>
  <si>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</si>
  <si>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</si>
  <si>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</si>
  <si>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</si>
  <si>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</si>
  <si>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</si>
  <si>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</si>
  <si>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</si>
  <si>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</si>
  <si>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</si>
  <si>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</si>
  <si>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</si>
  <si>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</si>
  <si>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</si>
  <si>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</si>
  <si>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</si>
  <si>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</si>
  <si>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</si>
  <si>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</si>
  <si>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</si>
  <si>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</si>
  <si>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</si>
  <si>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</si>
  <si>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</si>
  <si>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</si>
  <si>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</si>
  <si>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</si>
  <si>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</si>
  <si>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</si>
  <si>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</si>
  <si>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</si>
  <si>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</si>
  <si>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</si>
  <si>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</si>
  <si>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</si>
  <si>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</si>
  <si>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</si>
  <si>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</si>
  <si>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</si>
  <si>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</si>
  <si>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</si>
  <si>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</si>
  <si>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</si>
  <si>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</si>
  <si>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</si>
  <si>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</si>
  <si>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</si>
  <si>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</si>
  <si>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</si>
  <si>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</si>
  <si>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</si>
  <si>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</si>
  <si>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</si>
  <si>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</si>
  <si>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</si>
  <si>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</si>
  <si>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</si>
  <si>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</si>
  <si>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</si>
  <si>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</si>
  <si>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</si>
  <si>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</si>
  <si>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</si>
  <si>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</si>
  <si>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</si>
  <si>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</si>
  <si>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</si>
  <si>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</si>
  <si>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</si>
  <si>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</si>
  <si>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</si>
  <si>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</si>
  <si>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</si>
  <si>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</si>
  <si>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</si>
  <si>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</si>
  <si>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</si>
  <si>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</si>
  <si>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</si>
  <si>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</si>
  <si>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</si>
  <si>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</si>
  <si>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</si>
  <si>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</si>
  <si>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</si>
  <si>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</si>
  <si>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</si>
  <si>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</si>
  <si>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</si>
  <si>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</si>
  <si>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</si>
  <si>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</si>
  <si>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</si>
  <si>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</si>
  <si>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</si>
  <si>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</si>
  <si>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</si>
  <si>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</si>
  <si>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</si>
  <si>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</si>
  <si>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</si>
  <si>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</si>
  <si>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</si>
  <si>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</si>
  <si>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</si>
  <si>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</si>
  <si>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</si>
  <si>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</si>
  <si>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</si>
  <si>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</si>
  <si>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</si>
  <si>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</si>
  <si>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</si>
  <si>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</si>
  <si>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</si>
  <si>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</si>
  <si>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</si>
  <si>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</si>
  <si>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</si>
  <si>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</si>
  <si>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</si>
  <si>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</si>
  <si>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</si>
  <si>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</si>
  <si>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</si>
  <si>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</si>
  <si>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</si>
  <si>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</si>
  <si>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</si>
  <si>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</si>
  <si>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</si>
  <si>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</si>
  <si>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</si>
  <si>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</si>
  <si>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</si>
  <si>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</si>
  <si>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</si>
  <si>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</si>
  <si>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</si>
  <si>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</si>
  <si>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</si>
  <si>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</si>
  <si>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</si>
  <si>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</si>
  <si>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</si>
  <si>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</si>
  <si>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</si>
  <si>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</si>
  <si>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</si>
  <si>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</si>
  <si>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</si>
  <si>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</si>
  <si>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</si>
  <si>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</si>
  <si>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</si>
  <si>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</si>
  <si>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</si>
  <si>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</si>
  <si>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</si>
  <si>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</si>
  <si>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</si>
  <si>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</si>
  <si>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</si>
  <si>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</si>
  <si>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</si>
  <si>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</si>
  <si>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</si>
  <si>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</si>
  <si>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</si>
  <si>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</si>
  <si>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</si>
  <si>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</si>
  <si>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</si>
  <si>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</si>
  <si>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</si>
  <si>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</si>
  <si>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</si>
  <si>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</si>
  <si>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</si>
  <si>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</si>
  <si>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</si>
  <si>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</si>
  <si>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</si>
  <si>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</si>
  <si>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</si>
  <si>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</si>
  <si>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</si>
  <si>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</si>
  <si>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</si>
  <si>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</si>
  <si>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</si>
  <si>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</si>
  <si>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</si>
  <si>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</si>
  <si>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</si>
  <si>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</si>
  <si>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</si>
  <si>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</si>
  <si>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</si>
  <si>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</si>
  <si>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</si>
  <si>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</si>
  <si>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</si>
  <si>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</si>
  <si>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</si>
  <si>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</si>
  <si>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</si>
  <si>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</si>
  <si>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</si>
  <si>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</si>
  <si>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</si>
  <si>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</si>
  <si>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</si>
  <si>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</si>
  <si>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</si>
  <si>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</si>
  <si>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</si>
  <si>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</si>
  <si>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</si>
  <si>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</si>
  <si>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</si>
  <si>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</si>
  <si>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</si>
  <si>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</si>
  <si>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</si>
  <si>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</si>
  <si>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</si>
  <si>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</si>
  <si>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</si>
  <si>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</si>
  <si>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</si>
  <si>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</si>
  <si>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</si>
  <si>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</si>
  <si>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</si>
  <si>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</si>
  <si>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</si>
  <si>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</si>
  <si>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</si>
  <si>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</si>
  <si>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</si>
  <si>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</si>
  <si>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</si>
  <si>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</si>
  <si>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</si>
  <si>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</si>
  <si>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</si>
  <si>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</si>
  <si>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</si>
  <si>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</si>
  <si>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</si>
  <si>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</si>
  <si>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</si>
  <si>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</si>
  <si>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</si>
  <si>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</si>
  <si>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</si>
  <si>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</si>
  <si>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</si>
  <si>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</si>
  <si>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</si>
  <si>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</si>
  <si>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</si>
  <si>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</si>
  <si>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</si>
  <si>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</si>
  <si>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</si>
  <si>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</si>
  <si>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</si>
  <si>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</si>
  <si>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</si>
  <si>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</si>
  <si>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</si>
  <si>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</si>
  <si>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</si>
  <si>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</si>
  <si>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</si>
  <si>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</si>
  <si>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</si>
  <si>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</si>
  <si>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</si>
  <si>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</si>
  <si>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</si>
  <si>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</si>
  <si>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</si>
  <si>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</si>
  <si>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</si>
  <si>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</si>
  <si>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</si>
  <si>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</si>
  <si>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</si>
  <si>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</si>
  <si>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</si>
  <si>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</si>
  <si>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</si>
  <si>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</si>
  <si>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</si>
  <si>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</si>
  <si>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</si>
  <si>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</si>
  <si>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</si>
  <si>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</si>
  <si>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</si>
  <si>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</si>
  <si>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</si>
  <si>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</si>
  <si>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</si>
  <si>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</si>
  <si>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</si>
  <si>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</si>
  <si>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</si>
  <si>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</si>
  <si>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</si>
  <si>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</si>
  <si>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</si>
  <si>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</si>
  <si>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</si>
  <si>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</si>
  <si>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</si>
  <si>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</si>
  <si>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</si>
  <si>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</si>
  <si>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</si>
  <si>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</si>
  <si>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</si>
  <si>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</si>
  <si>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</si>
  <si>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</si>
  <si>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</si>
  <si>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</si>
  <si>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</si>
  <si>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</si>
  <si>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</si>
  <si>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</si>
  <si>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</si>
  <si>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</si>
  <si>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</si>
  <si>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</si>
  <si>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</si>
  <si>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</si>
  <si>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</si>
  <si>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</si>
  <si>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</si>
  <si>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</si>
  <si>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</si>
  <si>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</si>
  <si>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</si>
  <si>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</si>
  <si>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</si>
  <si>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</si>
  <si>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</si>
  <si>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</si>
  <si>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</si>
  <si>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</si>
  <si>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</si>
  <si>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</si>
  <si>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</si>
  <si>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</si>
  <si>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</si>
  <si>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</si>
  <si>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</si>
  <si>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</si>
  <si>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</si>
  <si>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</si>
  <si>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</si>
  <si>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</si>
  <si>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</si>
  <si>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</si>
  <si>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</si>
  <si>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</si>
  <si>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</si>
  <si>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</si>
  <si>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</si>
  <si>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</si>
  <si>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</si>
  <si>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</si>
  <si>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</si>
  <si>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</si>
  <si>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</si>
  <si>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</si>
  <si>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</si>
  <si>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</si>
  <si>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</si>
  <si>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</si>
  <si>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</si>
  <si>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</si>
  <si>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</si>
  <si>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</si>
  <si>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</si>
  <si>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</si>
  <si>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</si>
  <si>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</si>
  <si>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</si>
  <si>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</si>
  <si>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</si>
  <si>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</si>
  <si>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</si>
  <si>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</si>
  <si>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</si>
  <si>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</si>
  <si>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</si>
  <si>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</si>
  <si>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</si>
  <si>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</si>
  <si>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</si>
  <si>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</si>
  <si>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</si>
  <si>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</si>
  <si>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</si>
  <si>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</si>
  <si>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</si>
  <si>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</si>
  <si>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</si>
  <si>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</si>
  <si>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</si>
  <si>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</si>
  <si>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</si>
  <si>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</si>
  <si>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</si>
  <si>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</si>
  <si>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</si>
  <si>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</si>
  <si>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</si>
  <si>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</si>
  <si>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</si>
  <si>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</si>
  <si>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</si>
  <si>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</si>
  <si>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</si>
  <si>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</si>
  <si>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</si>
  <si>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</si>
  <si>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</si>
  <si>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</si>
  <si>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</si>
  <si>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</si>
  <si>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</si>
  <si>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</si>
  <si>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</si>
  <si>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</si>
  <si>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</si>
  <si>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</si>
  <si>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</si>
  <si>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</si>
  <si>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</si>
  <si>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</si>
  <si>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</si>
  <si>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</si>
  <si>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</si>
  <si>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</si>
  <si>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</si>
  <si>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</si>
  <si>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</si>
  <si>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</si>
  <si>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</si>
  <si>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</si>
  <si>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</si>
  <si>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</si>
  <si>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</si>
  <si>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</si>
  <si>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</si>
  <si>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</si>
  <si>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</si>
  <si>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</si>
  <si>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</si>
  <si>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</si>
  <si>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</si>
  <si>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</si>
  <si>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</si>
  <si>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</si>
  <si>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</si>
  <si>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</si>
  <si>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</si>
  <si>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</si>
  <si>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</si>
  <si>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</si>
  <si>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</si>
  <si>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</si>
  <si>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</si>
  <si>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</si>
  <si>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</si>
  <si>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</si>
  <si>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</si>
  <si>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</si>
  <si>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</si>
  <si>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</si>
  <si>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</si>
  <si>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</si>
  <si>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</si>
  <si>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</si>
  <si>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</si>
  <si>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</si>
  <si>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</si>
  <si>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</si>
  <si>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</si>
  <si>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</si>
  <si>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</si>
  <si>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</si>
  <si>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</si>
  <si>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</si>
  <si>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</si>
  <si>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</si>
  <si>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</si>
  <si>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</si>
  <si>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</si>
  <si>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</si>
  <si>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</si>
  <si>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</si>
  <si>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</si>
  <si>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</si>
  <si>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</si>
  <si>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</si>
  <si>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</si>
  <si>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</si>
  <si>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</si>
  <si>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</si>
  <si>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</si>
  <si>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</si>
  <si>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</si>
  <si>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</si>
  <si>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</si>
  <si>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</si>
  <si>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</si>
  <si>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</si>
  <si>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</si>
  <si>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</si>
  <si>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</si>
  <si>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</si>
  <si>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</si>
  <si>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</si>
  <si>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</si>
  <si>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</si>
  <si>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</si>
  <si>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</si>
  <si>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</si>
  <si>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</si>
  <si>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</si>
  <si>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</si>
  <si>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</si>
  <si>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</si>
  <si>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</si>
  <si>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</si>
  <si>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</si>
  <si>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</si>
  <si>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</si>
  <si>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</si>
  <si>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</si>
  <si>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</si>
  <si>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</si>
  <si>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</si>
  <si>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</si>
  <si>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</si>
  <si>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</si>
  <si>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</si>
  <si>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</si>
  <si>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</si>
  <si>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</si>
  <si>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</si>
  <si>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</si>
  <si>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</si>
  <si>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</si>
  <si>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</si>
  <si>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</si>
  <si>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</si>
  <si>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</si>
  <si>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</si>
  <si>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</si>
  <si>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</si>
  <si>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</si>
  <si>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</si>
  <si>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</si>
  <si>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</si>
  <si>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</si>
  <si>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</si>
  <si>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</si>
  <si>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</si>
  <si>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</si>
  <si>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</si>
  <si>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</si>
  <si>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</si>
  <si>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</si>
  <si>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</si>
  <si>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</si>
  <si>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</si>
  <si>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</si>
  <si>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</si>
  <si>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</si>
  <si>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</si>
  <si>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</si>
  <si>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</si>
  <si>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</si>
  <si>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</si>
  <si>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</si>
  <si>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</si>
  <si>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</si>
  <si>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</si>
  <si>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</si>
  <si>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</si>
  <si>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</si>
  <si>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</si>
  <si>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</si>
  <si>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</si>
  <si>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</si>
  <si>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</si>
  <si>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</si>
  <si>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</si>
  <si>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</si>
  <si>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</si>
  <si>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</si>
  <si>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</si>
  <si>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</si>
  <si>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</si>
  <si>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</si>
  <si>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</si>
  <si>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</si>
  <si>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</si>
  <si>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</si>
  <si>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</si>
  <si>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</si>
  <si>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</si>
  <si>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</si>
  <si>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</si>
  <si>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</si>
  <si>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</si>
  <si>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</si>
  <si>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</si>
  <si>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</si>
  <si>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</si>
  <si>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</si>
  <si>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</si>
  <si>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</si>
  <si>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</si>
  <si>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</si>
  <si>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</si>
  <si>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</si>
  <si>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</si>
  <si>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</si>
  <si>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</si>
  <si>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</si>
  <si>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</si>
  <si>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</si>
  <si>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</si>
  <si>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</si>
  <si>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</si>
  <si>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</si>
  <si>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</si>
  <si>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</si>
  <si>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</si>
  <si>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</si>
  <si>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</si>
  <si>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</si>
  <si>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</si>
  <si>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</si>
  <si>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</si>
  <si>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</si>
  <si>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</si>
  <si>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</si>
  <si>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</si>
  <si>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</si>
  <si>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</si>
  <si>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</si>
  <si>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</si>
  <si>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</si>
  <si>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</si>
  <si>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</si>
  <si>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</si>
  <si>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</si>
  <si>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</si>
  <si>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</si>
  <si>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</si>
  <si>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</si>
  <si>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</si>
  <si>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</si>
  <si>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</si>
  <si>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</si>
  <si>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</si>
  <si>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</si>
  <si>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</si>
  <si>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</si>
  <si>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</si>
  <si>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</si>
  <si>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</si>
  <si>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</si>
  <si>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</si>
  <si>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</si>
  <si>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</si>
  <si>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</si>
  <si>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</si>
  <si>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</si>
  <si>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</si>
  <si>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</si>
  <si>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</si>
  <si>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</si>
  <si>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</si>
  <si>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</si>
  <si>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</si>
  <si>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</si>
  <si>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</si>
  <si>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</si>
  <si>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</si>
  <si>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</si>
  <si>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</si>
  <si>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</si>
  <si>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</si>
  <si>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</si>
  <si>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</si>
  <si>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</si>
  <si>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</si>
  <si>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</si>
  <si>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</si>
  <si>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</si>
  <si>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</si>
  <si>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</si>
  <si>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</si>
  <si>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</si>
  <si>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</si>
  <si>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</si>
  <si>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</si>
  <si>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</si>
  <si>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</si>
  <si>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</si>
  <si>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</si>
  <si>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</si>
  <si>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</si>
  <si>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</si>
  <si>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</si>
  <si>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</si>
  <si>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</si>
  <si>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</si>
  <si>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</si>
  <si>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</si>
  <si>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</si>
  <si>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</si>
  <si>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</si>
  <si>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</si>
  <si>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</si>
  <si>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</si>
  <si>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</si>
  <si>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</si>
  <si>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</si>
  <si>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</si>
  <si>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</si>
  <si>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</si>
  <si>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</si>
  <si>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</si>
  <si>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</si>
  <si>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</si>
  <si>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</si>
  <si>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</si>
  <si>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</si>
  <si>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</si>
  <si>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</si>
  <si>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</si>
  <si>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</si>
  <si>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</si>
  <si>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</si>
  <si>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</si>
  <si>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</si>
  <si>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</si>
  <si>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</si>
  <si>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</si>
  <si>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</si>
  <si>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</si>
  <si>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</si>
  <si>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</si>
  <si>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</si>
  <si>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</si>
  <si>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</si>
  <si>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</si>
  <si>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</si>
  <si>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</si>
  <si>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</si>
  <si>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</si>
  <si>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</si>
  <si>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</si>
  <si>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</si>
  <si>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</si>
  <si>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</si>
  <si>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</si>
  <si>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</si>
  <si>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</si>
  <si>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</si>
  <si>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</si>
  <si>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</si>
  <si>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</si>
  <si>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</si>
  <si>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</si>
  <si>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</si>
  <si>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</si>
  <si>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</si>
  <si>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</si>
  <si>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</si>
  <si>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</si>
  <si>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</si>
  <si>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</si>
  <si>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</si>
  <si>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</si>
  <si>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</si>
  <si>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</si>
  <si>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</si>
  <si>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</si>
  <si>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</si>
  <si>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</si>
  <si>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</si>
  <si>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</si>
  <si>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</si>
  <si>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</si>
  <si>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</si>
  <si>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</si>
  <si>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</si>
  <si>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</si>
  <si>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</si>
  <si>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</si>
  <si>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</si>
  <si>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</si>
  <si>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</si>
  <si>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</si>
  <si>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</si>
  <si>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</si>
  <si>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</si>
  <si>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</si>
  <si>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</si>
  <si>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</si>
  <si>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</si>
  <si>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</si>
  <si>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</si>
  <si>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</si>
  <si>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</si>
  <si>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</si>
  <si>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</si>
  <si>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</si>
  <si>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</si>
  <si>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</si>
  <si>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</si>
  <si>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</si>
  <si>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</si>
  <si>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</si>
  <si>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</si>
  <si>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</si>
  <si>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</si>
  <si>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</si>
  <si>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</si>
  <si>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</si>
  <si>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</si>
  <si>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</si>
  <si>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</si>
  <si>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</si>
  <si>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</si>
  <si>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</si>
  <si>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</si>
  <si>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</si>
  <si>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</si>
  <si>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</si>
  <si>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</si>
  <si>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</si>
  <si>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</si>
  <si>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</si>
  <si>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</si>
  <si>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</si>
  <si>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</si>
  <si>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</si>
  <si>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</si>
  <si>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</si>
  <si>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</si>
  <si>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</si>
  <si>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</si>
  <si>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</si>
  <si>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</si>
  <si>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</si>
  <si>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</si>
  <si>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</si>
  <si>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</si>
  <si>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</si>
  <si>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</si>
  <si>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</si>
  <si>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</si>
  <si>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</si>
  <si>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</si>
  <si>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</si>
  <si>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</si>
  <si>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</si>
  <si>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</si>
  <si>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</si>
  <si>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</si>
  <si>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</si>
  <si>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</si>
  <si>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</si>
  <si>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</si>
  <si>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</si>
  <si>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</si>
  <si>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</si>
  <si>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</si>
  <si>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</si>
  <si>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</si>
  <si>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</si>
  <si>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</si>
  <si>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</si>
  <si>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</si>
  <si>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</si>
  <si>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</si>
  <si>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</si>
  <si>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</si>
  <si>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</si>
  <si>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</si>
  <si>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</si>
  <si>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</si>
  <si>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</si>
  <si>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</si>
  <si>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</si>
  <si>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</si>
  <si>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</si>
  <si>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</si>
  <si>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</si>
  <si>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</si>
  <si>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</si>
  <si>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</si>
  <si>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</si>
  <si>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</si>
  <si>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</si>
  <si>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</si>
  <si>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</si>
  <si>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</si>
  <si>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</si>
  <si>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</si>
  <si>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</si>
  <si>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</si>
  <si>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</si>
  <si>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</si>
  <si>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</si>
  <si>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</si>
  <si>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</si>
  <si>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</si>
  <si>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</si>
  <si>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</si>
  <si>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</si>
  <si>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</si>
  <si>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</si>
  <si>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</si>
  <si>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</si>
  <si>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</si>
  <si>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</si>
  <si>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</si>
  <si>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</si>
  <si>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</si>
  <si>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</si>
  <si>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</si>
  <si>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</si>
  <si>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</si>
  <si>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</si>
  <si>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</si>
  <si>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</si>
  <si>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</si>
  <si>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</si>
  <si>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</si>
  <si>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</si>
  <si>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</si>
  <si>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</si>
  <si>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</si>
  <si>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</si>
  <si>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</si>
  <si>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</si>
  <si>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</si>
  <si>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</si>
  <si>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</si>
  <si>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</si>
  <si>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</si>
  <si>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</si>
  <si>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</si>
  <si>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</si>
  <si>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</si>
  <si>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</si>
  <si>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</si>
  <si>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</si>
  <si>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</si>
  <si>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</si>
  <si>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</si>
  <si>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</si>
  <si>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</si>
  <si>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</si>
  <si>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</si>
  <si>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</si>
  <si>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</si>
  <si>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</si>
  <si>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</si>
  <si>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</si>
  <si>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</si>
  <si>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</si>
  <si>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</si>
  <si>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</si>
  <si>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</si>
  <si>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</si>
  <si>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</si>
  <si>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</si>
  <si>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</si>
  <si>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</si>
  <si>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</si>
  <si>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</si>
  <si>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</si>
  <si>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</si>
  <si>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</si>
  <si>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</si>
  <si>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</si>
  <si>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</si>
  <si>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</si>
  <si>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</si>
  <si>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</si>
  <si>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</si>
  <si>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</si>
  <si>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</si>
  <si>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</si>
  <si>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</si>
  <si>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</si>
  <si>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</si>
  <si>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</si>
  <si>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</si>
  <si>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</si>
  <si>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</si>
  <si>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</si>
  <si>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</si>
  <si>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</si>
  <si>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</si>
  <si>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</si>
  <si>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</si>
  <si>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</si>
  <si>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</si>
  <si>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</si>
  <si>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</si>
  <si>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</si>
  <si>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</si>
  <si>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</si>
  <si>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</si>
  <si>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</si>
  <si>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</si>
  <si>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</si>
  <si>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</si>
  <si>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</si>
  <si>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</si>
  <si>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</si>
  <si>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</si>
  <si>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</si>
  <si>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</si>
  <si>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</si>
  <si>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</si>
  <si>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</si>
  <si>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</si>
  <si>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</si>
  <si>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</si>
  <si>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</si>
  <si>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</si>
  <si>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</si>
  <si>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</si>
  <si>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</si>
  <si>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</si>
  <si>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</si>
  <si>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</si>
  <si>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</si>
  <si>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</si>
  <si>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</si>
  <si>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</si>
  <si>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</si>
  <si>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</si>
  <si>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</si>
  <si>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</si>
  <si>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</si>
  <si>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</si>
  <si>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</si>
  <si>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</si>
  <si>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</si>
  <si>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</si>
  <si>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</si>
  <si>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</si>
  <si>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</si>
  <si>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</si>
  <si>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</si>
  <si>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</si>
  <si>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</si>
  <si>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</si>
  <si>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</si>
  <si>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</si>
  <si>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</si>
  <si>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</si>
  <si>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</si>
  <si>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</si>
  <si>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</si>
  <si>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</si>
  <si>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</si>
  <si>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</si>
  <si>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</si>
  <si>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</si>
  <si>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</si>
  <si>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</si>
  <si>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</si>
  <si>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</si>
  <si>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</si>
  <si>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</si>
  <si>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</si>
  <si>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</si>
  <si>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</si>
  <si>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</si>
  <si>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</si>
  <si>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</si>
  <si>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</si>
  <si>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</si>
  <si>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</si>
  <si>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</si>
  <si>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</si>
  <si>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</si>
  <si>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</si>
  <si>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</si>
  <si>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</si>
  <si>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</si>
  <si>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</si>
  <si>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</si>
  <si>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</si>
  <si>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</si>
  <si>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</si>
  <si>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</si>
  <si>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</si>
  <si>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</si>
  <si>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</si>
  <si>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</si>
  <si>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</si>
  <si>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</si>
  <si>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</si>
  <si>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</si>
  <si>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</si>
  <si>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</si>
  <si>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</si>
  <si>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</si>
  <si>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</si>
  <si>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</si>
  <si>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</si>
  <si>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</si>
  <si>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</si>
  <si>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</si>
  <si>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</si>
  <si>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</si>
  <si>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</si>
  <si>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</si>
  <si>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</si>
  <si>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</si>
  <si>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</si>
  <si>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</si>
  <si>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</si>
  <si>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</si>
  <si>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</si>
  <si>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</si>
  <si>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</si>
  <si>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</si>
  <si>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</si>
  <si>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</si>
  <si>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</si>
  <si>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</si>
  <si>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</si>
  <si>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</si>
  <si>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</si>
  <si>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</si>
  <si>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</si>
  <si>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</si>
  <si>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</si>
  <si>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</si>
  <si>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</si>
  <si>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</si>
  <si>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</si>
  <si>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</si>
  <si>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</si>
  <si>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</si>
  <si>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</si>
  <si>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</si>
  <si>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</si>
  <si>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</si>
  <si>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</si>
  <si>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</si>
  <si>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</si>
  <si>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</si>
  <si>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</si>
  <si>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</si>
  <si>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</si>
  <si>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</si>
  <si>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</si>
  <si>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</si>
  <si>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</si>
  <si>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</si>
  <si>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</si>
  <si>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</si>
  <si>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</si>
  <si>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</si>
  <si>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</si>
  <si>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</si>
  <si>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</si>
  <si>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</si>
  <si>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</si>
  <si>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</si>
  <si>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</si>
  <si>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</si>
  <si>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</si>
  <si>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</si>
  <si>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</si>
  <si>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</si>
  <si>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</si>
  <si>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</si>
  <si>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</si>
  <si>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</si>
  <si>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</si>
  <si>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</si>
  <si>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</si>
  <si>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</si>
  <si>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</si>
  <si>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</si>
  <si>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</si>
  <si>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</si>
  <si>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</si>
  <si>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</si>
  <si>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</si>
  <si>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</si>
  <si>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</si>
  <si>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</si>
  <si>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</si>
  <si>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</si>
  <si>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</si>
  <si>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</si>
  <si>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</si>
  <si>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</si>
  <si>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</si>
  <si>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</si>
  <si>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</si>
  <si>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</si>
  <si>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</si>
  <si>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</si>
  <si>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</si>
  <si>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</si>
  <si>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</si>
  <si>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</si>
  <si>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</si>
  <si>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</si>
  <si>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</si>
  <si>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</si>
  <si>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</si>
  <si>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</si>
  <si>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</si>
  <si>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</si>
  <si>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</si>
  <si>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</si>
  <si>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</si>
  <si>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</si>
  <si>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</si>
  <si>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</si>
  <si>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</si>
  <si>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</si>
  <si>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</si>
  <si>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</si>
  <si>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</si>
  <si>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</si>
  <si>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</si>
  <si>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</si>
  <si>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</si>
  <si>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</si>
  <si>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</si>
  <si>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</si>
  <si>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</si>
  <si>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</si>
  <si>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</si>
  <si>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</si>
  <si>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</si>
  <si>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</si>
  <si>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</si>
  <si>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</si>
  <si>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</si>
  <si>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</si>
  <si>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</si>
  <si>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</si>
  <si>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</si>
  <si>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</si>
  <si>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</si>
  <si>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</si>
  <si>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</si>
  <si>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</si>
  <si>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</si>
  <si>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</si>
  <si>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</si>
  <si>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</si>
  <si>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</si>
  <si>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</si>
  <si>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</si>
  <si>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</si>
  <si>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</si>
  <si>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</si>
  <si>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</si>
  <si>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</si>
  <si>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</si>
  <si>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</si>
  <si>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</si>
  <si>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</si>
  <si>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</si>
  <si>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</si>
  <si>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</si>
  <si>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</si>
  <si>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</si>
  <si>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</si>
  <si>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</si>
  <si>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</si>
  <si>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</si>
  <si>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</si>
  <si>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</si>
  <si>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</si>
  <si>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</si>
  <si>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</si>
  <si>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</si>
  <si>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</si>
  <si>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</si>
  <si>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</si>
  <si>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</si>
  <si>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</si>
  <si>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</si>
  <si>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</si>
  <si>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</si>
  <si>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</si>
  <si>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</si>
  <si>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</si>
  <si>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</si>
  <si>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</si>
  <si>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</si>
  <si>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</si>
  <si>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</si>
  <si>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</si>
  <si>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</si>
  <si>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</si>
  <si>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</si>
  <si>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</si>
  <si>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</si>
  <si>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</si>
  <si>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</si>
  <si>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</si>
  <si>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</si>
  <si>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</si>
  <si>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</si>
  <si>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</si>
  <si>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</si>
  <si>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</si>
  <si>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</si>
  <si>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</si>
  <si>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</si>
  <si>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</si>
  <si>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</si>
  <si>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</si>
  <si>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</si>
  <si>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</si>
  <si>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</si>
  <si>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</si>
  <si>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</si>
  <si>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</si>
  <si>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</si>
  <si>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</si>
  <si>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</si>
  <si>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</si>
  <si>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</si>
  <si>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</si>
  <si>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</si>
  <si>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</si>
  <si>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</si>
  <si>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</si>
  <si>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</si>
  <si>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</si>
  <si>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</si>
  <si>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</si>
  <si>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</si>
  <si>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</si>
  <si>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</si>
  <si>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</si>
  <si>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</si>
  <si>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</si>
  <si>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</si>
  <si>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</si>
  <si>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</si>
  <si>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</si>
  <si>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</si>
  <si>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</si>
  <si>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</si>
  <si>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</si>
  <si>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</si>
  <si>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</si>
  <si>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</si>
  <si>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</si>
  <si>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</si>
  <si>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</si>
  <si>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</si>
  <si>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</si>
  <si>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</si>
  <si>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</si>
  <si>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</si>
  <si>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</si>
  <si>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</si>
  <si>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</si>
  <si>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</si>
  <si>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</si>
  <si>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</si>
  <si>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</si>
  <si>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</si>
  <si>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</si>
  <si>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</si>
  <si>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</si>
  <si>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</si>
  <si>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</si>
  <si>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</si>
  <si>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</si>
  <si>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</si>
  <si>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</si>
  <si>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</si>
  <si>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</si>
  <si>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</si>
  <si>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</si>
  <si>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</si>
  <si>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</si>
  <si>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</si>
  <si>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</si>
  <si>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</si>
  <si>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</si>
  <si>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</si>
  <si>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</si>
  <si>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</si>
  <si>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</si>
  <si>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</si>
  <si>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</si>
  <si>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</si>
  <si>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</si>
  <si>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</si>
  <si>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</si>
  <si>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</si>
  <si>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</si>
  <si>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</si>
  <si>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</si>
  <si>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</si>
  <si>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</si>
  <si>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</si>
  <si>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</si>
  <si>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</si>
  <si>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</si>
  <si>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</si>
  <si>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</si>
  <si>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</si>
  <si>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</si>
  <si>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</si>
  <si>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</si>
  <si>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</si>
  <si>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</si>
  <si>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</si>
  <si>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</si>
  <si>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</si>
  <si>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</si>
  <si>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</si>
  <si>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</si>
  <si>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</si>
  <si>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</si>
  <si>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</si>
  <si>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</si>
  <si>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</si>
  <si>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</si>
  <si>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</si>
  <si>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</si>
  <si>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</si>
  <si>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</si>
  <si>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</si>
  <si>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</si>
  <si>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</si>
  <si>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</si>
  <si>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</si>
  <si>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</si>
  <si>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</si>
  <si>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</si>
  <si>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</si>
  <si>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</si>
  <si>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</si>
  <si>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</si>
  <si>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</si>
  <si>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</si>
  <si>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</si>
  <si>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</si>
  <si>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</si>
  <si>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</si>
  <si>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</si>
  <si>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</si>
  <si>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</si>
  <si>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</si>
  <si>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</si>
  <si>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</si>
  <si>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</si>
  <si>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</si>
  <si>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</si>
  <si>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</si>
  <si>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</si>
  <si>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</si>
  <si>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</si>
  <si>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</si>
  <si>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stomatologija</t>
  </si>
  <si>
    <t>Pešca b.b. Berane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</si>
  <si>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</si>
  <si>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</si>
  <si>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</si>
  <si>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</si>
  <si>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</si>
  <si>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</si>
  <si>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</si>
  <si>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</si>
  <si>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</si>
  <si>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</si>
  <si>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</si>
  <si>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</si>
  <si>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</si>
  <si>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</si>
  <si>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</si>
  <si>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</si>
  <si>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</si>
  <si>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</si>
  <si>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</si>
  <si>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</si>
  <si>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</si>
  <si>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</si>
  <si>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</si>
  <si>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</si>
  <si>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</si>
  <si>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</si>
  <si>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</si>
  <si>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</si>
  <si>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</si>
  <si>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</si>
  <si>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</si>
  <si>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</si>
  <si>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</si>
  <si>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</si>
  <si>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</si>
  <si>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</si>
  <si>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</si>
  <si>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</si>
  <si>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</si>
  <si>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</si>
  <si>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</si>
  <si>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</si>
  <si>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</si>
  <si>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</si>
  <si>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</si>
  <si>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</si>
  <si>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</si>
  <si>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</si>
  <si>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</si>
  <si>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</si>
  <si>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</si>
  <si>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</si>
  <si>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</si>
  <si>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</si>
  <si>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</si>
  <si>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</si>
  <si>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</si>
  <si>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</si>
  <si>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</si>
  <si>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</si>
  <si>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</si>
  <si>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</si>
  <si>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</si>
  <si>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</si>
  <si>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</si>
  <si>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</si>
  <si>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</si>
  <si>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</si>
  <si>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</si>
  <si>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</si>
  <si>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</si>
  <si>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</si>
  <si>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</si>
  <si>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</si>
  <si>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</si>
  <si>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</si>
  <si>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</si>
  <si>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</si>
  <si>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</si>
  <si>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</si>
  <si>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</si>
  <si>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</si>
  <si>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</si>
  <si>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</si>
  <si>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</si>
  <si>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</si>
  <si>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</si>
  <si>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</si>
  <si>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</si>
  <si>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</si>
  <si>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</si>
  <si>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</si>
  <si>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</si>
  <si>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</si>
  <si>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</si>
  <si>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</si>
  <si>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</si>
  <si>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</si>
  <si>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</si>
  <si>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</si>
  <si>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</si>
  <si>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</si>
  <si>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</si>
  <si>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</si>
  <si>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</si>
  <si>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</si>
  <si>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</si>
  <si>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</si>
  <si>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</si>
  <si>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</si>
  <si>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</si>
  <si>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</si>
  <si>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</si>
  <si>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</si>
  <si>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</si>
  <si>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</si>
  <si>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</si>
  <si>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</si>
  <si>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</si>
  <si>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</si>
  <si>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</si>
  <si>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</si>
  <si>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</si>
  <si>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</si>
  <si>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</si>
  <si>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</si>
  <si>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</si>
  <si>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</si>
  <si>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</si>
  <si>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</si>
  <si>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</si>
  <si>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</si>
  <si>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</si>
  <si>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</si>
  <si>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</si>
  <si>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</si>
  <si>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</si>
  <si>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</si>
  <si>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</si>
  <si>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</si>
  <si>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</si>
  <si>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</si>
  <si>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</si>
  <si>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</si>
  <si>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</si>
  <si>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</si>
  <si>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</si>
  <si>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</si>
  <si>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</si>
  <si>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</si>
  <si>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</si>
  <si>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</si>
  <si>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</si>
  <si>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</si>
  <si>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</si>
  <si>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</si>
  <si>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</si>
  <si>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</si>
  <si>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</si>
  <si>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</si>
  <si>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</si>
  <si>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</si>
  <si>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</si>
  <si>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</si>
  <si>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</si>
  <si>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</si>
  <si>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</si>
  <si>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</si>
  <si>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</si>
  <si>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</si>
  <si>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</si>
  <si>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</si>
  <si>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</si>
  <si>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</si>
  <si>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</si>
  <si>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</si>
  <si>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</si>
  <si>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</si>
  <si>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</si>
  <si>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</si>
  <si>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</si>
  <si>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</si>
  <si>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</si>
  <si>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</si>
  <si>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</si>
  <si>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</si>
  <si>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</si>
  <si>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</si>
  <si>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</si>
  <si>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</si>
  <si>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</si>
  <si>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</si>
  <si>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</si>
  <si>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</si>
  <si>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</si>
  <si>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</si>
  <si>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</si>
  <si>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</si>
  <si>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</si>
  <si>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</si>
  <si>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</si>
  <si>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</si>
  <si>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</si>
  <si>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</si>
  <si>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</si>
  <si>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</si>
  <si>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</si>
  <si>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</si>
  <si>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</si>
  <si>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</si>
  <si>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</si>
  <si>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</si>
  <si>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</si>
  <si>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</si>
  <si>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</si>
  <si>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</si>
  <si>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</si>
  <si>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</si>
  <si>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</si>
  <si>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</si>
  <si>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</si>
  <si>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</si>
  <si>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</si>
  <si>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</si>
  <si>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</si>
  <si>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</si>
  <si>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</si>
  <si>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</si>
  <si>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</si>
  <si>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</si>
  <si>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</si>
  <si>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</si>
  <si>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</si>
  <si>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</si>
  <si>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</si>
  <si>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</si>
  <si>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</si>
  <si>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</si>
  <si>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</si>
  <si>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</si>
  <si>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</si>
  <si>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</si>
  <si>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</si>
  <si>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</si>
  <si>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</si>
  <si>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</si>
  <si>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</si>
  <si>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</si>
  <si>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</si>
  <si>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</si>
  <si>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</si>
  <si>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</si>
  <si>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</si>
  <si>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</si>
  <si>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</si>
  <si>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</si>
  <si>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</si>
  <si>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</si>
  <si>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</si>
  <si>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</si>
  <si>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</si>
  <si>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</si>
  <si>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</si>
  <si>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</si>
  <si>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</si>
  <si>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</si>
  <si>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</si>
  <si>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</si>
  <si>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</si>
  <si>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</si>
  <si>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</si>
  <si>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</si>
  <si>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</si>
  <si>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</si>
  <si>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</si>
  <si>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</si>
  <si>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</si>
  <si>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</si>
  <si>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</si>
  <si>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</si>
  <si>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</si>
  <si>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</si>
  <si>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</si>
  <si>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</si>
  <si>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</si>
  <si>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</si>
  <si>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</si>
  <si>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</si>
  <si>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</si>
  <si>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</si>
  <si>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</si>
  <si>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</si>
  <si>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</si>
  <si>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</si>
  <si>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</si>
  <si>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</si>
  <si>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</si>
  <si>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</si>
  <si>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</si>
  <si>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</si>
  <si>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</si>
  <si>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</si>
  <si>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</si>
  <si>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</si>
  <si>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</si>
  <si>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</si>
  <si>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</si>
  <si>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</si>
  <si>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</si>
  <si>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</si>
  <si>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</si>
  <si>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</si>
  <si>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</si>
  <si>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</si>
  <si>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</si>
  <si>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</si>
  <si>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</si>
  <si>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</si>
  <si>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</si>
  <si>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</si>
  <si>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</si>
  <si>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</si>
  <si>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</si>
  <si>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</si>
  <si>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</si>
  <si>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</si>
  <si>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</si>
  <si>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</si>
  <si>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</si>
  <si>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</si>
  <si>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</si>
  <si>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</si>
  <si>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</si>
  <si>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</si>
  <si>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</si>
  <si>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</si>
  <si>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</si>
  <si>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</si>
  <si>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</si>
  <si>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</si>
  <si>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</si>
  <si>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</si>
  <si>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</si>
  <si>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</si>
  <si>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</si>
  <si>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</si>
  <si>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</si>
  <si>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</si>
  <si>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</si>
  <si>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</si>
  <si>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</si>
  <si>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</si>
  <si>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</si>
  <si>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</si>
  <si>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</si>
  <si>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</si>
  <si>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</si>
  <si>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</si>
  <si>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</si>
  <si>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</si>
  <si>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</si>
  <si>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</si>
  <si>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</si>
  <si>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</si>
  <si>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</si>
  <si>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</si>
  <si>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</si>
  <si>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</si>
  <si>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</si>
  <si>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</si>
  <si>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</si>
  <si>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</si>
  <si>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</si>
  <si>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</si>
  <si>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</si>
  <si>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</si>
  <si>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</si>
  <si>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</si>
  <si>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</si>
  <si>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</si>
  <si>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</si>
  <si>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</si>
  <si>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</si>
  <si>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</si>
  <si>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</si>
  <si>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</si>
  <si>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</si>
  <si>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</si>
  <si>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</si>
  <si>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</si>
  <si>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</si>
  <si>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</si>
  <si>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</si>
  <si>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</si>
  <si>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</si>
  <si>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</si>
  <si>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</si>
  <si>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</si>
  <si>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</si>
  <si>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</si>
  <si>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</si>
  <si>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</si>
  <si>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</si>
  <si>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</si>
  <si>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</si>
  <si>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</si>
  <si>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</si>
  <si>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</si>
  <si>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</si>
  <si>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</si>
  <si>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</si>
  <si>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</si>
  <si>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</si>
  <si>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</si>
  <si>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</si>
  <si>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</si>
  <si>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</si>
  <si>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</si>
  <si>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</si>
  <si>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</si>
  <si>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</si>
  <si>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</si>
  <si>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</si>
  <si>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</si>
  <si>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</si>
  <si>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</si>
  <si>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</si>
  <si>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</si>
  <si>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</si>
  <si>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</si>
  <si>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</si>
  <si>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</si>
  <si>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</si>
  <si>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</si>
  <si>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</si>
  <si>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</si>
  <si>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</si>
  <si>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</si>
  <si>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</si>
  <si>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</si>
  <si>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</si>
  <si>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</si>
  <si>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</si>
  <si>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</si>
  <si>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</si>
  <si>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</si>
  <si>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</si>
  <si>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</si>
  <si>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</si>
  <si>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</si>
  <si>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</si>
  <si>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</si>
  <si>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</si>
  <si>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</si>
  <si>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</si>
  <si>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</si>
  <si>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</si>
  <si>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</si>
  <si>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</si>
  <si>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</si>
  <si>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</si>
  <si>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</si>
  <si>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</si>
  <si>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</si>
  <si>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</si>
  <si>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</si>
  <si>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</si>
  <si>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</si>
  <si>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</si>
  <si>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</si>
  <si>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</si>
  <si>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</si>
  <si>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</si>
  <si>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</si>
  <si>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</si>
  <si>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</si>
  <si>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</si>
  <si>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</si>
  <si>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</si>
  <si>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</si>
  <si>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</si>
  <si>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</si>
  <si>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</si>
  <si>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</si>
  <si>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</si>
  <si>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</si>
  <si>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</si>
  <si>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</si>
  <si>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</si>
  <si>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</si>
  <si>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</si>
  <si>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</si>
  <si>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</si>
  <si>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</si>
  <si>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</si>
  <si>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</si>
  <si>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</si>
  <si>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</si>
  <si>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</si>
  <si>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</si>
  <si>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</si>
  <si>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</si>
  <si>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</si>
  <si>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</si>
  <si>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</si>
  <si>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</si>
  <si>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</si>
  <si>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</si>
  <si>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</si>
  <si>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</si>
  <si>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</si>
  <si>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</si>
  <si>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</si>
  <si>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</si>
  <si>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</si>
  <si>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</si>
  <si>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</si>
  <si>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</si>
  <si>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</si>
  <si>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</si>
  <si>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</si>
  <si>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</si>
  <si>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</si>
  <si>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</si>
  <si>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</si>
  <si>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</si>
  <si>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</si>
  <si>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</si>
  <si>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</si>
  <si>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</si>
  <si>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</si>
  <si>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</si>
  <si>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</si>
  <si>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</si>
  <si>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</si>
  <si>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</si>
  <si>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</si>
  <si>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</si>
  <si>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</si>
  <si>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</si>
  <si>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</si>
  <si>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</si>
  <si>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</si>
  <si>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</si>
  <si>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</si>
  <si>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</si>
  <si>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</si>
  <si>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</si>
  <si>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</si>
  <si>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</si>
  <si>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</si>
  <si>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</si>
  <si>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</si>
  <si>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</si>
  <si>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</si>
  <si>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</si>
  <si>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</si>
  <si>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</si>
  <si>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</si>
  <si>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</si>
  <si>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</si>
  <si>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</si>
  <si>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</si>
  <si>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</si>
  <si>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</si>
  <si>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</si>
  <si>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</si>
  <si>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</si>
  <si>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</si>
  <si>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</si>
  <si>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</si>
  <si>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</si>
  <si>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</si>
  <si>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</si>
  <si>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</si>
  <si>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</si>
  <si>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</si>
  <si>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</si>
  <si>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</si>
  <si>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</si>
  <si>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</si>
  <si>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</si>
  <si>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</si>
  <si>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</si>
  <si>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</si>
  <si>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</si>
  <si>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</si>
  <si>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</si>
  <si>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</si>
  <si>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</si>
  <si>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</si>
  <si>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</si>
  <si>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</si>
  <si>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</si>
  <si>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</si>
  <si>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</si>
  <si>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</si>
  <si>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</si>
  <si>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</si>
  <si>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</si>
  <si>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</si>
  <si>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</si>
  <si>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</si>
  <si>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</si>
  <si>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</si>
  <si>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</si>
  <si>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</si>
  <si>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</si>
  <si>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</si>
  <si>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</si>
  <si>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</si>
  <si>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</si>
  <si>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</si>
  <si>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</si>
  <si>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</si>
  <si>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</si>
  <si>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</si>
  <si>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</si>
  <si>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</si>
  <si>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</si>
  <si>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</si>
  <si>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</si>
  <si>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</si>
  <si>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</si>
  <si>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</si>
  <si>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</si>
  <si>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</si>
  <si>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</si>
  <si>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</si>
  <si>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</si>
  <si>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</si>
  <si>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</si>
  <si>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</si>
  <si>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</si>
  <si>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</si>
  <si>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</si>
  <si>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</si>
  <si>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</si>
  <si>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</si>
  <si>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</si>
  <si>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</si>
  <si>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</si>
  <si>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</si>
  <si>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</si>
  <si>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</si>
  <si>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</si>
  <si>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</si>
  <si>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</si>
  <si>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</si>
  <si>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</si>
  <si>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</si>
  <si>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</si>
  <si>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</si>
  <si>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</si>
  <si>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</si>
  <si>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</si>
  <si>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</si>
  <si>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</si>
  <si>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</si>
  <si>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</si>
  <si>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</si>
  <si>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</si>
  <si>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</si>
  <si>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</si>
  <si>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</si>
  <si>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</si>
  <si>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</si>
  <si>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</si>
  <si>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</si>
  <si>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</si>
  <si>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</si>
  <si>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</si>
  <si>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</si>
  <si>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</si>
  <si>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</si>
  <si>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</si>
  <si>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</si>
  <si>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</si>
  <si>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</si>
  <si>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</si>
  <si>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</si>
  <si>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</si>
  <si>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</si>
  <si>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</si>
  <si>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</si>
  <si>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</si>
  <si>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</si>
  <si>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</si>
  <si>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</si>
  <si>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</si>
  <si>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</si>
  <si>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>Ul. IVProleterske brigade br. 8, Bar</t>
  </si>
  <si>
    <t xml:space="preserve">030/353- 892; 069/486-622
</t>
  </si>
  <si>
    <t>Jovanović Predrag</t>
  </si>
  <si>
    <t>Ul. IVProleterske brigade br. 42, Bar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</si>
  <si>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</si>
  <si>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</si>
  <si>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</si>
  <si>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</si>
  <si>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</si>
  <si>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</si>
  <si>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</si>
  <si>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</si>
  <si>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</si>
  <si>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</si>
  <si>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</si>
  <si>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</si>
  <si>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</si>
  <si>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pomorsko-saobraćajne i pomorsko privredne struke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</si>
  <si>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</si>
  <si>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</si>
  <si>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</si>
  <si>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</si>
  <si>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</si>
  <si>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</si>
  <si>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</si>
  <si>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</si>
  <si>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</si>
  <si>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</si>
  <si>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</si>
  <si>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</si>
  <si>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</si>
  <si>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</si>
  <si>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</si>
  <si>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</si>
  <si>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</si>
  <si>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</si>
  <si>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</si>
  <si>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</si>
  <si>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</si>
  <si>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</si>
  <si>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</si>
  <si>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</si>
  <si>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</si>
  <si>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</si>
  <si>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</si>
  <si>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</si>
  <si>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</si>
  <si>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</si>
  <si>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</si>
  <si>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</si>
  <si>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</si>
  <si>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</si>
  <si>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</si>
  <si>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</si>
  <si>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</si>
  <si>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</si>
  <si>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</si>
  <si>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</si>
  <si>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</si>
  <si>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</si>
  <si>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</si>
  <si>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</si>
  <si>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</si>
  <si>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</si>
  <si>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</si>
  <si>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ginekologija i akušerstvo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</si>
  <si>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</si>
  <si>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</si>
  <si>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</si>
  <si>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</si>
  <si>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</si>
  <si>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</si>
  <si>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</si>
  <si>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</si>
  <si>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</si>
  <si>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</si>
  <si>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</si>
  <si>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</si>
  <si>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</si>
  <si>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</si>
  <si>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oblast zaštite od požara i eksplozija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</si>
  <si>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</si>
  <si>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</si>
  <si>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</si>
  <si>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</si>
  <si>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</si>
  <si>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</si>
  <si>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>informaciono-tehnička struka</t>
  </si>
  <si>
    <t xml:space="preserve">Ivana Milutinovića br.13, Podgorica
</t>
  </si>
  <si>
    <t>067/189-400    bojannedovic@yahoo.com</t>
  </si>
  <si>
    <t>Sula Radova bb, Podgorica</t>
  </si>
  <si>
    <t>Ćevriz Goran</t>
  </si>
  <si>
    <t>067/231-373      cevrizgoran@gmail.com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</si>
  <si>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</si>
  <si>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</si>
  <si>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</si>
  <si>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</si>
  <si>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</si>
  <si>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</si>
  <si>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</si>
  <si>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oblast ortopedije sa traumatologijom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</si>
  <si>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</si>
  <si>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</si>
  <si>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</si>
  <si>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</si>
  <si>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</si>
  <si>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</si>
  <si>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</si>
  <si>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</si>
  <si>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</si>
  <si>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</si>
  <si>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</si>
  <si>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</si>
  <si>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</si>
  <si>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</si>
  <si>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</si>
  <si>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</si>
  <si>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</si>
  <si>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</si>
  <si>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</si>
  <si>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</si>
  <si>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</si>
  <si>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</si>
  <si>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oblast pedijatrije</t>
  </si>
  <si>
    <t>Ul. Draška Vujanovića 19, Ulcinj</t>
  </si>
  <si>
    <t>068-073-063</t>
  </si>
  <si>
    <t>Ćetković Andrija</t>
  </si>
  <si>
    <t>069/510-101</t>
  </si>
  <si>
    <t>Rajković Sreten</t>
  </si>
  <si>
    <t>oblast hirurgija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</si>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</sst>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dd/mm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sz val="11"/>
      <color theme="10"/>
      <name val="Arail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2" fillId="2" borderId="4" xfId="1" applyFont="1" applyFill="1" applyBorder="1" applyAlignment="1">
      <alignment horizontal="left" vertical="center" wrapText="1"/>
    </xf>
    <xf numFmtId="165" fontId="26" fillId="2" borderId="4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F790" totalsRowShown="0" dataDxfId="7" headerRowBorderDxfId="8" tableBorderDxfId="6">
  <autoFilter ref="A3:F790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E4+5*365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vetomir.akovi&#263;@gmail" TargetMode="External"/><Relationship Id="rId21" Type="http://schemas.openxmlformats.org/officeDocument/2006/relationships/hyperlink" Target="mailto:soskic.s@gmail.com" TargetMode="External"/><Relationship Id="rId42" Type="http://schemas.openxmlformats.org/officeDocument/2006/relationships/hyperlink" Target="mailto:djordije.vuceljic@gmail.me" TargetMode="External"/><Relationship Id="rId63" Type="http://schemas.openxmlformats.org/officeDocument/2006/relationships/hyperlink" Target="mailto:slobac@t-com.me" TargetMode="External"/><Relationship Id="rId84" Type="http://schemas.openxmlformats.org/officeDocument/2006/relationships/hyperlink" Target="mailto:boccky@yahoo.com" TargetMode="External"/><Relationship Id="rId138" Type="http://schemas.openxmlformats.org/officeDocument/2006/relationships/hyperlink" Target="mailto:aspg2@t-com.me" TargetMode="External"/><Relationship Id="rId159" Type="http://schemas.openxmlformats.org/officeDocument/2006/relationships/ctrlProp" Target="../ctrlProps/ctrlProp3.xml"/><Relationship Id="rId107" Type="http://schemas.openxmlformats.org/officeDocument/2006/relationships/hyperlink" Target="mailto:szejak@t-com.me" TargetMode="External"/><Relationship Id="rId11" Type="http://schemas.openxmlformats.org/officeDocument/2006/relationships/hyperlink" Target="mailto:milos.bakic@sigurnost" TargetMode="External"/><Relationship Id="rId32" Type="http://schemas.openxmlformats.org/officeDocument/2006/relationships/hyperlink" Target="mailto:milics@t-com.me" TargetMode="External"/><Relationship Id="rId53" Type="http://schemas.openxmlformats.org/officeDocument/2006/relationships/hyperlink" Target="mailto:goran.carapic@lo.co.me" TargetMode="External"/><Relationship Id="rId74" Type="http://schemas.openxmlformats.org/officeDocument/2006/relationships/hyperlink" Target="mailto:zlatastanic@yahoo.com" TargetMode="External"/><Relationship Id="rId128" Type="http://schemas.openxmlformats.org/officeDocument/2006/relationships/hyperlink" Target="mailto:rajka.p@cg.yu" TargetMode="External"/><Relationship Id="rId149" Type="http://schemas.openxmlformats.org/officeDocument/2006/relationships/hyperlink" Target="mailto:budislava.ku&#269;@mrt.gov.me" TargetMode="External"/><Relationship Id="rId5" Type="http://schemas.openxmlformats.org/officeDocument/2006/relationships/hyperlink" Target="mailto:sodra@t-com.me" TargetMode="External"/><Relationship Id="rId95" Type="http://schemas.openxmlformats.org/officeDocument/2006/relationships/hyperlink" Target="mailto:zoran.medenica@revizorskotijelo.me" TargetMode="External"/><Relationship Id="rId160" Type="http://schemas.openxmlformats.org/officeDocument/2006/relationships/table" Target="../tables/table1.xml"/><Relationship Id="rId22" Type="http://schemas.openxmlformats.org/officeDocument/2006/relationships/hyperlink" Target="mailto:zaim.strujic@pljevlja.co.me" TargetMode="External"/><Relationship Id="rId43" Type="http://schemas.openxmlformats.org/officeDocument/2006/relationships/hyperlink" Target="mailto:bis.autocenta@gmail.com" TargetMode="External"/><Relationship Id="rId64" Type="http://schemas.openxmlformats.org/officeDocument/2006/relationships/hyperlink" Target="mailto:sandra.skataric@ujn.gov.me" TargetMode="External"/><Relationship Id="rId118" Type="http://schemas.openxmlformats.org/officeDocument/2006/relationships/hyperlink" Target="mailto:mirko@t-com.me" TargetMode="External"/><Relationship Id="rId139" Type="http://schemas.openxmlformats.org/officeDocument/2006/relationships/hyperlink" Target="mailto:bogetic.darko@gmail.com" TargetMode="External"/><Relationship Id="rId80" Type="http://schemas.openxmlformats.org/officeDocument/2006/relationships/hyperlink" Target="mailto:isavic@t-com.me" TargetMode="External"/><Relationship Id="rId85" Type="http://schemas.openxmlformats.org/officeDocument/2006/relationships/hyperlink" Target="mailto:tanjaradovic03@yahoo.com" TargetMode="External"/><Relationship Id="rId150" Type="http://schemas.openxmlformats.org/officeDocument/2006/relationships/hyperlink" Target="mailto:saidsvlahocljak@gmail.com" TargetMode="External"/><Relationship Id="rId155" Type="http://schemas.openxmlformats.org/officeDocument/2006/relationships/control" Target="../activeX/activeX1.xml"/><Relationship Id="rId12" Type="http://schemas.openxmlformats.org/officeDocument/2006/relationships/hyperlink" Target="mailto:izet.d@t" TargetMode="External"/><Relationship Id="rId17" Type="http://schemas.openxmlformats.org/officeDocument/2006/relationships/hyperlink" Target="mailto:ivan.vukoti&#263;@policija.me" TargetMode="External"/><Relationship Id="rId33" Type="http://schemas.openxmlformats.org/officeDocument/2006/relationships/hyperlink" Target="mailto:svetlanakekovic@yahoo.com" TargetMode="External"/><Relationship Id="rId38" Type="http://schemas.openxmlformats.org/officeDocument/2006/relationships/hyperlink" Target="mailto:dragutincimbaljevic@gmail.com" TargetMode="External"/><Relationship Id="rId59" Type="http://schemas.openxmlformats.org/officeDocument/2006/relationships/hyperlink" Target="mailto:aleksandar.maras@t-com.me" TargetMode="External"/><Relationship Id="rId103" Type="http://schemas.openxmlformats.org/officeDocument/2006/relationships/hyperlink" Target="mailto:ivana99@t-com.me" TargetMode="External"/><Relationship Id="rId108" Type="http://schemas.openxmlformats.org/officeDocument/2006/relationships/hyperlink" Target="mailto:djukicma@yahoo.com" TargetMode="External"/><Relationship Id="rId124" Type="http://schemas.openxmlformats.org/officeDocument/2006/relationships/hyperlink" Target="mailto:rajoandjic@gmail.com" TargetMode="External"/><Relationship Id="rId129" Type="http://schemas.openxmlformats.org/officeDocument/2006/relationships/hyperlink" Target="mailto:mrkuljacom@t-com.me" TargetMode="External"/><Relationship Id="rId54" Type="http://schemas.openxmlformats.org/officeDocument/2006/relationships/hyperlink" Target="mailto:tanja.vucetic79@yahoo" TargetMode="External"/><Relationship Id="rId70" Type="http://schemas.openxmlformats.org/officeDocument/2006/relationships/hyperlink" Target="mailto:jvarajic@t-com.me" TargetMode="External"/><Relationship Id="rId75" Type="http://schemas.openxmlformats.org/officeDocument/2006/relationships/hyperlink" Target="mailto:ssonja@t-com.me" TargetMode="External"/><Relationship Id="rId91" Type="http://schemas.openxmlformats.org/officeDocument/2006/relationships/hyperlink" Target="mailto:vanjopavicevic@gmail.com" TargetMode="External"/><Relationship Id="rId96" Type="http://schemas.openxmlformats.org/officeDocument/2006/relationships/hyperlink" Target="mailto:vinko7979@yohoo.com" TargetMode="External"/><Relationship Id="rId140" Type="http://schemas.openxmlformats.org/officeDocument/2006/relationships/hyperlink" Target="mailto:spasic.djurdjica@gmail" TargetMode="External"/><Relationship Id="rId145" Type="http://schemas.openxmlformats.org/officeDocument/2006/relationships/hyperlink" Target="mailto:pedjafemic@gmail.com" TargetMode="External"/><Relationship Id="rId1" Type="http://schemas.openxmlformats.org/officeDocument/2006/relationships/hyperlink" Target="mailto:timing@t-com.me" TargetMode="External"/><Relationship Id="rId6" Type="http://schemas.openxmlformats.org/officeDocument/2006/relationships/hyperlink" Target="mailto:m.minic@t-com.me%20067/528-783" TargetMode="External"/><Relationship Id="rId23" Type="http://schemas.openxmlformats.org/officeDocument/2006/relationships/hyperlink" Target="mailto:rankopop@t-com.me" TargetMode="External"/><Relationship Id="rId28" Type="http://schemas.openxmlformats.org/officeDocument/2006/relationships/hyperlink" Target="tel:067/557-552,%20E-mail:petarvuj@t-com.me" TargetMode="External"/><Relationship Id="rId49" Type="http://schemas.openxmlformats.org/officeDocument/2006/relationships/hyperlink" Target="mailto:sa_tosic@yahoo.com" TargetMode="External"/><Relationship Id="rId114" Type="http://schemas.openxmlformats.org/officeDocument/2006/relationships/hyperlink" Target="mailto:agencijabogetic@gmail.com" TargetMode="External"/><Relationship Id="rId119" Type="http://schemas.openxmlformats.org/officeDocument/2006/relationships/hyperlink" Target="mailto:marko@lakic.me" TargetMode="External"/><Relationship Id="rId44" Type="http://schemas.openxmlformats.org/officeDocument/2006/relationships/hyperlink" Target="mailto:dsavi@t-com.me" TargetMode="External"/><Relationship Id="rId60" Type="http://schemas.openxmlformats.org/officeDocument/2006/relationships/hyperlink" Target="mailto:vukasin.erakovic@lo" TargetMode="External"/><Relationship Id="rId65" Type="http://schemas.openxmlformats.org/officeDocument/2006/relationships/hyperlink" Target="mailto:miroslavvukovic@t-com.me" TargetMode="External"/><Relationship Id="rId81" Type="http://schemas.openxmlformats.org/officeDocument/2006/relationships/hyperlink" Target="mailto:zsaveljic@yahoo.com" TargetMode="External"/><Relationship Id="rId86" Type="http://schemas.openxmlformats.org/officeDocument/2006/relationships/hyperlink" Target="mailto:csbp.me@gmail.com" TargetMode="External"/><Relationship Id="rId130" Type="http://schemas.openxmlformats.org/officeDocument/2006/relationships/hyperlink" Target="mailto:dr.agana@yahoo.com" TargetMode="External"/><Relationship Id="rId135" Type="http://schemas.openxmlformats.org/officeDocument/2006/relationships/hyperlink" Target="mailto:rinaiv@t-com.me" TargetMode="External"/><Relationship Id="rId151" Type="http://schemas.openxmlformats.org/officeDocument/2006/relationships/hyperlink" Target="mailto:Drbulatovic.nikola@gmail.com" TargetMode="External"/><Relationship Id="rId156" Type="http://schemas.openxmlformats.org/officeDocument/2006/relationships/image" Target="../media/image1.emf"/><Relationship Id="rId13" Type="http://schemas.openxmlformats.org/officeDocument/2006/relationships/hyperlink" Target="mailto:avc@t-com.me" TargetMode="External"/><Relationship Id="rId18" Type="http://schemas.openxmlformats.org/officeDocument/2006/relationships/hyperlink" Target="mailto:sandramar@t-com.me" TargetMode="External"/><Relationship Id="rId39" Type="http://schemas.openxmlformats.org/officeDocument/2006/relationships/hyperlink" Target="mailto:elvir@zvrko.me" TargetMode="External"/><Relationship Id="rId109" Type="http://schemas.openxmlformats.org/officeDocument/2006/relationships/hyperlink" Target="mailto:mmdj@t-com.me" TargetMode="External"/><Relationship Id="rId34" Type="http://schemas.openxmlformats.org/officeDocument/2006/relationships/hyperlink" Target="mailto:menka@t-com.me" TargetMode="External"/><Relationship Id="rId50" Type="http://schemas.openxmlformats.org/officeDocument/2006/relationships/hyperlink" Target="mailto:zzbozovic@gmail.com" TargetMode="External"/><Relationship Id="rId55" Type="http://schemas.openxmlformats.org/officeDocument/2006/relationships/hyperlink" Target="mailto:ing.vukic@gmail.com" TargetMode="External"/><Relationship Id="rId76" Type="http://schemas.openxmlformats.org/officeDocument/2006/relationships/hyperlink" Target="mailto:sasa.skrobanovic@epcg" TargetMode="External"/><Relationship Id="rId97" Type="http://schemas.openxmlformats.org/officeDocument/2006/relationships/hyperlink" Target="mailto:sm@t-com.me" TargetMode="External"/><Relationship Id="rId104" Type="http://schemas.openxmlformats.org/officeDocument/2006/relationships/hyperlink" Target="mailto:grubac@t-com.me" TargetMode="External"/><Relationship Id="rId120" Type="http://schemas.openxmlformats.org/officeDocument/2006/relationships/hyperlink" Target="mailto:nenoiv@t-com.me" TargetMode="External"/><Relationship Id="rId125" Type="http://schemas.openxmlformats.org/officeDocument/2006/relationships/hyperlink" Target="mailto:lumas.firma@gmail.com" TargetMode="External"/><Relationship Id="rId141" Type="http://schemas.openxmlformats.org/officeDocument/2006/relationships/hyperlink" Target="mailto:alijans.me.t@t" TargetMode="External"/><Relationship Id="rId146" Type="http://schemas.openxmlformats.org/officeDocument/2006/relationships/hyperlink" Target="mailto:markovicmarija85@yahoo.com" TargetMode="External"/><Relationship Id="rId7" Type="http://schemas.openxmlformats.org/officeDocument/2006/relationships/hyperlink" Target="mailto:bogdansjekloca@t-com.me%20%20067/540-170" TargetMode="External"/><Relationship Id="rId71" Type="http://schemas.openxmlformats.org/officeDocument/2006/relationships/hyperlink" Target="mailto:sasatomasevic@t-com.me" TargetMode="External"/><Relationship Id="rId92" Type="http://schemas.openxmlformats.org/officeDocument/2006/relationships/hyperlink" Target="mailto:marko.nisavic@berzabar.me" TargetMode="External"/><Relationship Id="rId2" Type="http://schemas.openxmlformats.org/officeDocument/2006/relationships/hyperlink" Target="mailto:milorad.backovic@yahoo.com" TargetMode="External"/><Relationship Id="rId29" Type="http://schemas.openxmlformats.org/officeDocument/2006/relationships/hyperlink" Target="mailto:andjelinajokic@yahoo.com" TargetMode="External"/><Relationship Id="rId24" Type="http://schemas.openxmlformats.org/officeDocument/2006/relationships/hyperlink" Target="mailto:hanefija@hotmail.com" TargetMode="External"/><Relationship Id="rId40" Type="http://schemas.openxmlformats.org/officeDocument/2006/relationships/hyperlink" Target="mailto:ivacurovic@gmail.com" TargetMode="External"/><Relationship Id="rId45" Type="http://schemas.openxmlformats.org/officeDocument/2006/relationships/hyperlink" Target="mailto:radmila.maljevi&#263;@%20podgorica.me" TargetMode="External"/><Relationship Id="rId66" Type="http://schemas.openxmlformats.org/officeDocument/2006/relationships/hyperlink" Target="mailto:milos.vukovic@me.com" TargetMode="External"/><Relationship Id="rId87" Type="http://schemas.openxmlformats.org/officeDocument/2006/relationships/hyperlink" Target="mailto:ranko.raicevic@czsr.me" TargetMode="External"/><Relationship Id="rId110" Type="http://schemas.openxmlformats.org/officeDocument/2006/relationships/hyperlink" Target="mailto:predragdrecun@gmail.com" TargetMode="External"/><Relationship Id="rId115" Type="http://schemas.openxmlformats.org/officeDocument/2006/relationships/hyperlink" Target="mailto:ttboskovic@t-com.me" TargetMode="External"/><Relationship Id="rId131" Type="http://schemas.openxmlformats.org/officeDocument/2006/relationships/hyperlink" Target="mailto:ilija.miljanic@t-com.me" TargetMode="External"/><Relationship Id="rId136" Type="http://schemas.openxmlformats.org/officeDocument/2006/relationships/hyperlink" Target="mailto:tamaram@t-com.me" TargetMode="External"/><Relationship Id="rId157" Type="http://schemas.openxmlformats.org/officeDocument/2006/relationships/ctrlProp" Target="../ctrlProps/ctrlProp1.xml"/><Relationship Id="rId61" Type="http://schemas.openxmlformats.org/officeDocument/2006/relationships/hyperlink" Target="mailto:djdjurovic@gmail.com" TargetMode="External"/><Relationship Id="rId82" Type="http://schemas.openxmlformats.org/officeDocument/2006/relationships/hyperlink" Target="mailto:milanrakocevic@gmail.com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mailto:biradulovic@gmail.com" TargetMode="External"/><Relationship Id="rId14" Type="http://schemas.openxmlformats.org/officeDocument/2006/relationships/hyperlink" Target="mailto:nikola.b@t-com.me" TargetMode="External"/><Relationship Id="rId30" Type="http://schemas.openxmlformats.org/officeDocument/2006/relationships/hyperlink" Target="mailto:dr.no@t-com.me" TargetMode="External"/><Relationship Id="rId35" Type="http://schemas.openxmlformats.org/officeDocument/2006/relationships/hyperlink" Target="mailto:drbudimir@gmail.com" TargetMode="External"/><Relationship Id="rId56" Type="http://schemas.openxmlformats.org/officeDocument/2006/relationships/hyperlink" Target="mailto:rade3m@gmail.com" TargetMode="External"/><Relationship Id="rId77" Type="http://schemas.openxmlformats.org/officeDocument/2006/relationships/hyperlink" Target="mailto:ismet.skenderovic@outlook.com" TargetMode="External"/><Relationship Id="rId100" Type="http://schemas.openxmlformats.org/officeDocument/2006/relationships/hyperlink" Target="mailto:sigma@t-com.me" TargetMode="External"/><Relationship Id="rId105" Type="http://schemas.openxmlformats.org/officeDocument/2006/relationships/hyperlink" Target="mailto:gorangarcevic@hotmail.com" TargetMode="External"/><Relationship Id="rId126" Type="http://schemas.openxmlformats.org/officeDocument/2006/relationships/hyperlink" Target="mailto:sasko7/@t-com.me" TargetMode="External"/><Relationship Id="rId147" Type="http://schemas.openxmlformats.org/officeDocument/2006/relationships/hyperlink" Target="mailto:urbanist_lidija@hercegnovi.me" TargetMode="External"/><Relationship Id="rId8" Type="http://schemas.openxmlformats.org/officeDocument/2006/relationships/hyperlink" Target="tel:067/584-689" TargetMode="External"/><Relationship Id="rId51" Type="http://schemas.openxmlformats.org/officeDocument/2006/relationships/hyperlink" Target="mailto:abozovic@t-com.me" TargetMode="External"/><Relationship Id="rId72" Type="http://schemas.openxmlformats.org/officeDocument/2006/relationships/hyperlink" Target="mailto:tijana.tomic@securitas.me" TargetMode="External"/><Relationship Id="rId93" Type="http://schemas.openxmlformats.org/officeDocument/2006/relationships/hyperlink" Target="mailto:finansije@kpkotor.com" TargetMode="External"/><Relationship Id="rId98" Type="http://schemas.openxmlformats.org/officeDocument/2006/relationships/hyperlink" Target="mailto:invent@t-com.me" TargetMode="External"/><Relationship Id="rId121" Type="http://schemas.openxmlformats.org/officeDocument/2006/relationships/hyperlink" Target="mailto:radovic_goca@yahoo.com" TargetMode="External"/><Relationship Id="rId142" Type="http://schemas.openxmlformats.org/officeDocument/2006/relationships/hyperlink" Target="mailto:slavkohr@t-com.me" TargetMode="External"/><Relationship Id="rId3" Type="http://schemas.openxmlformats.org/officeDocument/2006/relationships/hyperlink" Target="mailto:nenok@t-com.me" TargetMode="External"/><Relationship Id="rId25" Type="http://schemas.openxmlformats.org/officeDocument/2006/relationships/hyperlink" Target="mailto:mladen83lekic@gmail.com" TargetMode="External"/><Relationship Id="rId46" Type="http://schemas.openxmlformats.org/officeDocument/2006/relationships/hyperlink" Target="mailto:krtolica.v@gmail.com" TargetMode="External"/><Relationship Id="rId67" Type="http://schemas.openxmlformats.org/officeDocument/2006/relationships/hyperlink" Target="mailto:ana.vujaskovic@gmail.com" TargetMode="External"/><Relationship Id="rId116" Type="http://schemas.openxmlformats.org/officeDocument/2006/relationships/hyperlink" Target="mailto:vidob@t-com.me" TargetMode="External"/><Relationship Id="rId137" Type="http://schemas.openxmlformats.org/officeDocument/2006/relationships/hyperlink" Target="mailto:milkadjuki&#263;@t-com.me" TargetMode="External"/><Relationship Id="rId158" Type="http://schemas.openxmlformats.org/officeDocument/2006/relationships/ctrlProp" Target="../ctrlProps/ctrlProp2.xml"/><Relationship Id="rId20" Type="http://schemas.openxmlformats.org/officeDocument/2006/relationships/hyperlink" Target="mailto:gargovic@t-com.me" TargetMode="External"/><Relationship Id="rId41" Type="http://schemas.openxmlformats.org/officeDocument/2006/relationships/hyperlink" Target="mailto:cukicd@t-com.me" TargetMode="External"/><Relationship Id="rId62" Type="http://schemas.openxmlformats.org/officeDocument/2006/relationships/hyperlink" Target="mailto:dedicilija@gmail.com" TargetMode="External"/><Relationship Id="rId83" Type="http://schemas.openxmlformats.org/officeDocument/2006/relationships/hyperlink" Target="mailto:draganamickovic05@yahoo.com" TargetMode="External"/><Relationship Id="rId88" Type="http://schemas.openxmlformats.org/officeDocument/2006/relationships/hyperlink" Target="mailto:elvira.pupovic@budva.me" TargetMode="External"/><Relationship Id="rId111" Type="http://schemas.openxmlformats.org/officeDocument/2006/relationships/hyperlink" Target="mailto:aspg3@t-com.me" TargetMode="External"/><Relationship Id="rId132" Type="http://schemas.openxmlformats.org/officeDocument/2006/relationships/hyperlink" Target="mailto:marnikovicv@hot.mail.com" TargetMode="External"/><Relationship Id="rId153" Type="http://schemas.openxmlformats.org/officeDocument/2006/relationships/drawing" Target="../drawings/drawing1.xml"/><Relationship Id="rId15" Type="http://schemas.openxmlformats.org/officeDocument/2006/relationships/hyperlink" Target="mailto:filap@t-com.me" TargetMode="External"/><Relationship Id="rId36" Type="http://schemas.openxmlformats.org/officeDocument/2006/relationships/hyperlink" Target="mailto:zeleagic@t-com.me" TargetMode="External"/><Relationship Id="rId57" Type="http://schemas.openxmlformats.org/officeDocument/2006/relationships/hyperlink" Target="mailto:danilonikolic@t-com.me" TargetMode="External"/><Relationship Id="rId106" Type="http://schemas.openxmlformats.org/officeDocument/2006/relationships/hyperlink" Target="mailto:gajevic.stevan@gmail.com" TargetMode="External"/><Relationship Id="rId127" Type="http://schemas.openxmlformats.org/officeDocument/2006/relationships/hyperlink" Target="mailto:ultras.tito@icloud.com" TargetMode="External"/><Relationship Id="rId10" Type="http://schemas.openxmlformats.org/officeDocument/2006/relationships/hyperlink" Target="mailto:bosko.perovic@sigurnost.me" TargetMode="External"/><Relationship Id="rId31" Type="http://schemas.openxmlformats.org/officeDocument/2006/relationships/hyperlink" Target="mailto:boljevictanjamini@gmail.com" TargetMode="External"/><Relationship Id="rId52" Type="http://schemas.openxmlformats.org/officeDocument/2006/relationships/hyperlink" Target="mailto:karadzic.radoje@yahoo.com" TargetMode="External"/><Relationship Id="rId73" Type="http://schemas.openxmlformats.org/officeDocument/2006/relationships/hyperlink" Target="mailto:zorica.soc@zpcg.me" TargetMode="External"/><Relationship Id="rId78" Type="http://schemas.openxmlformats.org/officeDocument/2006/relationships/hyperlink" Target="mailto:niksin@t-com.me" TargetMode="External"/><Relationship Id="rId94" Type="http://schemas.openxmlformats.org/officeDocument/2006/relationships/hyperlink" Target="mailto:sm@t-com.me" TargetMode="External"/><Relationship Id="rId99" Type="http://schemas.openxmlformats.org/officeDocument/2006/relationships/hyperlink" Target="mailto:lopusina@t-com.me" TargetMode="External"/><Relationship Id="rId101" Type="http://schemas.openxmlformats.org/officeDocument/2006/relationships/hyperlink" Target="mailto:anela.krijestonac@gmail.com" TargetMode="External"/><Relationship Id="rId122" Type="http://schemas.openxmlformats.org/officeDocument/2006/relationships/hyperlink" Target="mailto:ecl@t-com.me" TargetMode="External"/><Relationship Id="rId143" Type="http://schemas.openxmlformats.org/officeDocument/2006/relationships/hyperlink" Target="mailto:velizarf@t-com.me" TargetMode="External"/><Relationship Id="rId148" Type="http://schemas.openxmlformats.org/officeDocument/2006/relationships/hyperlink" Target="mailto:nikola.markovic777@gmail.com" TargetMode="External"/><Relationship Id="rId4" Type="http://schemas.openxmlformats.org/officeDocument/2006/relationships/hyperlink" Target="mailto:slob@t-com.me" TargetMode="External"/><Relationship Id="rId9" Type="http://schemas.openxmlformats.org/officeDocument/2006/relationships/hyperlink" Target="mailto:nenapavlicic@t-com.me" TargetMode="External"/><Relationship Id="rId26" Type="http://schemas.openxmlformats.org/officeDocument/2006/relationships/hyperlink" Target="mailto:nadja.sevaljevic@gmail.com" TargetMode="External"/><Relationship Id="rId47" Type="http://schemas.openxmlformats.org/officeDocument/2006/relationships/hyperlink" Target="mailto:tehnomobil@t-com.me" TargetMode="External"/><Relationship Id="rId68" Type="http://schemas.openxmlformats.org/officeDocument/2006/relationships/hyperlink" Target="mailto:mirza.vodopic@gmail.com" TargetMode="External"/><Relationship Id="rId89" Type="http://schemas.openxmlformats.org/officeDocument/2006/relationships/hyperlink" Target="mailto:lezepulti@gmail.com" TargetMode="External"/><Relationship Id="rId112" Type="http://schemas.openxmlformats.org/officeDocument/2006/relationships/hyperlink" Target="mailto:vjestakgoranbubanja@yahoo.com" TargetMode="External"/><Relationship Id="rId133" Type="http://schemas.openxmlformats.org/officeDocument/2006/relationships/hyperlink" Target="mailto:laki127@t-com.me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mailto:dra&#382;enka.lekic@policija" TargetMode="External"/><Relationship Id="rId37" Type="http://schemas.openxmlformats.org/officeDocument/2006/relationships/hyperlink" Target="mailto:knadja@t-com.me" TargetMode="External"/><Relationship Id="rId58" Type="http://schemas.openxmlformats.org/officeDocument/2006/relationships/hyperlink" Target="mailto:lukamirovic@yahoo.com" TargetMode="External"/><Relationship Id="rId79" Type="http://schemas.openxmlformats.org/officeDocument/2006/relationships/hyperlink" Target="mailto:tamarras@gmail.com" TargetMode="External"/><Relationship Id="rId102" Type="http://schemas.openxmlformats.org/officeDocument/2006/relationships/hyperlink" Target="mailto:slladja.k@gmail.com" TargetMode="External"/><Relationship Id="rId123" Type="http://schemas.openxmlformats.org/officeDocument/2006/relationships/hyperlink" Target="mailto:bcalasan@t-com.me" TargetMode="External"/><Relationship Id="rId144" Type="http://schemas.openxmlformats.org/officeDocument/2006/relationships/hyperlink" Target="mailto:kilib.marina@gmail.com" TargetMode="External"/><Relationship Id="rId90" Type="http://schemas.openxmlformats.org/officeDocument/2006/relationships/hyperlink" Target="mailto:milica.popadic@t-com.me" TargetMode="External"/><Relationship Id="rId27" Type="http://schemas.openxmlformats.org/officeDocument/2006/relationships/hyperlink" Target="mailto:snezana.adzic@apg.co.me%20%20067/%20201-106" TargetMode="External"/><Relationship Id="rId48" Type="http://schemas.openxmlformats.org/officeDocument/2006/relationships/hyperlink" Target="mailto:misko_c@t-com.me" TargetMode="External"/><Relationship Id="rId69" Type="http://schemas.openxmlformats.org/officeDocument/2006/relationships/hyperlink" Target="mailto:vidakovic.b@t-com.me" TargetMode="External"/><Relationship Id="rId113" Type="http://schemas.openxmlformats.org/officeDocument/2006/relationships/hyperlink" Target="mailto:rival@t-com.me" TargetMode="External"/><Relationship Id="rId134" Type="http://schemas.openxmlformats.org/officeDocument/2006/relationships/hyperlink" Target="mailto:djinakok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69"/>
  <sheetViews>
    <sheetView tabSelected="1" zoomScaleNormal="100" workbookViewId="0">
      <pane xSplit="1" ySplit="3" topLeftCell="B123" activePane="bottomRight" state="frozen"/>
      <selection pane="topRight" activeCell="B1" sqref="B1"/>
      <selection pane="bottomLeft" activeCell="A4" sqref="A4"/>
      <selection pane="bottomRight" activeCell="J124" sqref="J124"/>
    </sheetView>
  </sheetViews>
  <sheetFormatPr defaultColWidth="8.85546875" defaultRowHeight="15" customHeight="1"/>
  <cols>
    <col min="1" max="1" width="40" style="119" customWidth="1"/>
    <col min="2" max="2" width="36" style="120" customWidth="1"/>
    <col min="3" max="3" width="41.42578125" style="120" customWidth="1"/>
    <col min="4" max="4" width="61.85546875" style="119" customWidth="1"/>
    <col min="5" max="5" width="19.5703125" style="118" customWidth="1"/>
    <col min="6" max="6" width="25.5703125" style="118" customWidth="1"/>
    <col min="7" max="7" width="10.140625" style="122" bestFit="1" customWidth="1"/>
    <col min="8" max="8" width="8.85546875" style="123"/>
    <col min="9" max="9" width="14.42578125" style="123" customWidth="1"/>
    <col min="10" max="16384" width="8.85546875" style="8"/>
  </cols>
  <sheetData>
    <row r="1" spans="1:16" ht="33" customHeight="1">
      <c r="A1" s="1"/>
      <c r="B1" s="2"/>
      <c r="C1" s="3" t="s">
        <v>0</v>
      </c>
      <c r="D1" t="s">
        <v>2524</v>
      </c>
      <c r="E1" s="4"/>
      <c r="F1" s="4"/>
      <c r="G1" s="5"/>
      <c r="H1" s="6"/>
      <c r="I1" s="6"/>
      <c r="J1" s="7"/>
      <c r="K1" s="7"/>
      <c r="L1" s="7"/>
      <c r="M1" s="7"/>
      <c r="N1" s="7"/>
      <c r="O1" s="7"/>
      <c r="P1" s="7"/>
    </row>
    <row r="2" spans="1:16" ht="24.75" customHeight="1">
      <c r="A2" s="127" t="s">
        <v>1</v>
      </c>
      <c r="B2" s="128"/>
      <c r="C2" s="9"/>
      <c r="D2" s="10"/>
      <c r="E2" s="11"/>
      <c r="F2" s="11"/>
      <c r="G2" s="5"/>
      <c r="H2" s="6"/>
      <c r="I2" s="6"/>
      <c r="J2" s="7"/>
      <c r="K2" s="7"/>
      <c r="L2" s="7"/>
      <c r="M2" s="7"/>
      <c r="N2" s="7"/>
      <c r="O2" s="7"/>
      <c r="P2" s="7"/>
    </row>
    <row r="3" spans="1:16" ht="36.75" customHeight="1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2526</v>
      </c>
      <c r="G3" s="5"/>
      <c r="H3" s="6"/>
      <c r="I3" s="6"/>
      <c r="J3" s="7"/>
      <c r="K3" s="7"/>
      <c r="L3" s="7"/>
      <c r="M3" s="7"/>
      <c r="N3" s="7"/>
      <c r="O3" s="7"/>
      <c r="P3" s="7"/>
    </row>
    <row r="4" spans="1:16" ht="27.75" customHeight="1">
      <c r="A4" s="18" t="s">
        <v>2</v>
      </c>
      <c r="B4" s="19" t="s">
        <v>8</v>
      </c>
      <c r="C4" s="19" t="s">
        <v>4</v>
      </c>
      <c r="D4" s="20" t="s">
        <v>9</v>
      </c>
      <c r="E4" s="21" t="s">
        <v>10</v>
      </c>
      <c r="F4" s="22" t="s">
        <v>7</v>
      </c>
      <c r="G4" s="5"/>
      <c r="H4" s="6"/>
      <c r="I4" s="6"/>
      <c r="J4" s="7"/>
      <c r="K4" s="7"/>
      <c r="L4" s="7"/>
      <c r="M4" s="7"/>
      <c r="N4" s="7"/>
      <c r="O4" s="7"/>
      <c r="P4" s="7"/>
    </row>
    <row r="5" spans="1:16" ht="25.5" customHeight="1">
      <c r="A5" s="23" t="s">
        <v>11</v>
      </c>
      <c r="B5" s="24" t="s">
        <v>12</v>
      </c>
      <c r="C5" s="25" t="s">
        <v>13</v>
      </c>
      <c r="D5" s="26" t="s">
        <v>14</v>
      </c>
      <c r="E5" s="27">
        <v>43717</v>
      </c>
      <c r="F5" s="28">
        <f>E5+6*365</f>
        <v>45907</v>
      </c>
      <c r="G5" s="5"/>
      <c r="H5" s="6"/>
      <c r="I5" s="6"/>
      <c r="J5" s="7"/>
      <c r="K5" s="7"/>
      <c r="L5" s="7"/>
      <c r="M5" s="7"/>
      <c r="N5" s="7"/>
      <c r="O5" s="7"/>
      <c r="P5" s="7"/>
    </row>
    <row r="6" spans="1:16" ht="18.75" customHeight="1">
      <c r="A6" s="23" t="s">
        <v>15</v>
      </c>
      <c r="B6" s="24" t="s">
        <v>16</v>
      </c>
      <c r="C6" s="25" t="s">
        <v>17</v>
      </c>
      <c r="D6" s="29" t="s">
        <v>18</v>
      </c>
      <c r="E6" s="27">
        <v>43244</v>
      </c>
      <c r="F6" s="28">
        <f t="shared" ref="F6:F68" si="0">E6+6*365</f>
        <v>45434</v>
      </c>
      <c r="G6" s="5"/>
      <c r="H6" s="6"/>
      <c r="I6" s="6"/>
      <c r="J6" s="7"/>
      <c r="K6" s="7"/>
      <c r="L6" s="7"/>
      <c r="M6" s="7"/>
      <c r="N6" s="7"/>
      <c r="O6" s="7"/>
      <c r="P6" s="7"/>
    </row>
    <row r="7" spans="1:16" ht="18.75" customHeight="1">
      <c r="A7" s="53" t="s">
        <v>2314</v>
      </c>
      <c r="B7" s="24" t="s">
        <v>16</v>
      </c>
      <c r="C7" s="54" t="s">
        <v>2315</v>
      </c>
      <c r="D7" s="55" t="s">
        <v>2316</v>
      </c>
      <c r="E7" s="56">
        <v>44649</v>
      </c>
      <c r="F7" s="56">
        <f>E7+6*365</f>
        <v>46839</v>
      </c>
      <c r="G7" s="5"/>
      <c r="H7" s="6"/>
      <c r="I7" s="6"/>
      <c r="J7" s="7"/>
      <c r="K7" s="7"/>
      <c r="L7" s="7"/>
      <c r="M7" s="7"/>
      <c r="N7" s="7"/>
      <c r="O7" s="7"/>
      <c r="P7" s="7"/>
    </row>
    <row r="8" spans="1:16" ht="26.25" customHeight="1">
      <c r="A8" s="23" t="s">
        <v>19</v>
      </c>
      <c r="B8" s="24" t="s">
        <v>20</v>
      </c>
      <c r="C8" s="25" t="s">
        <v>21</v>
      </c>
      <c r="D8" s="26" t="s">
        <v>22</v>
      </c>
      <c r="E8" s="27">
        <v>43553</v>
      </c>
      <c r="F8" s="28">
        <f t="shared" si="0"/>
        <v>45743</v>
      </c>
      <c r="G8" s="5"/>
      <c r="H8" s="6"/>
      <c r="I8" s="6"/>
      <c r="J8" s="7"/>
      <c r="K8" s="7"/>
      <c r="L8" s="7"/>
      <c r="M8" s="7"/>
      <c r="N8" s="7"/>
      <c r="O8" s="7"/>
      <c r="P8" s="7"/>
    </row>
    <row r="9" spans="1:16" ht="36" customHeight="1">
      <c r="A9" s="23" t="s">
        <v>23</v>
      </c>
      <c r="B9" s="24" t="s">
        <v>16</v>
      </c>
      <c r="C9" s="25" t="s">
        <v>24</v>
      </c>
      <c r="D9" s="26" t="s">
        <v>25</v>
      </c>
      <c r="E9" s="27">
        <v>43090</v>
      </c>
      <c r="F9" s="28">
        <f t="shared" si="0"/>
        <v>45280</v>
      </c>
      <c r="G9" s="5"/>
      <c r="H9" s="6"/>
      <c r="I9" s="6"/>
      <c r="J9" s="7"/>
      <c r="K9" s="7"/>
      <c r="L9" s="7"/>
      <c r="M9" s="7"/>
      <c r="N9" s="7"/>
      <c r="O9" s="7"/>
      <c r="P9" s="7"/>
    </row>
    <row r="10" spans="1:16" ht="29.25" customHeight="1">
      <c r="A10" s="23" t="s">
        <v>26</v>
      </c>
      <c r="B10" s="24" t="s">
        <v>16</v>
      </c>
      <c r="C10" s="25" t="s">
        <v>2324</v>
      </c>
      <c r="D10" s="26" t="s">
        <v>2325</v>
      </c>
      <c r="E10" s="27">
        <v>44649</v>
      </c>
      <c r="F10" s="28">
        <f t="shared" si="0"/>
        <v>46839</v>
      </c>
      <c r="G10" s="5"/>
      <c r="H10" s="6"/>
      <c r="I10" s="6"/>
      <c r="J10" s="7"/>
      <c r="K10" s="7"/>
      <c r="L10" s="7"/>
      <c r="M10" s="7"/>
      <c r="N10" s="7"/>
      <c r="O10" s="7"/>
      <c r="P10" s="7"/>
    </row>
    <row r="11" spans="1:16" ht="29.25" customHeight="1">
      <c r="A11" s="53" t="s">
        <v>2484</v>
      </c>
      <c r="B11" s="24" t="s">
        <v>16</v>
      </c>
      <c r="C11" s="54" t="s">
        <v>2445</v>
      </c>
      <c r="D11" s="55" t="s">
        <v>2485</v>
      </c>
      <c r="E11" s="56">
        <v>44797</v>
      </c>
      <c r="F11" s="56">
        <f>E11+6*365</f>
        <v>46987</v>
      </c>
      <c r="G11" s="5"/>
      <c r="H11" s="6"/>
      <c r="I11" s="6"/>
      <c r="J11" s="7"/>
      <c r="K11" s="7"/>
      <c r="L11" s="7"/>
      <c r="M11" s="7"/>
      <c r="N11" s="7"/>
      <c r="O11" s="7"/>
      <c r="P11" s="7"/>
    </row>
    <row r="12" spans="1:16">
      <c r="A12" s="23" t="s">
        <v>27</v>
      </c>
      <c r="B12" s="24" t="s">
        <v>20</v>
      </c>
      <c r="C12" s="25" t="s">
        <v>28</v>
      </c>
      <c r="D12" s="29" t="s">
        <v>2326</v>
      </c>
      <c r="E12" s="27">
        <v>44649</v>
      </c>
      <c r="F12" s="28">
        <f>E12+6*365</f>
        <v>46839</v>
      </c>
      <c r="G12" s="5"/>
      <c r="H12" s="6"/>
      <c r="I12" s="6"/>
      <c r="J12" s="7"/>
      <c r="K12" s="7"/>
      <c r="L12" s="7"/>
      <c r="M12" s="7"/>
      <c r="N12" s="7"/>
      <c r="O12" s="7"/>
      <c r="P12" s="7"/>
    </row>
    <row r="13" spans="1:16" ht="70.5" customHeight="1">
      <c r="A13" s="23" t="s">
        <v>29</v>
      </c>
      <c r="B13" s="24" t="s">
        <v>16</v>
      </c>
      <c r="C13" s="25" t="s">
        <v>30</v>
      </c>
      <c r="D13" s="26" t="s">
        <v>31</v>
      </c>
      <c r="E13" s="27">
        <v>43131</v>
      </c>
      <c r="F13" s="28">
        <f t="shared" si="0"/>
        <v>45321</v>
      </c>
      <c r="G13" s="5"/>
      <c r="H13" s="6"/>
      <c r="I13" s="6"/>
      <c r="J13" s="7"/>
      <c r="K13" s="7"/>
      <c r="L13" s="7"/>
      <c r="M13" s="7"/>
      <c r="N13" s="7"/>
      <c r="O13" s="7"/>
      <c r="P13" s="7"/>
    </row>
    <row r="14" spans="1:16" ht="32.25" customHeight="1">
      <c r="A14" s="23" t="s">
        <v>32</v>
      </c>
      <c r="B14" s="24" t="s">
        <v>2260</v>
      </c>
      <c r="C14" s="25" t="s">
        <v>2261</v>
      </c>
      <c r="D14" s="29" t="s">
        <v>2262</v>
      </c>
      <c r="E14" s="27">
        <v>44596</v>
      </c>
      <c r="F14" s="28">
        <f t="shared" si="0"/>
        <v>46786</v>
      </c>
      <c r="G14" s="5"/>
      <c r="H14" s="6"/>
      <c r="I14" s="6"/>
      <c r="J14" s="7"/>
      <c r="K14" s="7"/>
      <c r="L14" s="7"/>
      <c r="M14" s="7"/>
      <c r="N14" s="7"/>
      <c r="O14" s="7"/>
      <c r="P14" s="7"/>
    </row>
    <row r="15" spans="1:16" ht="48.75" customHeight="1">
      <c r="A15" s="23" t="s">
        <v>33</v>
      </c>
      <c r="B15" s="30" t="s">
        <v>34</v>
      </c>
      <c r="C15" s="31" t="s">
        <v>35</v>
      </c>
      <c r="D15" s="32" t="s">
        <v>36</v>
      </c>
      <c r="E15" s="28">
        <v>43826</v>
      </c>
      <c r="F15" s="28">
        <f t="shared" si="0"/>
        <v>46016</v>
      </c>
      <c r="G15" s="5"/>
      <c r="H15" s="6"/>
      <c r="I15" s="6"/>
      <c r="J15" s="7"/>
      <c r="K15" s="7"/>
      <c r="L15" s="7"/>
      <c r="M15" s="7"/>
      <c r="N15" s="7"/>
      <c r="O15" s="7"/>
      <c r="P15" s="7"/>
    </row>
    <row r="16" spans="1:16" ht="27.75" customHeight="1">
      <c r="A16" s="23" t="s">
        <v>37</v>
      </c>
      <c r="B16" s="24" t="s">
        <v>20</v>
      </c>
      <c r="C16" s="25" t="s">
        <v>38</v>
      </c>
      <c r="D16" s="26" t="s">
        <v>39</v>
      </c>
      <c r="E16" s="28">
        <v>43006</v>
      </c>
      <c r="F16" s="28">
        <f t="shared" si="0"/>
        <v>45196</v>
      </c>
      <c r="G16" s="5"/>
      <c r="H16" s="6"/>
      <c r="I16" s="6"/>
      <c r="J16" s="7"/>
      <c r="K16" s="7"/>
      <c r="L16" s="7"/>
      <c r="M16" s="7"/>
      <c r="N16" s="7"/>
      <c r="O16" s="7"/>
      <c r="P16" s="7"/>
    </row>
    <row r="17" spans="1:16" ht="27.75" customHeight="1">
      <c r="A17" s="53" t="s">
        <v>2441</v>
      </c>
      <c r="B17" s="24" t="s">
        <v>20</v>
      </c>
      <c r="C17" s="54" t="s">
        <v>2442</v>
      </c>
      <c r="D17" s="55" t="s">
        <v>2443</v>
      </c>
      <c r="E17" s="56">
        <v>44797</v>
      </c>
      <c r="F17" s="56">
        <f>E17+6*365</f>
        <v>46987</v>
      </c>
      <c r="G17" s="5"/>
      <c r="H17" s="6"/>
      <c r="I17" s="6"/>
      <c r="J17" s="7"/>
      <c r="K17" s="7"/>
      <c r="L17" s="7"/>
      <c r="M17" s="7"/>
      <c r="N17" s="7"/>
      <c r="O17" s="7"/>
      <c r="P17" s="7"/>
    </row>
    <row r="18" spans="1:16" ht="27.75" customHeight="1">
      <c r="A18" s="53" t="s">
        <v>2352</v>
      </c>
      <c r="B18" s="24" t="s">
        <v>41</v>
      </c>
      <c r="C18" s="54" t="s">
        <v>2353</v>
      </c>
      <c r="D18" s="55" t="s">
        <v>2354</v>
      </c>
      <c r="E18" s="56">
        <v>44693</v>
      </c>
      <c r="F18" s="56">
        <f>E18+6*365</f>
        <v>46883</v>
      </c>
      <c r="G18" s="5"/>
      <c r="H18" s="6"/>
      <c r="I18" s="6"/>
      <c r="J18" s="7"/>
      <c r="K18" s="7"/>
      <c r="L18" s="7"/>
      <c r="M18" s="7"/>
      <c r="N18" s="7"/>
      <c r="O18" s="7"/>
      <c r="P18" s="7"/>
    </row>
    <row r="19" spans="1:16" ht="24" customHeight="1">
      <c r="A19" s="23" t="s">
        <v>40</v>
      </c>
      <c r="B19" s="24" t="s">
        <v>41</v>
      </c>
      <c r="C19" s="25" t="s">
        <v>42</v>
      </c>
      <c r="D19" s="26" t="s">
        <v>43</v>
      </c>
      <c r="E19" s="28">
        <v>43090</v>
      </c>
      <c r="F19" s="28">
        <f t="shared" si="0"/>
        <v>45280</v>
      </c>
      <c r="G19" s="5"/>
      <c r="H19" s="6"/>
      <c r="I19" s="6"/>
      <c r="J19" s="7"/>
      <c r="K19" s="7"/>
      <c r="L19" s="7"/>
      <c r="M19" s="7"/>
      <c r="N19" s="7"/>
      <c r="O19" s="7"/>
      <c r="P19" s="7"/>
    </row>
    <row r="20" spans="1:16" ht="44.25" customHeight="1">
      <c r="A20" s="23" t="s">
        <v>44</v>
      </c>
      <c r="B20" s="24" t="s">
        <v>16</v>
      </c>
      <c r="C20" s="24" t="s">
        <v>45</v>
      </c>
      <c r="D20" s="26" t="s">
        <v>46</v>
      </c>
      <c r="E20" s="28">
        <v>43553</v>
      </c>
      <c r="F20" s="28">
        <f t="shared" si="0"/>
        <v>45743</v>
      </c>
      <c r="G20" s="5"/>
      <c r="H20" s="6"/>
      <c r="I20" s="6"/>
      <c r="J20" s="7"/>
      <c r="K20" s="7"/>
      <c r="L20" s="7"/>
      <c r="M20" s="7"/>
      <c r="N20" s="7"/>
      <c r="O20" s="7"/>
      <c r="P20" s="7"/>
    </row>
    <row r="21" spans="1:16" ht="44.25" customHeight="1">
      <c r="A21" s="23" t="s">
        <v>47</v>
      </c>
      <c r="B21" s="24" t="s">
        <v>48</v>
      </c>
      <c r="C21" s="24" t="s">
        <v>49</v>
      </c>
      <c r="D21" s="29" t="s">
        <v>50</v>
      </c>
      <c r="E21" s="28">
        <v>43158</v>
      </c>
      <c r="F21" s="28">
        <f t="shared" si="0"/>
        <v>45348</v>
      </c>
      <c r="G21" s="5"/>
      <c r="H21" s="6"/>
      <c r="I21" s="6"/>
      <c r="J21" s="7"/>
      <c r="K21" s="7"/>
      <c r="L21" s="7"/>
      <c r="M21" s="7"/>
      <c r="N21" s="7"/>
      <c r="O21" s="7"/>
      <c r="P21" s="7"/>
    </row>
    <row r="22" spans="1:16" ht="27.75" customHeight="1">
      <c r="A22" s="23" t="s">
        <v>51</v>
      </c>
      <c r="B22" s="24" t="s">
        <v>52</v>
      </c>
      <c r="C22" s="24" t="s">
        <v>53</v>
      </c>
      <c r="D22" s="29" t="s">
        <v>54</v>
      </c>
      <c r="E22" s="28">
        <v>44301</v>
      </c>
      <c r="F22" s="28">
        <f t="shared" si="0"/>
        <v>46491</v>
      </c>
      <c r="G22" s="5"/>
      <c r="H22" s="6"/>
      <c r="I22" s="6"/>
      <c r="J22" s="7"/>
      <c r="K22" s="7"/>
      <c r="L22" s="7"/>
      <c r="M22" s="7"/>
      <c r="N22" s="7"/>
      <c r="O22" s="7"/>
      <c r="P22" s="7"/>
    </row>
    <row r="23" spans="1:16" ht="36.75" customHeight="1">
      <c r="A23" s="23" t="s">
        <v>55</v>
      </c>
      <c r="B23" s="24" t="s">
        <v>56</v>
      </c>
      <c r="C23" s="24" t="s">
        <v>57</v>
      </c>
      <c r="D23" s="26" t="s">
        <v>58</v>
      </c>
      <c r="E23" s="28">
        <v>43090</v>
      </c>
      <c r="F23" s="28">
        <f t="shared" si="0"/>
        <v>45280</v>
      </c>
      <c r="G23" s="5"/>
      <c r="H23" s="6"/>
      <c r="I23" s="6"/>
      <c r="J23" s="7"/>
      <c r="K23" s="7"/>
      <c r="L23" s="7"/>
      <c r="M23" s="7"/>
      <c r="N23" s="7"/>
      <c r="O23" s="7"/>
      <c r="P23" s="7"/>
    </row>
    <row r="24" spans="1:16" ht="36.75" customHeight="1">
      <c r="A24" s="53" t="s">
        <v>2408</v>
      </c>
      <c r="B24" s="24" t="s">
        <v>56</v>
      </c>
      <c r="C24" s="54" t="s">
        <v>2409</v>
      </c>
      <c r="D24" s="55" t="s">
        <v>2410</v>
      </c>
      <c r="E24" s="56">
        <v>44714</v>
      </c>
      <c r="F24" s="56">
        <f>E24+6*365</f>
        <v>46904</v>
      </c>
      <c r="G24" s="5"/>
      <c r="H24" s="6"/>
      <c r="I24" s="6"/>
      <c r="J24" s="7"/>
      <c r="K24" s="7"/>
      <c r="L24" s="7"/>
      <c r="M24" s="7"/>
      <c r="N24" s="7"/>
      <c r="O24" s="7"/>
      <c r="P24" s="7"/>
    </row>
    <row r="25" spans="1:16" ht="15" customHeight="1">
      <c r="A25" s="23" t="s">
        <v>59</v>
      </c>
      <c r="B25" s="24" t="s">
        <v>60</v>
      </c>
      <c r="C25" s="24" t="s">
        <v>61</v>
      </c>
      <c r="D25" s="26" t="s">
        <v>62</v>
      </c>
      <c r="E25" s="28">
        <v>42972</v>
      </c>
      <c r="F25" s="28">
        <f t="shared" si="0"/>
        <v>45162</v>
      </c>
      <c r="G25" s="5"/>
      <c r="H25" s="6"/>
      <c r="I25" s="6"/>
      <c r="J25" s="7"/>
      <c r="K25" s="7"/>
      <c r="L25" s="7"/>
      <c r="M25" s="7"/>
      <c r="N25" s="7"/>
      <c r="O25" s="7"/>
      <c r="P25" s="7"/>
    </row>
    <row r="26" spans="1:16" ht="15" customHeight="1">
      <c r="A26" s="23" t="s">
        <v>63</v>
      </c>
      <c r="B26" s="24" t="s">
        <v>64</v>
      </c>
      <c r="C26" s="24" t="s">
        <v>65</v>
      </c>
      <c r="D26" s="26" t="s">
        <v>66</v>
      </c>
      <c r="E26" s="28">
        <v>43882</v>
      </c>
      <c r="F26" s="28">
        <f t="shared" si="0"/>
        <v>46072</v>
      </c>
      <c r="G26" s="5"/>
      <c r="H26" s="6"/>
      <c r="I26" s="6"/>
      <c r="J26" s="7"/>
      <c r="K26" s="7"/>
      <c r="L26" s="7"/>
      <c r="M26" s="7"/>
      <c r="N26" s="7"/>
      <c r="O26" s="7"/>
      <c r="P26" s="7"/>
    </row>
    <row r="27" spans="1:16" ht="15" customHeight="1">
      <c r="A27" s="23" t="s">
        <v>67</v>
      </c>
      <c r="B27" s="24" t="s">
        <v>64</v>
      </c>
      <c r="C27" s="24" t="s">
        <v>68</v>
      </c>
      <c r="D27" s="29" t="s">
        <v>69</v>
      </c>
      <c r="E27" s="28">
        <v>43496</v>
      </c>
      <c r="F27" s="28">
        <f t="shared" si="0"/>
        <v>45686</v>
      </c>
      <c r="G27" s="5"/>
      <c r="H27" s="6"/>
      <c r="I27" s="6"/>
      <c r="J27" s="7"/>
      <c r="K27" s="7"/>
      <c r="L27" s="7"/>
      <c r="M27" s="7"/>
      <c r="N27" s="7"/>
      <c r="O27" s="7"/>
      <c r="P27" s="7"/>
    </row>
    <row r="28" spans="1:16" ht="15" customHeight="1">
      <c r="A28" s="23" t="s">
        <v>70</v>
      </c>
      <c r="B28" s="24" t="s">
        <v>71</v>
      </c>
      <c r="C28" s="24" t="s">
        <v>72</v>
      </c>
      <c r="D28" s="26" t="s">
        <v>73</v>
      </c>
      <c r="E28" s="28">
        <v>43039</v>
      </c>
      <c r="F28" s="28">
        <f t="shared" si="0"/>
        <v>45229</v>
      </c>
      <c r="G28" s="5"/>
      <c r="H28" s="6"/>
      <c r="I28" s="6"/>
      <c r="J28" s="7"/>
      <c r="K28" s="7"/>
      <c r="L28" s="7"/>
      <c r="M28" s="7"/>
      <c r="N28" s="7"/>
      <c r="O28" s="7"/>
      <c r="P28" s="7"/>
    </row>
    <row r="29" spans="1:16" ht="15" customHeight="1">
      <c r="A29" s="23" t="s">
        <v>74</v>
      </c>
      <c r="B29" s="24" t="s">
        <v>71</v>
      </c>
      <c r="C29" s="24" t="s">
        <v>75</v>
      </c>
      <c r="D29" s="29" t="s">
        <v>2313</v>
      </c>
      <c r="E29" s="28">
        <v>43220</v>
      </c>
      <c r="F29" s="28">
        <f t="shared" si="0"/>
        <v>45410</v>
      </c>
      <c r="G29" s="5"/>
      <c r="H29" s="6"/>
      <c r="I29" s="6"/>
      <c r="J29" s="7"/>
      <c r="K29" s="7"/>
      <c r="L29" s="7"/>
      <c r="M29" s="7"/>
      <c r="N29" s="7"/>
      <c r="O29" s="7"/>
      <c r="P29" s="7"/>
    </row>
    <row r="30" spans="1:16" ht="15" customHeight="1">
      <c r="A30" s="23" t="s">
        <v>76</v>
      </c>
      <c r="B30" s="24" t="s">
        <v>71</v>
      </c>
      <c r="C30" s="24" t="s">
        <v>77</v>
      </c>
      <c r="D30" s="29" t="s">
        <v>78</v>
      </c>
      <c r="E30" s="28">
        <v>44012</v>
      </c>
      <c r="F30" s="28">
        <f t="shared" si="0"/>
        <v>46202</v>
      </c>
      <c r="G30" s="5"/>
      <c r="H30" s="6"/>
      <c r="I30" s="6"/>
      <c r="J30" s="7"/>
      <c r="K30" s="7"/>
      <c r="L30" s="7"/>
      <c r="M30" s="7"/>
      <c r="N30" s="7"/>
      <c r="O30" s="7"/>
      <c r="P30" s="7"/>
    </row>
    <row r="31" spans="1:16" ht="15" customHeight="1">
      <c r="A31" s="23" t="s">
        <v>79</v>
      </c>
      <c r="B31" s="24" t="s">
        <v>80</v>
      </c>
      <c r="C31" s="24" t="s">
        <v>81</v>
      </c>
      <c r="D31" s="29" t="s">
        <v>82</v>
      </c>
      <c r="E31" s="28">
        <v>44230</v>
      </c>
      <c r="F31" s="28">
        <f t="shared" si="0"/>
        <v>46420</v>
      </c>
      <c r="G31" s="5"/>
      <c r="H31" s="6"/>
      <c r="I31" s="6"/>
      <c r="J31" s="7"/>
      <c r="K31" s="7"/>
      <c r="L31" s="7"/>
      <c r="M31" s="7"/>
      <c r="N31" s="7"/>
      <c r="O31" s="7"/>
      <c r="P31" s="7"/>
    </row>
    <row r="32" spans="1:16" ht="15" customHeight="1">
      <c r="A32" s="23" t="s">
        <v>83</v>
      </c>
      <c r="B32" s="24" t="s">
        <v>80</v>
      </c>
      <c r="C32" s="24" t="s">
        <v>84</v>
      </c>
      <c r="D32" s="29" t="s">
        <v>85</v>
      </c>
      <c r="E32" s="28">
        <v>44012</v>
      </c>
      <c r="F32" s="28">
        <f t="shared" si="0"/>
        <v>46202</v>
      </c>
      <c r="G32" s="5"/>
      <c r="H32" s="6"/>
      <c r="I32" s="6"/>
      <c r="J32" s="7"/>
      <c r="K32" s="7"/>
      <c r="L32" s="7"/>
      <c r="M32" s="7"/>
      <c r="N32" s="7"/>
      <c r="O32" s="7"/>
      <c r="P32" s="7"/>
    </row>
    <row r="33" spans="1:16" ht="15" customHeight="1">
      <c r="A33" s="23" t="s">
        <v>86</v>
      </c>
      <c r="B33" s="24" t="s">
        <v>80</v>
      </c>
      <c r="C33" s="24" t="s">
        <v>87</v>
      </c>
      <c r="D33" s="33" t="s">
        <v>88</v>
      </c>
      <c r="E33" s="28">
        <v>43518</v>
      </c>
      <c r="F33" s="28">
        <f t="shared" si="0"/>
        <v>45708</v>
      </c>
      <c r="G33" s="5"/>
      <c r="H33" s="6"/>
      <c r="I33" s="6"/>
      <c r="J33" s="7"/>
      <c r="K33" s="7"/>
      <c r="L33" s="7"/>
      <c r="M33" s="7"/>
      <c r="N33" s="7"/>
      <c r="O33" s="7"/>
      <c r="P33" s="7"/>
    </row>
    <row r="34" spans="1:16" ht="15" customHeight="1">
      <c r="A34" s="23" t="s">
        <v>89</v>
      </c>
      <c r="B34" s="24" t="s">
        <v>80</v>
      </c>
      <c r="C34" s="24" t="s">
        <v>90</v>
      </c>
      <c r="D34" s="26" t="s">
        <v>91</v>
      </c>
      <c r="E34" s="28">
        <v>43039</v>
      </c>
      <c r="F34" s="28">
        <f t="shared" si="0"/>
        <v>45229</v>
      </c>
      <c r="G34" s="5"/>
      <c r="H34" s="6"/>
      <c r="I34" s="6"/>
      <c r="J34" s="7"/>
      <c r="K34" s="7"/>
      <c r="L34" s="7"/>
      <c r="M34" s="7"/>
      <c r="N34" s="7"/>
      <c r="O34" s="7"/>
      <c r="P34" s="7"/>
    </row>
    <row r="35" spans="1:16" ht="15" customHeight="1">
      <c r="A35" s="23" t="s">
        <v>92</v>
      </c>
      <c r="B35" s="24" t="s">
        <v>64</v>
      </c>
      <c r="C35" s="24" t="s">
        <v>93</v>
      </c>
      <c r="D35" s="26" t="s">
        <v>94</v>
      </c>
      <c r="E35" s="28">
        <v>43299</v>
      </c>
      <c r="F35" s="28">
        <f t="shared" si="0"/>
        <v>45489</v>
      </c>
      <c r="G35" s="5"/>
      <c r="H35" s="6"/>
      <c r="I35" s="6"/>
      <c r="J35" s="7"/>
      <c r="K35" s="7"/>
      <c r="L35" s="7"/>
      <c r="M35" s="7"/>
      <c r="N35" s="7"/>
      <c r="O35" s="7"/>
      <c r="P35" s="7"/>
    </row>
    <row r="36" spans="1:16" ht="15" customHeight="1">
      <c r="A36" s="23" t="s">
        <v>95</v>
      </c>
      <c r="B36" s="24" t="s">
        <v>96</v>
      </c>
      <c r="C36" s="24" t="s">
        <v>97</v>
      </c>
      <c r="D36" s="26" t="s">
        <v>98</v>
      </c>
      <c r="E36" s="28">
        <v>43553</v>
      </c>
      <c r="F36" s="28">
        <f t="shared" si="0"/>
        <v>45743</v>
      </c>
      <c r="G36" s="5"/>
      <c r="H36" s="6"/>
      <c r="I36" s="6"/>
      <c r="J36" s="7"/>
      <c r="K36" s="7"/>
      <c r="L36" s="7"/>
      <c r="M36" s="7"/>
      <c r="N36" s="7"/>
      <c r="O36" s="7"/>
      <c r="P36" s="7"/>
    </row>
    <row r="37" spans="1:16" ht="15" customHeight="1">
      <c r="A37" s="23" t="s">
        <v>99</v>
      </c>
      <c r="B37" s="24" t="s">
        <v>96</v>
      </c>
      <c r="C37" s="24" t="s">
        <v>100</v>
      </c>
      <c r="D37" s="34" t="s">
        <v>101</v>
      </c>
      <c r="E37" s="28">
        <v>43553</v>
      </c>
      <c r="F37" s="28">
        <f t="shared" si="0"/>
        <v>45743</v>
      </c>
      <c r="G37" s="5"/>
      <c r="H37" s="6"/>
      <c r="I37" s="6"/>
      <c r="J37" s="7"/>
      <c r="K37" s="7"/>
      <c r="L37" s="7"/>
      <c r="M37" s="7"/>
      <c r="N37" s="7"/>
      <c r="O37" s="7"/>
      <c r="P37" s="7"/>
    </row>
    <row r="38" spans="1:16" ht="15" customHeight="1">
      <c r="A38" s="23" t="s">
        <v>102</v>
      </c>
      <c r="B38" s="24" t="s">
        <v>80</v>
      </c>
      <c r="C38" s="24" t="s">
        <v>103</v>
      </c>
      <c r="D38" s="34" t="s">
        <v>104</v>
      </c>
      <c r="E38" s="28">
        <v>43553</v>
      </c>
      <c r="F38" s="28">
        <f t="shared" si="0"/>
        <v>45743</v>
      </c>
      <c r="G38" s="5"/>
      <c r="H38" s="6"/>
      <c r="I38" s="6"/>
      <c r="J38" s="7"/>
      <c r="K38" s="7"/>
      <c r="L38" s="7"/>
      <c r="M38" s="7"/>
      <c r="N38" s="7"/>
      <c r="O38" s="7"/>
      <c r="P38" s="7"/>
    </row>
    <row r="39" spans="1:16" ht="15" customHeight="1">
      <c r="A39" s="23" t="s">
        <v>105</v>
      </c>
      <c r="B39" s="24" t="s">
        <v>80</v>
      </c>
      <c r="C39" s="24" t="s">
        <v>106</v>
      </c>
      <c r="D39" s="26" t="s">
        <v>107</v>
      </c>
      <c r="E39" s="28">
        <v>43039</v>
      </c>
      <c r="F39" s="28">
        <f t="shared" si="0"/>
        <v>45229</v>
      </c>
      <c r="G39" s="5"/>
      <c r="H39" s="6"/>
      <c r="I39" s="6"/>
      <c r="J39" s="7"/>
      <c r="K39" s="7"/>
      <c r="L39" s="7"/>
      <c r="M39" s="7"/>
      <c r="N39" s="7"/>
      <c r="O39" s="7"/>
      <c r="P39" s="7"/>
    </row>
    <row r="40" spans="1:16" ht="15" customHeight="1">
      <c r="A40" s="23" t="s">
        <v>108</v>
      </c>
      <c r="B40" s="24" t="s">
        <v>109</v>
      </c>
      <c r="C40" s="24" t="s">
        <v>110</v>
      </c>
      <c r="D40" s="29" t="s">
        <v>111</v>
      </c>
      <c r="E40" s="28">
        <v>44539</v>
      </c>
      <c r="F40" s="28">
        <f t="shared" si="0"/>
        <v>46729</v>
      </c>
      <c r="G40" s="5"/>
      <c r="H40" s="6"/>
      <c r="I40" s="6"/>
      <c r="J40" s="7"/>
      <c r="K40" s="7"/>
      <c r="L40" s="7"/>
      <c r="M40" s="7"/>
      <c r="N40" s="7"/>
      <c r="O40" s="7"/>
      <c r="P40" s="7"/>
    </row>
    <row r="41" spans="1:16" ht="15" customHeight="1">
      <c r="A41" s="23" t="s">
        <v>112</v>
      </c>
      <c r="B41" s="24" t="s">
        <v>71</v>
      </c>
      <c r="C41" s="24" t="s">
        <v>113</v>
      </c>
      <c r="D41" s="29" t="s">
        <v>114</v>
      </c>
      <c r="E41" s="28">
        <v>44301</v>
      </c>
      <c r="F41" s="28">
        <f t="shared" si="0"/>
        <v>46491</v>
      </c>
      <c r="G41" s="5"/>
      <c r="H41" s="6"/>
      <c r="I41" s="6"/>
      <c r="J41" s="7"/>
      <c r="K41" s="7"/>
      <c r="L41" s="7"/>
      <c r="M41" s="7"/>
      <c r="N41" s="7"/>
      <c r="O41" s="7"/>
      <c r="P41" s="7"/>
    </row>
    <row r="42" spans="1:16" ht="15" customHeight="1">
      <c r="A42" s="23" t="s">
        <v>115</v>
      </c>
      <c r="B42" s="24" t="s">
        <v>71</v>
      </c>
      <c r="C42" s="24" t="s">
        <v>116</v>
      </c>
      <c r="D42" s="26" t="s">
        <v>117</v>
      </c>
      <c r="E42" s="28">
        <v>43039</v>
      </c>
      <c r="F42" s="28">
        <f t="shared" si="0"/>
        <v>45229</v>
      </c>
      <c r="G42" s="5"/>
      <c r="H42" s="6"/>
      <c r="I42" s="6"/>
      <c r="J42" s="7"/>
      <c r="K42" s="7"/>
      <c r="L42" s="7"/>
      <c r="M42" s="7"/>
      <c r="N42" s="7"/>
      <c r="O42" s="7"/>
      <c r="P42" s="7"/>
    </row>
    <row r="43" spans="1:16" ht="15" customHeight="1">
      <c r="A43" s="23" t="s">
        <v>118</v>
      </c>
      <c r="B43" s="24" t="s">
        <v>71</v>
      </c>
      <c r="C43" s="24" t="s">
        <v>119</v>
      </c>
      <c r="D43" s="26" t="s">
        <v>120</v>
      </c>
      <c r="E43" s="28">
        <v>44012</v>
      </c>
      <c r="F43" s="28">
        <f t="shared" si="0"/>
        <v>46202</v>
      </c>
      <c r="G43" s="5"/>
      <c r="H43" s="6"/>
      <c r="I43" s="6"/>
      <c r="J43" s="7"/>
      <c r="K43" s="7"/>
      <c r="L43" s="7"/>
      <c r="M43" s="7"/>
      <c r="N43" s="7"/>
      <c r="O43" s="7"/>
      <c r="P43" s="7"/>
    </row>
    <row r="44" spans="1:16" ht="15" customHeight="1">
      <c r="A44" s="23" t="s">
        <v>121</v>
      </c>
      <c r="B44" s="24" t="s">
        <v>71</v>
      </c>
      <c r="C44" s="24" t="s">
        <v>122</v>
      </c>
      <c r="D44" s="26" t="s">
        <v>123</v>
      </c>
      <c r="E44" s="28">
        <v>44230</v>
      </c>
      <c r="F44" s="28">
        <f t="shared" si="0"/>
        <v>46420</v>
      </c>
      <c r="G44" s="5"/>
      <c r="H44" s="7"/>
      <c r="I44" s="7"/>
      <c r="J44" s="7"/>
      <c r="K44" s="7"/>
      <c r="L44" s="7"/>
      <c r="M44" s="7"/>
      <c r="N44" s="7"/>
      <c r="O44" s="7"/>
      <c r="P44" s="7"/>
    </row>
    <row r="45" spans="1:16" ht="15" customHeight="1">
      <c r="A45" s="23" t="s">
        <v>124</v>
      </c>
      <c r="B45" s="24" t="s">
        <v>71</v>
      </c>
      <c r="C45" s="24" t="s">
        <v>125</v>
      </c>
      <c r="D45" s="26" t="s">
        <v>126</v>
      </c>
      <c r="E45" s="28">
        <v>44012</v>
      </c>
      <c r="F45" s="28">
        <f t="shared" si="0"/>
        <v>46202</v>
      </c>
      <c r="G45" s="5"/>
      <c r="H45" s="7"/>
      <c r="I45" s="7"/>
      <c r="J45" s="7"/>
      <c r="K45" s="7"/>
      <c r="L45" s="7"/>
      <c r="M45" s="7"/>
      <c r="N45" s="7"/>
      <c r="O45" s="7"/>
      <c r="P45" s="7"/>
    </row>
    <row r="46" spans="1:16" ht="15" customHeight="1">
      <c r="A46" s="23" t="s">
        <v>127</v>
      </c>
      <c r="B46" s="24" t="s">
        <v>71</v>
      </c>
      <c r="C46" s="24" t="s">
        <v>128</v>
      </c>
      <c r="D46" s="26" t="s">
        <v>129</v>
      </c>
      <c r="E46" s="28">
        <v>44301</v>
      </c>
      <c r="F46" s="28">
        <f t="shared" si="0"/>
        <v>46491</v>
      </c>
      <c r="G46" s="5"/>
      <c r="H46" s="7"/>
      <c r="I46" s="7"/>
      <c r="J46" s="7"/>
      <c r="K46" s="7"/>
      <c r="L46" s="7"/>
      <c r="M46" s="7"/>
      <c r="N46" s="7"/>
      <c r="O46" s="7"/>
      <c r="P46" s="7"/>
    </row>
    <row r="47" spans="1:16" ht="15" customHeight="1">
      <c r="A47" s="23" t="s">
        <v>130</v>
      </c>
      <c r="B47" s="24" t="s">
        <v>96</v>
      </c>
      <c r="C47" s="24" t="s">
        <v>131</v>
      </c>
      <c r="D47" s="26" t="s">
        <v>132</v>
      </c>
      <c r="E47" s="28">
        <v>43553</v>
      </c>
      <c r="F47" s="28">
        <f t="shared" si="0"/>
        <v>45743</v>
      </c>
      <c r="G47" s="5"/>
      <c r="H47" s="7"/>
      <c r="I47" s="7"/>
      <c r="J47" s="7"/>
      <c r="K47" s="7"/>
      <c r="L47" s="7"/>
      <c r="M47" s="7"/>
      <c r="N47" s="7"/>
      <c r="O47" s="7"/>
      <c r="P47" s="7"/>
    </row>
    <row r="48" spans="1:16" ht="15" customHeight="1">
      <c r="A48" s="23" t="s">
        <v>133</v>
      </c>
      <c r="B48" s="24" t="s">
        <v>80</v>
      </c>
      <c r="C48" s="24" t="s">
        <v>134</v>
      </c>
      <c r="D48" s="26" t="s">
        <v>135</v>
      </c>
      <c r="E48" s="28">
        <v>43244</v>
      </c>
      <c r="F48" s="28">
        <f t="shared" si="0"/>
        <v>45434</v>
      </c>
      <c r="G48" s="5"/>
      <c r="H48" s="7"/>
      <c r="I48" s="7"/>
      <c r="J48" s="7"/>
      <c r="K48" s="7"/>
      <c r="L48" s="7"/>
      <c r="M48" s="7"/>
      <c r="N48" s="7"/>
      <c r="O48" s="7"/>
      <c r="P48" s="7"/>
    </row>
    <row r="49" spans="1:16" ht="15" customHeight="1">
      <c r="A49" s="53" t="s">
        <v>2430</v>
      </c>
      <c r="B49" s="24" t="s">
        <v>80</v>
      </c>
      <c r="C49" s="54" t="s">
        <v>2431</v>
      </c>
      <c r="D49" s="55" t="s">
        <v>2432</v>
      </c>
      <c r="E49" s="56">
        <v>44797</v>
      </c>
      <c r="F49" s="56">
        <f>E49+6*365</f>
        <v>46987</v>
      </c>
      <c r="G49" s="5"/>
      <c r="H49" s="7"/>
      <c r="I49" s="7"/>
      <c r="J49" s="7"/>
      <c r="K49" s="7"/>
      <c r="L49" s="7"/>
      <c r="M49" s="7"/>
      <c r="N49" s="7"/>
      <c r="O49" s="7"/>
      <c r="P49" s="7"/>
    </row>
    <row r="50" spans="1:16" ht="15" customHeight="1">
      <c r="A50" s="53" t="s">
        <v>2433</v>
      </c>
      <c r="B50" s="24" t="s">
        <v>64</v>
      </c>
      <c r="C50" s="54" t="s">
        <v>2434</v>
      </c>
      <c r="D50" s="55" t="s">
        <v>2435</v>
      </c>
      <c r="E50" s="56">
        <v>44797</v>
      </c>
      <c r="F50" s="56">
        <f>E50+6*365</f>
        <v>46987</v>
      </c>
      <c r="G50" s="5"/>
      <c r="H50" s="7"/>
      <c r="I50" s="7"/>
      <c r="J50" s="7"/>
      <c r="K50" s="7"/>
      <c r="L50" s="7"/>
      <c r="M50" s="7"/>
      <c r="N50" s="7"/>
      <c r="O50" s="7"/>
      <c r="P50" s="7"/>
    </row>
    <row r="51" spans="1:16" ht="15" customHeight="1">
      <c r="A51" s="23" t="s">
        <v>136</v>
      </c>
      <c r="B51" s="24" t="s">
        <v>64</v>
      </c>
      <c r="C51" s="24" t="s">
        <v>137</v>
      </c>
      <c r="D51" s="29" t="s">
        <v>138</v>
      </c>
      <c r="E51" s="28">
        <v>43220</v>
      </c>
      <c r="F51" s="28">
        <f t="shared" si="0"/>
        <v>45410</v>
      </c>
      <c r="G51" s="5"/>
      <c r="H51" s="7"/>
      <c r="I51" s="7"/>
      <c r="J51" s="7"/>
      <c r="K51" s="7"/>
      <c r="L51" s="7"/>
      <c r="M51" s="7"/>
      <c r="N51" s="7"/>
      <c r="O51" s="7"/>
      <c r="P51" s="7"/>
    </row>
    <row r="52" spans="1:16" ht="15" customHeight="1">
      <c r="A52" s="23" t="s">
        <v>139</v>
      </c>
      <c r="B52" s="24" t="s">
        <v>96</v>
      </c>
      <c r="C52" s="24" t="s">
        <v>140</v>
      </c>
      <c r="D52" s="26" t="s">
        <v>141</v>
      </c>
      <c r="E52" s="28">
        <v>43553</v>
      </c>
      <c r="F52" s="28">
        <f t="shared" si="0"/>
        <v>45743</v>
      </c>
      <c r="G52" s="5"/>
      <c r="H52" s="7"/>
      <c r="I52" s="7"/>
      <c r="J52" s="7"/>
      <c r="K52" s="7"/>
      <c r="L52" s="7"/>
      <c r="M52" s="7"/>
      <c r="N52" s="7"/>
      <c r="O52" s="7"/>
      <c r="P52" s="7"/>
    </row>
    <row r="53" spans="1:16" ht="15" customHeight="1">
      <c r="A53" s="23" t="s">
        <v>142</v>
      </c>
      <c r="B53" s="24" t="s">
        <v>96</v>
      </c>
      <c r="C53" s="24" t="s">
        <v>143</v>
      </c>
      <c r="D53" s="26" t="s">
        <v>144</v>
      </c>
      <c r="E53" s="28">
        <v>43553</v>
      </c>
      <c r="F53" s="28">
        <f t="shared" si="0"/>
        <v>45743</v>
      </c>
      <c r="G53" s="5"/>
      <c r="H53" s="7"/>
      <c r="I53" s="7"/>
      <c r="J53" s="7"/>
      <c r="K53" s="7"/>
      <c r="L53" s="7"/>
      <c r="M53" s="7"/>
      <c r="N53" s="7"/>
      <c r="O53" s="7"/>
      <c r="P53" s="7"/>
    </row>
    <row r="54" spans="1:16" ht="15" customHeight="1">
      <c r="A54" s="23" t="s">
        <v>145</v>
      </c>
      <c r="B54" s="24" t="s">
        <v>96</v>
      </c>
      <c r="C54" s="24" t="s">
        <v>146</v>
      </c>
      <c r="D54" s="29" t="s">
        <v>147</v>
      </c>
      <c r="E54" s="28">
        <v>43444</v>
      </c>
      <c r="F54" s="28">
        <f t="shared" si="0"/>
        <v>45634</v>
      </c>
      <c r="G54" s="5"/>
      <c r="H54" s="7"/>
      <c r="I54" s="7"/>
      <c r="J54" s="7"/>
      <c r="K54" s="7"/>
      <c r="L54" s="7"/>
      <c r="M54" s="7"/>
      <c r="N54" s="7"/>
      <c r="O54" s="7"/>
      <c r="P54" s="7"/>
    </row>
    <row r="55" spans="1:16" ht="24" customHeight="1">
      <c r="A55" s="23" t="s">
        <v>148</v>
      </c>
      <c r="B55" s="24" t="s">
        <v>80</v>
      </c>
      <c r="C55" s="24" t="s">
        <v>149</v>
      </c>
      <c r="D55" s="26" t="s">
        <v>150</v>
      </c>
      <c r="E55" s="28">
        <v>43039</v>
      </c>
      <c r="F55" s="28">
        <f t="shared" si="0"/>
        <v>45229</v>
      </c>
      <c r="G55" s="5"/>
      <c r="H55" s="7"/>
      <c r="I55" s="7"/>
      <c r="J55" s="7"/>
      <c r="K55" s="7"/>
      <c r="L55" s="7"/>
      <c r="M55" s="7"/>
      <c r="N55" s="7"/>
      <c r="O55" s="7"/>
      <c r="P55" s="7"/>
    </row>
    <row r="56" spans="1:16" ht="24" customHeight="1">
      <c r="A56" s="23" t="s">
        <v>151</v>
      </c>
      <c r="B56" s="24" t="s">
        <v>80</v>
      </c>
      <c r="C56" s="24" t="s">
        <v>152</v>
      </c>
      <c r="D56" s="26" t="s">
        <v>153</v>
      </c>
      <c r="E56" s="28">
        <v>43553</v>
      </c>
      <c r="F56" s="28">
        <f t="shared" si="0"/>
        <v>45743</v>
      </c>
      <c r="G56" s="5"/>
      <c r="H56" s="7"/>
      <c r="I56" s="7"/>
      <c r="J56" s="7"/>
      <c r="K56" s="7"/>
      <c r="L56" s="7"/>
      <c r="M56" s="7"/>
      <c r="N56" s="7"/>
      <c r="O56" s="7"/>
      <c r="P56" s="7"/>
    </row>
    <row r="57" spans="1:16" ht="15" customHeight="1">
      <c r="A57" s="23" t="s">
        <v>154</v>
      </c>
      <c r="B57" s="24" t="s">
        <v>80</v>
      </c>
      <c r="C57" s="24" t="s">
        <v>155</v>
      </c>
      <c r="D57" s="26" t="s">
        <v>156</v>
      </c>
      <c r="E57" s="28">
        <v>44301</v>
      </c>
      <c r="F57" s="28">
        <f t="shared" si="0"/>
        <v>46491</v>
      </c>
      <c r="G57" s="5"/>
      <c r="H57" s="7"/>
      <c r="I57" s="7"/>
      <c r="J57" s="7"/>
      <c r="K57" s="7"/>
      <c r="L57" s="7"/>
      <c r="M57" s="7"/>
      <c r="N57" s="7"/>
      <c r="O57" s="7"/>
      <c r="P57" s="7"/>
    </row>
    <row r="58" spans="1:16" ht="15" customHeight="1">
      <c r="A58" s="53" t="s">
        <v>2514</v>
      </c>
      <c r="B58" s="54" t="s">
        <v>96</v>
      </c>
      <c r="C58" s="54" t="s">
        <v>2515</v>
      </c>
      <c r="D58" s="55" t="s">
        <v>2516</v>
      </c>
      <c r="E58" s="56">
        <v>44851</v>
      </c>
      <c r="F58" s="28">
        <f t="shared" si="0"/>
        <v>47041</v>
      </c>
      <c r="G58" s="5"/>
      <c r="H58" s="7"/>
      <c r="I58" s="7"/>
      <c r="J58" s="7"/>
      <c r="K58" s="7"/>
      <c r="L58" s="7"/>
      <c r="M58" s="7"/>
      <c r="N58" s="7"/>
      <c r="O58" s="7"/>
      <c r="P58" s="7"/>
    </row>
    <row r="59" spans="1:16" ht="15" customHeight="1">
      <c r="A59" s="23" t="s">
        <v>157</v>
      </c>
      <c r="B59" s="24" t="s">
        <v>64</v>
      </c>
      <c r="C59" s="24" t="s">
        <v>158</v>
      </c>
      <c r="D59" s="26" t="s">
        <v>159</v>
      </c>
      <c r="E59" s="28">
        <v>42940</v>
      </c>
      <c r="F59" s="28">
        <f t="shared" si="0"/>
        <v>45130</v>
      </c>
      <c r="G59" s="5"/>
      <c r="H59" s="7"/>
      <c r="I59" s="7"/>
      <c r="J59" s="7"/>
      <c r="K59" s="7"/>
      <c r="L59" s="7"/>
      <c r="M59" s="7"/>
      <c r="N59" s="7"/>
      <c r="O59" s="7"/>
      <c r="P59" s="7"/>
    </row>
    <row r="60" spans="1:16" ht="15" customHeight="1">
      <c r="A60" s="23" t="s">
        <v>160</v>
      </c>
      <c r="B60" s="24" t="s">
        <v>64</v>
      </c>
      <c r="C60" s="24" t="s">
        <v>161</v>
      </c>
      <c r="D60" s="26" t="s">
        <v>162</v>
      </c>
      <c r="E60" s="28">
        <v>44539</v>
      </c>
      <c r="F60" s="28">
        <f t="shared" si="0"/>
        <v>46729</v>
      </c>
      <c r="G60" s="5"/>
      <c r="H60" s="7"/>
      <c r="I60" s="7"/>
      <c r="J60" s="7"/>
      <c r="K60" s="7"/>
      <c r="L60" s="7"/>
      <c r="M60" s="7"/>
      <c r="N60" s="7"/>
      <c r="O60" s="7"/>
      <c r="P60" s="7"/>
    </row>
    <row r="61" spans="1:16" ht="15" customHeight="1">
      <c r="A61" s="23" t="s">
        <v>163</v>
      </c>
      <c r="B61" s="24" t="s">
        <v>80</v>
      </c>
      <c r="C61" s="24" t="s">
        <v>164</v>
      </c>
      <c r="D61" s="29" t="s">
        <v>165</v>
      </c>
      <c r="E61" s="28">
        <v>44301</v>
      </c>
      <c r="F61" s="28">
        <f t="shared" si="0"/>
        <v>46491</v>
      </c>
      <c r="G61" s="5"/>
      <c r="H61" s="7"/>
      <c r="I61" s="7"/>
      <c r="J61" s="7"/>
      <c r="K61" s="7"/>
      <c r="L61" s="7"/>
      <c r="M61" s="7"/>
      <c r="N61" s="7"/>
      <c r="O61" s="7"/>
      <c r="P61" s="7"/>
    </row>
    <row r="62" spans="1:16" ht="15" customHeight="1">
      <c r="A62" s="23" t="s">
        <v>166</v>
      </c>
      <c r="B62" s="24" t="s">
        <v>71</v>
      </c>
      <c r="C62" s="24" t="s">
        <v>167</v>
      </c>
      <c r="D62" s="26" t="s">
        <v>168</v>
      </c>
      <c r="E62" s="28">
        <v>43006</v>
      </c>
      <c r="F62" s="28">
        <f t="shared" si="0"/>
        <v>45196</v>
      </c>
      <c r="G62" s="5"/>
      <c r="H62" s="7"/>
      <c r="I62" s="7"/>
      <c r="J62" s="7"/>
      <c r="K62" s="7"/>
      <c r="L62" s="7"/>
      <c r="M62" s="7"/>
      <c r="N62" s="7"/>
      <c r="O62" s="7"/>
      <c r="P62" s="7"/>
    </row>
    <row r="63" spans="1:16" ht="15" customHeight="1">
      <c r="A63" s="23" t="s">
        <v>169</v>
      </c>
      <c r="B63" s="24" t="s">
        <v>64</v>
      </c>
      <c r="C63" s="24" t="s">
        <v>170</v>
      </c>
      <c r="D63" s="26" t="s">
        <v>171</v>
      </c>
      <c r="E63" s="28">
        <v>43053</v>
      </c>
      <c r="F63" s="28">
        <f t="shared" si="0"/>
        <v>45243</v>
      </c>
      <c r="G63" s="5"/>
      <c r="H63" s="6"/>
      <c r="I63" s="6"/>
      <c r="J63" s="7"/>
      <c r="K63" s="7"/>
      <c r="L63" s="7"/>
      <c r="M63" s="7"/>
      <c r="N63" s="7"/>
      <c r="O63" s="7"/>
      <c r="P63" s="7"/>
    </row>
    <row r="64" spans="1:16" ht="15" customHeight="1">
      <c r="A64" s="23" t="s">
        <v>172</v>
      </c>
      <c r="B64" s="24" t="s">
        <v>80</v>
      </c>
      <c r="C64" s="24" t="s">
        <v>173</v>
      </c>
      <c r="D64" s="26" t="s">
        <v>174</v>
      </c>
      <c r="E64" s="28">
        <v>44301</v>
      </c>
      <c r="F64" s="28">
        <f t="shared" si="0"/>
        <v>46491</v>
      </c>
      <c r="G64" s="5"/>
      <c r="H64" s="7"/>
      <c r="I64" s="7"/>
      <c r="J64" s="7"/>
      <c r="K64" s="7"/>
      <c r="L64" s="7"/>
      <c r="M64" s="7"/>
      <c r="N64" s="7"/>
      <c r="O64" s="7"/>
      <c r="P64" s="7"/>
    </row>
    <row r="65" spans="1:16" ht="15" customHeight="1">
      <c r="A65" s="23" t="s">
        <v>175</v>
      </c>
      <c r="B65" s="24" t="s">
        <v>96</v>
      </c>
      <c r="C65" s="24" t="s">
        <v>176</v>
      </c>
      <c r="D65" s="26" t="s">
        <v>177</v>
      </c>
      <c r="E65" s="28">
        <v>43717</v>
      </c>
      <c r="F65" s="28">
        <f t="shared" si="0"/>
        <v>45907</v>
      </c>
      <c r="G65" s="5"/>
      <c r="H65" s="7"/>
      <c r="I65" s="7"/>
      <c r="J65" s="7"/>
      <c r="K65" s="7"/>
      <c r="L65" s="7"/>
      <c r="M65" s="7"/>
      <c r="N65" s="7"/>
      <c r="O65" s="7"/>
      <c r="P65" s="7"/>
    </row>
    <row r="66" spans="1:16" ht="15" customHeight="1">
      <c r="A66" s="23" t="s">
        <v>178</v>
      </c>
      <c r="B66" s="24" t="s">
        <v>179</v>
      </c>
      <c r="C66" s="24" t="s">
        <v>180</v>
      </c>
      <c r="D66" s="26" t="s">
        <v>181</v>
      </c>
      <c r="E66" s="28">
        <v>43090</v>
      </c>
      <c r="F66" s="28">
        <f t="shared" si="0"/>
        <v>45280</v>
      </c>
      <c r="G66" s="5"/>
      <c r="H66" s="7"/>
      <c r="I66" s="7"/>
      <c r="J66" s="7"/>
      <c r="K66" s="7"/>
      <c r="L66" s="7"/>
      <c r="M66" s="7"/>
      <c r="N66" s="7"/>
      <c r="O66" s="7"/>
      <c r="P66" s="7"/>
    </row>
    <row r="67" spans="1:16" ht="18.75" customHeight="1">
      <c r="A67" s="23" t="s">
        <v>182</v>
      </c>
      <c r="B67" s="24" t="s">
        <v>64</v>
      </c>
      <c r="C67" s="24" t="s">
        <v>183</v>
      </c>
      <c r="D67" s="29" t="s">
        <v>184</v>
      </c>
      <c r="E67" s="28">
        <v>43244</v>
      </c>
      <c r="F67" s="28">
        <f t="shared" si="0"/>
        <v>45434</v>
      </c>
      <c r="G67" s="5"/>
      <c r="H67" s="7"/>
      <c r="I67" s="7"/>
      <c r="J67" s="7"/>
      <c r="K67" s="7"/>
      <c r="L67" s="7"/>
      <c r="M67" s="7"/>
      <c r="N67" s="7"/>
      <c r="O67" s="7"/>
      <c r="P67" s="7"/>
    </row>
    <row r="68" spans="1:16" ht="33" customHeight="1">
      <c r="A68" s="23" t="s">
        <v>185</v>
      </c>
      <c r="B68" s="24" t="s">
        <v>186</v>
      </c>
      <c r="C68" s="24" t="s">
        <v>187</v>
      </c>
      <c r="D68" s="29" t="s">
        <v>188</v>
      </c>
      <c r="E68" s="28">
        <v>43131</v>
      </c>
      <c r="F68" s="28">
        <f t="shared" si="0"/>
        <v>45321</v>
      </c>
      <c r="G68" s="5"/>
      <c r="H68" s="7"/>
      <c r="I68" s="7"/>
      <c r="J68" s="7"/>
      <c r="K68" s="7"/>
      <c r="L68" s="7"/>
      <c r="M68" s="7"/>
      <c r="N68" s="7"/>
      <c r="O68" s="7"/>
      <c r="P68" s="7"/>
    </row>
    <row r="69" spans="1:16" ht="15" customHeight="1">
      <c r="A69" s="23" t="s">
        <v>189</v>
      </c>
      <c r="B69" s="24" t="s">
        <v>190</v>
      </c>
      <c r="C69" s="24" t="s">
        <v>191</v>
      </c>
      <c r="D69" s="29" t="s">
        <v>192</v>
      </c>
      <c r="E69" s="28">
        <v>43444</v>
      </c>
      <c r="F69" s="28">
        <f t="shared" ref="F69:F131" si="1">E69+6*365</f>
        <v>45634</v>
      </c>
      <c r="G69" s="5"/>
      <c r="H69" s="7"/>
      <c r="I69" s="7"/>
      <c r="J69" s="7"/>
      <c r="K69" s="7"/>
      <c r="L69" s="7"/>
      <c r="M69" s="7"/>
      <c r="N69" s="7"/>
      <c r="O69" s="7"/>
      <c r="P69" s="7"/>
    </row>
    <row r="70" spans="1:16" ht="31.5" customHeight="1">
      <c r="A70" s="23" t="s">
        <v>193</v>
      </c>
      <c r="B70" s="24" t="s">
        <v>194</v>
      </c>
      <c r="C70" s="24" t="s">
        <v>195</v>
      </c>
      <c r="D70" s="29" t="s">
        <v>196</v>
      </c>
      <c r="E70" s="28">
        <v>43090</v>
      </c>
      <c r="F70" s="28">
        <f t="shared" si="1"/>
        <v>45280</v>
      </c>
      <c r="G70" s="5"/>
      <c r="H70" s="7"/>
      <c r="I70" s="7"/>
      <c r="J70" s="7"/>
      <c r="K70" s="7"/>
      <c r="L70" s="7"/>
      <c r="M70" s="7"/>
      <c r="N70" s="7"/>
      <c r="O70" s="7"/>
      <c r="P70" s="7"/>
    </row>
    <row r="71" spans="1:16" ht="15" customHeight="1">
      <c r="A71" s="23" t="s">
        <v>197</v>
      </c>
      <c r="B71" s="24" t="s">
        <v>80</v>
      </c>
      <c r="C71" s="24" t="s">
        <v>198</v>
      </c>
      <c r="D71" s="26" t="s">
        <v>199</v>
      </c>
      <c r="E71" s="28">
        <v>43444</v>
      </c>
      <c r="F71" s="28">
        <f t="shared" si="1"/>
        <v>45634</v>
      </c>
      <c r="G71" s="5"/>
      <c r="H71" s="7"/>
      <c r="I71" s="7"/>
      <c r="J71" s="7"/>
      <c r="K71" s="7"/>
      <c r="L71" s="7"/>
      <c r="M71" s="7"/>
      <c r="N71" s="7"/>
      <c r="O71" s="7"/>
      <c r="P71" s="7"/>
    </row>
    <row r="72" spans="1:16" ht="15" customHeight="1">
      <c r="A72" s="23" t="s">
        <v>200</v>
      </c>
      <c r="B72" s="24" t="s">
        <v>201</v>
      </c>
      <c r="C72" s="24" t="s">
        <v>202</v>
      </c>
      <c r="D72" s="26" t="s">
        <v>203</v>
      </c>
      <c r="E72" s="28">
        <v>43627</v>
      </c>
      <c r="F72" s="28">
        <f t="shared" si="1"/>
        <v>45817</v>
      </c>
      <c r="G72" s="5"/>
      <c r="H72" s="7"/>
      <c r="I72" s="7"/>
      <c r="J72" s="7"/>
      <c r="K72" s="7"/>
      <c r="L72" s="7"/>
      <c r="M72" s="7"/>
      <c r="N72" s="7"/>
      <c r="O72" s="7"/>
      <c r="P72" s="7"/>
    </row>
    <row r="73" spans="1:16" ht="34.5" customHeight="1">
      <c r="A73" s="23" t="s">
        <v>204</v>
      </c>
      <c r="B73" s="24" t="s">
        <v>80</v>
      </c>
      <c r="C73" s="24" t="s">
        <v>205</v>
      </c>
      <c r="D73" s="26" t="s">
        <v>206</v>
      </c>
      <c r="E73" s="28">
        <v>43006</v>
      </c>
      <c r="F73" s="28">
        <f t="shared" si="1"/>
        <v>45196</v>
      </c>
      <c r="G73" s="5"/>
      <c r="H73" s="7"/>
      <c r="I73" s="7"/>
      <c r="J73" s="7"/>
      <c r="K73" s="7"/>
      <c r="L73" s="7"/>
      <c r="M73" s="7"/>
      <c r="N73" s="7"/>
      <c r="O73" s="7"/>
      <c r="P73" s="7"/>
    </row>
    <row r="74" spans="1:16" ht="15" customHeight="1">
      <c r="A74" s="23" t="s">
        <v>207</v>
      </c>
      <c r="B74" s="24" t="s">
        <v>80</v>
      </c>
      <c r="C74" s="24" t="s">
        <v>208</v>
      </c>
      <c r="D74" s="26" t="s">
        <v>209</v>
      </c>
      <c r="E74" s="28">
        <v>43553</v>
      </c>
      <c r="F74" s="28">
        <f t="shared" si="1"/>
        <v>45743</v>
      </c>
      <c r="G74" s="5"/>
      <c r="H74" s="7"/>
      <c r="I74" s="7"/>
      <c r="J74" s="7"/>
      <c r="K74" s="7"/>
      <c r="L74" s="7"/>
      <c r="M74" s="7"/>
      <c r="N74" s="7"/>
      <c r="O74" s="7"/>
      <c r="P74" s="7"/>
    </row>
    <row r="75" spans="1:16" ht="15" customHeight="1">
      <c r="A75" s="23" t="s">
        <v>210</v>
      </c>
      <c r="B75" s="24" t="s">
        <v>80</v>
      </c>
      <c r="C75" s="24" t="s">
        <v>211</v>
      </c>
      <c r="D75" s="26" t="s">
        <v>212</v>
      </c>
      <c r="E75" s="28">
        <v>43039</v>
      </c>
      <c r="F75" s="28">
        <f t="shared" si="1"/>
        <v>45229</v>
      </c>
      <c r="G75" s="5"/>
      <c r="H75" s="7"/>
      <c r="I75" s="7"/>
      <c r="J75" s="7"/>
      <c r="K75" s="7"/>
      <c r="L75" s="7"/>
      <c r="M75" s="7"/>
      <c r="N75" s="7"/>
      <c r="O75" s="7"/>
      <c r="P75" s="7"/>
    </row>
    <row r="76" spans="1:16" ht="15" customHeight="1">
      <c r="A76" s="23" t="s">
        <v>213</v>
      </c>
      <c r="B76" s="24" t="s">
        <v>80</v>
      </c>
      <c r="C76" s="24" t="s">
        <v>214</v>
      </c>
      <c r="D76" s="26" t="s">
        <v>215</v>
      </c>
      <c r="E76" s="28">
        <v>43553</v>
      </c>
      <c r="F76" s="28">
        <f t="shared" si="1"/>
        <v>45743</v>
      </c>
      <c r="G76" s="5"/>
      <c r="H76" s="7"/>
      <c r="I76" s="7"/>
      <c r="J76" s="7"/>
      <c r="K76" s="7"/>
      <c r="L76" s="7"/>
      <c r="M76" s="7"/>
      <c r="N76" s="7"/>
      <c r="O76" s="7"/>
      <c r="P76" s="7"/>
    </row>
    <row r="77" spans="1:16" ht="15" customHeight="1">
      <c r="A77" s="23" t="s">
        <v>216</v>
      </c>
      <c r="B77" s="24" t="s">
        <v>80</v>
      </c>
      <c r="C77" s="24" t="s">
        <v>217</v>
      </c>
      <c r="D77" s="26" t="s">
        <v>218</v>
      </c>
      <c r="E77" s="28">
        <v>43039</v>
      </c>
      <c r="F77" s="28">
        <f t="shared" si="1"/>
        <v>45229</v>
      </c>
      <c r="G77" s="5"/>
      <c r="H77" s="7"/>
      <c r="I77" s="7"/>
      <c r="J77" s="7"/>
      <c r="K77" s="7"/>
      <c r="L77" s="7"/>
      <c r="M77" s="7"/>
      <c r="N77" s="7"/>
      <c r="O77" s="7"/>
      <c r="P77" s="7"/>
    </row>
    <row r="78" spans="1:16" ht="15" customHeight="1">
      <c r="A78" s="23" t="s">
        <v>219</v>
      </c>
      <c r="B78" s="24" t="s">
        <v>80</v>
      </c>
      <c r="C78" s="24" t="s">
        <v>220</v>
      </c>
      <c r="D78" s="26" t="s">
        <v>221</v>
      </c>
      <c r="E78" s="28">
        <v>43039</v>
      </c>
      <c r="F78" s="28">
        <f t="shared" si="1"/>
        <v>45229</v>
      </c>
      <c r="G78" s="5"/>
      <c r="H78" s="7"/>
      <c r="I78" s="7"/>
      <c r="J78" s="7"/>
      <c r="K78" s="7"/>
      <c r="L78" s="7"/>
      <c r="M78" s="7"/>
      <c r="N78" s="7"/>
      <c r="O78" s="7"/>
      <c r="P78" s="7"/>
    </row>
    <row r="79" spans="1:16" ht="15" customHeight="1">
      <c r="A79" s="23" t="s">
        <v>222</v>
      </c>
      <c r="B79" s="24" t="s">
        <v>80</v>
      </c>
      <c r="C79" s="24" t="s">
        <v>223</v>
      </c>
      <c r="D79" s="26" t="s">
        <v>224</v>
      </c>
      <c r="E79" s="28">
        <v>43053</v>
      </c>
      <c r="F79" s="28">
        <f t="shared" si="1"/>
        <v>45243</v>
      </c>
      <c r="G79" s="5"/>
      <c r="H79" s="7"/>
      <c r="I79" s="7"/>
      <c r="J79" s="7"/>
      <c r="K79" s="7"/>
      <c r="L79" s="7"/>
      <c r="M79" s="7"/>
      <c r="N79" s="7"/>
      <c r="O79" s="7"/>
      <c r="P79" s="7"/>
    </row>
    <row r="80" spans="1:16" ht="15" customHeight="1">
      <c r="A80" s="23" t="s">
        <v>225</v>
      </c>
      <c r="B80" s="24" t="s">
        <v>80</v>
      </c>
      <c r="C80" s="24" t="s">
        <v>226</v>
      </c>
      <c r="D80" s="26" t="s">
        <v>227</v>
      </c>
      <c r="E80" s="28">
        <v>43039</v>
      </c>
      <c r="F80" s="28">
        <f t="shared" si="1"/>
        <v>45229</v>
      </c>
      <c r="G80" s="5"/>
      <c r="H80" s="7"/>
      <c r="I80" s="7"/>
      <c r="J80" s="7"/>
      <c r="K80" s="7"/>
      <c r="L80" s="7"/>
      <c r="M80" s="7"/>
      <c r="N80" s="7"/>
      <c r="O80" s="7"/>
      <c r="P80" s="7"/>
    </row>
    <row r="81" spans="1:16" ht="15" customHeight="1">
      <c r="A81" s="23" t="s">
        <v>228</v>
      </c>
      <c r="B81" s="24" t="s">
        <v>229</v>
      </c>
      <c r="C81" s="24" t="s">
        <v>230</v>
      </c>
      <c r="D81" s="29" t="s">
        <v>231</v>
      </c>
      <c r="E81" s="28">
        <v>42972</v>
      </c>
      <c r="F81" s="28">
        <f t="shared" si="1"/>
        <v>45162</v>
      </c>
      <c r="G81" s="5"/>
      <c r="H81" s="7"/>
      <c r="I81" s="7"/>
      <c r="J81" s="7"/>
      <c r="K81" s="7"/>
      <c r="L81" s="7"/>
      <c r="M81" s="7"/>
      <c r="N81" s="7"/>
      <c r="O81" s="7"/>
      <c r="P81" s="7"/>
    </row>
    <row r="82" spans="1:16" ht="15" customHeight="1">
      <c r="A82" s="23" t="s">
        <v>232</v>
      </c>
      <c r="B82" s="24" t="s">
        <v>201</v>
      </c>
      <c r="C82" s="24" t="s">
        <v>2575</v>
      </c>
      <c r="D82" s="26" t="s">
        <v>233</v>
      </c>
      <c r="E82" s="28">
        <v>45051</v>
      </c>
      <c r="F82" s="28">
        <f t="shared" si="1"/>
        <v>47241</v>
      </c>
      <c r="G82" s="5"/>
      <c r="H82" s="7"/>
      <c r="I82" s="7"/>
      <c r="J82" s="7"/>
      <c r="K82" s="7"/>
      <c r="L82" s="7"/>
      <c r="M82" s="7"/>
      <c r="N82" s="7"/>
      <c r="O82" s="7"/>
      <c r="P82" s="7"/>
    </row>
    <row r="83" spans="1:16" ht="15" customHeight="1">
      <c r="A83" s="23" t="s">
        <v>234</v>
      </c>
      <c r="B83" s="24" t="s">
        <v>80</v>
      </c>
      <c r="C83" s="24" t="s">
        <v>235</v>
      </c>
      <c r="D83" s="26" t="s">
        <v>236</v>
      </c>
      <c r="E83" s="28">
        <v>43805</v>
      </c>
      <c r="F83" s="28">
        <f t="shared" si="1"/>
        <v>45995</v>
      </c>
      <c r="G83" s="5"/>
      <c r="H83" s="7"/>
      <c r="I83" s="7"/>
      <c r="J83" s="7"/>
      <c r="K83" s="7"/>
      <c r="L83" s="7"/>
      <c r="M83" s="7"/>
      <c r="N83" s="7"/>
      <c r="O83" s="7"/>
      <c r="P83" s="7"/>
    </row>
    <row r="84" spans="1:16" ht="15" customHeight="1">
      <c r="A84" s="23" t="s">
        <v>237</v>
      </c>
      <c r="B84" s="24" t="s">
        <v>80</v>
      </c>
      <c r="C84" s="24" t="s">
        <v>238</v>
      </c>
      <c r="D84" s="26" t="s">
        <v>239</v>
      </c>
      <c r="E84" s="28">
        <v>43039</v>
      </c>
      <c r="F84" s="28">
        <f t="shared" si="1"/>
        <v>45229</v>
      </c>
      <c r="G84" s="5"/>
      <c r="H84" s="7"/>
      <c r="I84" s="7"/>
      <c r="J84" s="7"/>
      <c r="K84" s="7"/>
      <c r="L84" s="7"/>
      <c r="M84" s="7"/>
      <c r="N84" s="7"/>
      <c r="O84" s="7"/>
      <c r="P84" s="7"/>
    </row>
    <row r="85" spans="1:16" ht="15" customHeight="1">
      <c r="A85" s="23" t="s">
        <v>240</v>
      </c>
      <c r="B85" s="24" t="s">
        <v>229</v>
      </c>
      <c r="C85" s="24" t="s">
        <v>241</v>
      </c>
      <c r="D85" s="29" t="s">
        <v>242</v>
      </c>
      <c r="E85" s="28">
        <v>42972</v>
      </c>
      <c r="F85" s="28">
        <f t="shared" si="1"/>
        <v>45162</v>
      </c>
      <c r="G85" s="5"/>
      <c r="H85" s="7"/>
      <c r="I85" s="7"/>
      <c r="J85" s="7"/>
      <c r="K85" s="7"/>
      <c r="L85" s="7"/>
      <c r="M85" s="7"/>
      <c r="N85" s="7"/>
      <c r="O85" s="7"/>
      <c r="P85" s="7"/>
    </row>
    <row r="86" spans="1:16" ht="23.25" customHeight="1">
      <c r="A86" s="23" t="s">
        <v>243</v>
      </c>
      <c r="B86" s="24" t="s">
        <v>80</v>
      </c>
      <c r="C86" s="24" t="s">
        <v>244</v>
      </c>
      <c r="D86" s="26" t="s">
        <v>245</v>
      </c>
      <c r="E86" s="28">
        <v>44062</v>
      </c>
      <c r="F86" s="28">
        <f t="shared" si="1"/>
        <v>46252</v>
      </c>
      <c r="G86" s="5"/>
      <c r="H86" s="7"/>
      <c r="I86" s="7"/>
      <c r="J86" s="7"/>
      <c r="K86" s="7"/>
      <c r="L86" s="7"/>
      <c r="M86" s="7"/>
      <c r="N86" s="7"/>
      <c r="O86" s="7"/>
      <c r="P86" s="7"/>
    </row>
    <row r="87" spans="1:16" ht="15" customHeight="1">
      <c r="A87" s="23" t="s">
        <v>246</v>
      </c>
      <c r="B87" s="24" t="s">
        <v>247</v>
      </c>
      <c r="C87" s="24" t="s">
        <v>248</v>
      </c>
      <c r="D87" s="26" t="s">
        <v>249</v>
      </c>
      <c r="E87" s="28">
        <v>42972</v>
      </c>
      <c r="F87" s="28">
        <f t="shared" si="1"/>
        <v>45162</v>
      </c>
      <c r="G87" s="5"/>
      <c r="H87" s="7"/>
      <c r="I87" s="7"/>
      <c r="J87" s="7"/>
      <c r="K87" s="7"/>
      <c r="L87" s="7"/>
      <c r="M87" s="7"/>
      <c r="N87" s="7"/>
      <c r="O87" s="7"/>
      <c r="P87" s="7"/>
    </row>
    <row r="88" spans="1:16" ht="15" customHeight="1">
      <c r="A88" s="23" t="s">
        <v>250</v>
      </c>
      <c r="B88" s="24" t="s">
        <v>251</v>
      </c>
      <c r="C88" s="24" t="s">
        <v>252</v>
      </c>
      <c r="D88" s="29" t="s">
        <v>253</v>
      </c>
      <c r="E88" s="28">
        <v>43717</v>
      </c>
      <c r="F88" s="28">
        <f t="shared" si="1"/>
        <v>45907</v>
      </c>
      <c r="G88" s="5"/>
      <c r="H88" s="7"/>
      <c r="I88" s="7"/>
      <c r="J88" s="7"/>
      <c r="K88" s="7"/>
      <c r="L88" s="7"/>
      <c r="M88" s="7"/>
      <c r="N88" s="7"/>
      <c r="O88" s="7"/>
      <c r="P88" s="7"/>
    </row>
    <row r="89" spans="1:16" ht="26.25" customHeight="1">
      <c r="A89" s="23" t="s">
        <v>254</v>
      </c>
      <c r="B89" s="24" t="s">
        <v>251</v>
      </c>
      <c r="C89" s="24" t="s">
        <v>255</v>
      </c>
      <c r="D89" s="26" t="s">
        <v>256</v>
      </c>
      <c r="E89" s="28">
        <v>43277</v>
      </c>
      <c r="F89" s="28">
        <f t="shared" si="1"/>
        <v>45467</v>
      </c>
      <c r="G89" s="5"/>
      <c r="H89" s="7"/>
      <c r="I89" s="7"/>
      <c r="J89" s="7"/>
      <c r="K89" s="7"/>
      <c r="L89" s="7"/>
      <c r="M89" s="7"/>
      <c r="N89" s="7"/>
      <c r="O89" s="7"/>
      <c r="P89" s="7"/>
    </row>
    <row r="90" spans="1:16" ht="26.25" customHeight="1">
      <c r="A90" s="53" t="s">
        <v>2182</v>
      </c>
      <c r="B90" s="24" t="s">
        <v>251</v>
      </c>
      <c r="C90" s="54" t="s">
        <v>2183</v>
      </c>
      <c r="D90" s="55" t="s">
        <v>2184</v>
      </c>
      <c r="E90" s="56">
        <v>44596</v>
      </c>
      <c r="F90" s="56">
        <f>E90+6*365</f>
        <v>46786</v>
      </c>
      <c r="G90" s="5"/>
      <c r="H90" s="7"/>
      <c r="I90" s="7"/>
      <c r="J90" s="7"/>
      <c r="K90" s="7"/>
      <c r="L90" s="7"/>
      <c r="M90" s="7"/>
      <c r="N90" s="7"/>
      <c r="O90" s="7"/>
      <c r="P90" s="7"/>
    </row>
    <row r="91" spans="1:16" ht="15" customHeight="1">
      <c r="A91" s="23" t="s">
        <v>257</v>
      </c>
      <c r="B91" s="24" t="s">
        <v>258</v>
      </c>
      <c r="C91" s="24" t="s">
        <v>259</v>
      </c>
      <c r="D91" s="26" t="s">
        <v>260</v>
      </c>
      <c r="E91" s="28">
        <v>43805</v>
      </c>
      <c r="F91" s="28">
        <f t="shared" si="1"/>
        <v>45995</v>
      </c>
      <c r="G91" s="5"/>
      <c r="H91" s="7"/>
      <c r="I91" s="7"/>
      <c r="J91" s="7"/>
      <c r="K91" s="7"/>
      <c r="L91" s="7"/>
      <c r="M91" s="7"/>
      <c r="N91" s="7"/>
      <c r="O91" s="7"/>
      <c r="P91" s="7"/>
    </row>
    <row r="92" spans="1:16" ht="15" customHeight="1">
      <c r="A92" s="23" t="s">
        <v>261</v>
      </c>
      <c r="B92" s="24" t="s">
        <v>251</v>
      </c>
      <c r="C92" s="24" t="s">
        <v>262</v>
      </c>
      <c r="D92" s="29" t="s">
        <v>263</v>
      </c>
      <c r="E92" s="28">
        <v>42940</v>
      </c>
      <c r="F92" s="28">
        <f t="shared" si="1"/>
        <v>45130</v>
      </c>
      <c r="G92" s="5"/>
      <c r="H92" s="7"/>
      <c r="I92" s="7"/>
      <c r="J92" s="7"/>
      <c r="K92" s="7"/>
      <c r="L92" s="7"/>
      <c r="M92" s="7"/>
      <c r="N92" s="7"/>
      <c r="O92" s="7"/>
      <c r="P92" s="7"/>
    </row>
    <row r="93" spans="1:16" ht="15" customHeight="1">
      <c r="A93" s="23" t="s">
        <v>264</v>
      </c>
      <c r="B93" s="24" t="s">
        <v>251</v>
      </c>
      <c r="C93" s="24" t="s">
        <v>265</v>
      </c>
      <c r="D93" s="26" t="s">
        <v>266</v>
      </c>
      <c r="E93" s="28">
        <v>43805</v>
      </c>
      <c r="F93" s="28">
        <f t="shared" si="1"/>
        <v>45995</v>
      </c>
      <c r="G93" s="5"/>
      <c r="H93" s="7"/>
      <c r="I93" s="7"/>
      <c r="J93" s="7"/>
      <c r="K93" s="7"/>
      <c r="L93" s="7"/>
      <c r="M93" s="7"/>
      <c r="N93" s="7"/>
      <c r="O93" s="7"/>
      <c r="P93" s="7"/>
    </row>
    <row r="94" spans="1:16" ht="15" customHeight="1">
      <c r="A94" s="23" t="s">
        <v>268</v>
      </c>
      <c r="B94" s="24" t="s">
        <v>251</v>
      </c>
      <c r="C94" s="24" t="s">
        <v>269</v>
      </c>
      <c r="D94" s="26" t="s">
        <v>270</v>
      </c>
      <c r="E94" s="28">
        <v>43006</v>
      </c>
      <c r="F94" s="28">
        <f t="shared" si="1"/>
        <v>45196</v>
      </c>
      <c r="G94" s="5"/>
      <c r="H94" s="7"/>
      <c r="I94" s="7"/>
      <c r="J94" s="7"/>
      <c r="K94" s="7"/>
      <c r="L94" s="7"/>
      <c r="M94" s="7"/>
      <c r="N94" s="7"/>
      <c r="O94" s="7"/>
      <c r="P94" s="7"/>
    </row>
    <row r="95" spans="1:16" ht="15" customHeight="1">
      <c r="A95" s="23" t="s">
        <v>271</v>
      </c>
      <c r="B95" s="24" t="s">
        <v>251</v>
      </c>
      <c r="C95" s="24" t="s">
        <v>272</v>
      </c>
      <c r="D95" s="26" t="s">
        <v>273</v>
      </c>
      <c r="E95" s="28">
        <v>42972</v>
      </c>
      <c r="F95" s="28">
        <f t="shared" si="1"/>
        <v>45162</v>
      </c>
      <c r="G95" s="5"/>
      <c r="H95" s="7"/>
      <c r="I95" s="7"/>
      <c r="J95" s="7"/>
      <c r="K95" s="7"/>
      <c r="L95" s="7"/>
      <c r="M95" s="7"/>
      <c r="N95" s="7"/>
      <c r="O95" s="7"/>
      <c r="P95" s="7"/>
    </row>
    <row r="96" spans="1:16" ht="15" customHeight="1">
      <c r="A96" s="23" t="s">
        <v>274</v>
      </c>
      <c r="B96" s="24" t="s">
        <v>275</v>
      </c>
      <c r="C96" s="24" t="s">
        <v>276</v>
      </c>
      <c r="D96" s="26" t="s">
        <v>277</v>
      </c>
      <c r="E96" s="28">
        <v>43717</v>
      </c>
      <c r="F96" s="28">
        <f t="shared" si="1"/>
        <v>45907</v>
      </c>
      <c r="G96" s="5"/>
      <c r="H96" s="7"/>
      <c r="I96" s="7"/>
      <c r="J96" s="7"/>
      <c r="K96" s="7"/>
      <c r="L96" s="7"/>
      <c r="M96" s="7"/>
      <c r="N96" s="7"/>
      <c r="O96" s="7"/>
      <c r="P96" s="7"/>
    </row>
    <row r="97" spans="1:16" ht="15" customHeight="1">
      <c r="A97" s="23" t="s">
        <v>278</v>
      </c>
      <c r="B97" s="24" t="s">
        <v>279</v>
      </c>
      <c r="C97" s="24" t="s">
        <v>280</v>
      </c>
      <c r="D97" s="26" t="s">
        <v>281</v>
      </c>
      <c r="E97" s="28">
        <v>43277</v>
      </c>
      <c r="F97" s="28">
        <f t="shared" si="1"/>
        <v>45467</v>
      </c>
      <c r="G97" s="5"/>
      <c r="H97" s="7"/>
      <c r="I97" s="7"/>
      <c r="J97" s="7"/>
      <c r="K97" s="7"/>
      <c r="L97" s="7"/>
      <c r="M97" s="7"/>
      <c r="N97" s="7"/>
      <c r="O97" s="7"/>
      <c r="P97" s="7"/>
    </row>
    <row r="98" spans="1:16" ht="15" customHeight="1">
      <c r="A98" s="53" t="s">
        <v>2411</v>
      </c>
      <c r="B98" s="24" t="s">
        <v>2412</v>
      </c>
      <c r="C98" s="54" t="s">
        <v>2413</v>
      </c>
      <c r="D98" s="55" t="s">
        <v>2414</v>
      </c>
      <c r="E98" s="56">
        <v>44714</v>
      </c>
      <c r="F98" s="56">
        <f>E98+6*365</f>
        <v>46904</v>
      </c>
      <c r="G98" s="5"/>
      <c r="H98" s="7"/>
      <c r="I98" s="7"/>
      <c r="J98" s="7"/>
      <c r="K98" s="7"/>
      <c r="L98" s="7"/>
      <c r="M98" s="7"/>
      <c r="N98" s="7"/>
      <c r="O98" s="7"/>
      <c r="P98" s="7"/>
    </row>
    <row r="99" spans="1:16" ht="15" customHeight="1">
      <c r="A99" s="53" t="s">
        <v>2486</v>
      </c>
      <c r="B99" s="24" t="s">
        <v>251</v>
      </c>
      <c r="C99" s="54" t="s">
        <v>2487</v>
      </c>
      <c r="D99" s="55" t="s">
        <v>2488</v>
      </c>
      <c r="E99" s="56">
        <v>44797</v>
      </c>
      <c r="F99" s="56">
        <f>E99+6*365</f>
        <v>46987</v>
      </c>
      <c r="G99" s="5"/>
      <c r="H99" s="7"/>
      <c r="I99" s="7"/>
      <c r="J99" s="7"/>
      <c r="K99" s="7"/>
      <c r="L99" s="7"/>
      <c r="M99" s="7"/>
      <c r="N99" s="7"/>
      <c r="O99" s="7"/>
      <c r="P99" s="7"/>
    </row>
    <row r="100" spans="1:16" ht="15" customHeight="1">
      <c r="A100" s="23" t="s">
        <v>282</v>
      </c>
      <c r="B100" s="24" t="s">
        <v>251</v>
      </c>
      <c r="C100" s="24" t="s">
        <v>283</v>
      </c>
      <c r="D100" s="29" t="s">
        <v>284</v>
      </c>
      <c r="E100" s="28">
        <v>44301</v>
      </c>
      <c r="F100" s="28">
        <f t="shared" si="1"/>
        <v>46491</v>
      </c>
      <c r="G100" s="5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5" customHeight="1">
      <c r="A101" s="35" t="s">
        <v>285</v>
      </c>
      <c r="B101" s="24" t="s">
        <v>251</v>
      </c>
      <c r="C101" s="30" t="s">
        <v>286</v>
      </c>
      <c r="D101" s="29" t="s">
        <v>287</v>
      </c>
      <c r="E101" s="28">
        <v>43826</v>
      </c>
      <c r="F101" s="28">
        <f t="shared" si="1"/>
        <v>46016</v>
      </c>
      <c r="G101" s="5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8.75" customHeight="1">
      <c r="A102" s="35" t="s">
        <v>288</v>
      </c>
      <c r="B102" s="24" t="s">
        <v>251</v>
      </c>
      <c r="C102" s="30" t="s">
        <v>289</v>
      </c>
      <c r="D102" s="29" t="s">
        <v>290</v>
      </c>
      <c r="E102" s="28">
        <v>44301</v>
      </c>
      <c r="F102" s="28">
        <f t="shared" si="1"/>
        <v>46491</v>
      </c>
      <c r="G102" s="5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32.25" customHeight="1">
      <c r="A103" s="23" t="s">
        <v>291</v>
      </c>
      <c r="B103" s="24" t="s">
        <v>267</v>
      </c>
      <c r="C103" s="24" t="s">
        <v>292</v>
      </c>
      <c r="D103" s="26" t="s">
        <v>293</v>
      </c>
      <c r="E103" s="28">
        <v>43006</v>
      </c>
      <c r="F103" s="28">
        <f t="shared" si="1"/>
        <v>45196</v>
      </c>
      <c r="G103" s="5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5" customHeight="1">
      <c r="A104" s="23" t="s">
        <v>295</v>
      </c>
      <c r="B104" s="24" t="s">
        <v>294</v>
      </c>
      <c r="C104" s="24" t="s">
        <v>296</v>
      </c>
      <c r="D104" s="26" t="s">
        <v>297</v>
      </c>
      <c r="E104" s="28">
        <v>42940</v>
      </c>
      <c r="F104" s="28">
        <f t="shared" si="1"/>
        <v>45130</v>
      </c>
      <c r="G104" s="5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15" customHeight="1">
      <c r="A105" s="23" t="s">
        <v>298</v>
      </c>
      <c r="B105" s="24" t="s">
        <v>294</v>
      </c>
      <c r="C105" s="24" t="s">
        <v>299</v>
      </c>
      <c r="D105" s="26" t="s">
        <v>300</v>
      </c>
      <c r="E105" s="28">
        <v>44041</v>
      </c>
      <c r="F105" s="28">
        <f t="shared" si="1"/>
        <v>46231</v>
      </c>
      <c r="G105" s="5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5" customHeight="1">
      <c r="A106" s="23" t="s">
        <v>301</v>
      </c>
      <c r="B106" s="24" t="s">
        <v>294</v>
      </c>
      <c r="C106" s="24" t="s">
        <v>302</v>
      </c>
      <c r="D106" s="29" t="s">
        <v>303</v>
      </c>
      <c r="E106" s="28">
        <v>44263</v>
      </c>
      <c r="F106" s="28">
        <f t="shared" si="1"/>
        <v>46453</v>
      </c>
      <c r="G106" s="5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5" customHeight="1">
      <c r="A107" s="23" t="s">
        <v>304</v>
      </c>
      <c r="B107" s="24" t="s">
        <v>305</v>
      </c>
      <c r="C107" s="24" t="s">
        <v>306</v>
      </c>
      <c r="D107" s="26" t="s">
        <v>307</v>
      </c>
      <c r="E107" s="28">
        <v>42972</v>
      </c>
      <c r="F107" s="28">
        <f t="shared" si="1"/>
        <v>45162</v>
      </c>
      <c r="G107" s="5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5" customHeight="1">
      <c r="A108" s="23" t="s">
        <v>308</v>
      </c>
      <c r="B108" s="24" t="s">
        <v>309</v>
      </c>
      <c r="C108" s="24" t="s">
        <v>310</v>
      </c>
      <c r="D108" s="26" t="s">
        <v>311</v>
      </c>
      <c r="E108" s="28">
        <v>43553</v>
      </c>
      <c r="F108" s="28">
        <f t="shared" si="1"/>
        <v>45743</v>
      </c>
      <c r="G108" s="5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9.5" customHeight="1">
      <c r="A109" s="23" t="s">
        <v>312</v>
      </c>
      <c r="B109" s="24" t="s">
        <v>251</v>
      </c>
      <c r="C109" s="24" t="s">
        <v>313</v>
      </c>
      <c r="D109" s="26" t="s">
        <v>314</v>
      </c>
      <c r="E109" s="28">
        <v>44301</v>
      </c>
      <c r="F109" s="28">
        <f t="shared" si="1"/>
        <v>46491</v>
      </c>
      <c r="G109" s="5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5" customHeight="1">
      <c r="A110" s="23" t="s">
        <v>315</v>
      </c>
      <c r="B110" s="24" t="s">
        <v>251</v>
      </c>
      <c r="C110" s="24" t="s">
        <v>316</v>
      </c>
      <c r="D110" s="29" t="s">
        <v>317</v>
      </c>
      <c r="E110" s="28">
        <v>43090</v>
      </c>
      <c r="F110" s="28">
        <f t="shared" si="1"/>
        <v>45280</v>
      </c>
      <c r="G110" s="5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5" customHeight="1">
      <c r="A111" s="23" t="s">
        <v>318</v>
      </c>
      <c r="B111" s="24" t="s">
        <v>294</v>
      </c>
      <c r="C111" s="24" t="s">
        <v>319</v>
      </c>
      <c r="D111" s="26" t="s">
        <v>320</v>
      </c>
      <c r="E111" s="28">
        <v>43826</v>
      </c>
      <c r="F111" s="28">
        <f t="shared" si="1"/>
        <v>46016</v>
      </c>
      <c r="G111" s="5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5" customHeight="1">
      <c r="A112" s="23" t="s">
        <v>321</v>
      </c>
      <c r="B112" s="24" t="s">
        <v>294</v>
      </c>
      <c r="C112" s="24" t="s">
        <v>2525</v>
      </c>
      <c r="D112" s="26" t="s">
        <v>322</v>
      </c>
      <c r="E112" s="28">
        <v>43553</v>
      </c>
      <c r="F112" s="28">
        <f t="shared" si="1"/>
        <v>45743</v>
      </c>
      <c r="G112" s="5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5" customHeight="1">
      <c r="A113" s="53" t="s">
        <v>2338</v>
      </c>
      <c r="B113" s="54" t="s">
        <v>2250</v>
      </c>
      <c r="C113" s="54" t="s">
        <v>2339</v>
      </c>
      <c r="D113" s="55" t="s">
        <v>2340</v>
      </c>
      <c r="E113" s="56">
        <v>44693</v>
      </c>
      <c r="F113" s="56">
        <f>E113+6*365</f>
        <v>46883</v>
      </c>
      <c r="G113" s="5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5" customHeight="1">
      <c r="A114" s="53" t="s">
        <v>2396</v>
      </c>
      <c r="B114" s="54" t="s">
        <v>2250</v>
      </c>
      <c r="C114" s="54" t="s">
        <v>2339</v>
      </c>
      <c r="D114" s="55" t="s">
        <v>2397</v>
      </c>
      <c r="E114" s="56">
        <v>44714</v>
      </c>
      <c r="F114" s="56">
        <f>E114+6*365</f>
        <v>46904</v>
      </c>
      <c r="G114" s="5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29.25" customHeight="1">
      <c r="A115" s="23" t="s">
        <v>323</v>
      </c>
      <c r="B115" s="24" t="s">
        <v>251</v>
      </c>
      <c r="C115" s="24" t="s">
        <v>324</v>
      </c>
      <c r="D115" s="29" t="s">
        <v>325</v>
      </c>
      <c r="E115" s="28">
        <v>43643</v>
      </c>
      <c r="F115" s="28">
        <f t="shared" si="1"/>
        <v>45833</v>
      </c>
      <c r="G115" s="5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33" customHeight="1">
      <c r="A116" s="23" t="s">
        <v>326</v>
      </c>
      <c r="B116" s="24" t="s">
        <v>251</v>
      </c>
      <c r="C116" s="24" t="s">
        <v>327</v>
      </c>
      <c r="D116" s="26" t="s">
        <v>328</v>
      </c>
      <c r="E116" s="28">
        <v>43553</v>
      </c>
      <c r="F116" s="28">
        <f t="shared" si="1"/>
        <v>45743</v>
      </c>
      <c r="G116" s="5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19.5" customHeight="1">
      <c r="A117" s="23" t="s">
        <v>329</v>
      </c>
      <c r="B117" s="24" t="s">
        <v>251</v>
      </c>
      <c r="C117" s="24" t="s">
        <v>330</v>
      </c>
      <c r="D117" s="26" t="s">
        <v>331</v>
      </c>
      <c r="E117" s="28">
        <v>43518</v>
      </c>
      <c r="F117" s="28">
        <f t="shared" si="1"/>
        <v>45708</v>
      </c>
      <c r="G117" s="5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19.5" customHeight="1">
      <c r="A118" s="23" t="s">
        <v>332</v>
      </c>
      <c r="B118" s="24" t="s">
        <v>251</v>
      </c>
      <c r="C118" s="24" t="s">
        <v>333</v>
      </c>
      <c r="D118" s="29" t="s">
        <v>334</v>
      </c>
      <c r="E118" s="28">
        <v>42940</v>
      </c>
      <c r="F118" s="28">
        <f t="shared" si="1"/>
        <v>45130</v>
      </c>
      <c r="G118" s="5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33.75" customHeight="1">
      <c r="A119" s="23" t="s">
        <v>335</v>
      </c>
      <c r="B119" s="24" t="s">
        <v>251</v>
      </c>
      <c r="C119" s="24" t="s">
        <v>336</v>
      </c>
      <c r="D119" s="36" t="s">
        <v>337</v>
      </c>
      <c r="E119" s="28">
        <v>44349</v>
      </c>
      <c r="F119" s="28">
        <f t="shared" si="1"/>
        <v>46539</v>
      </c>
      <c r="G119" s="5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24.75" customHeight="1">
      <c r="A120" s="23" t="s">
        <v>338</v>
      </c>
      <c r="B120" s="24" t="s">
        <v>251</v>
      </c>
      <c r="C120" s="24" t="s">
        <v>339</v>
      </c>
      <c r="D120" s="26" t="s">
        <v>340</v>
      </c>
      <c r="E120" s="28">
        <v>43805</v>
      </c>
      <c r="F120" s="28">
        <f t="shared" si="1"/>
        <v>45995</v>
      </c>
      <c r="G120" s="5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5" customHeight="1">
      <c r="A121" s="23" t="s">
        <v>341</v>
      </c>
      <c r="B121" s="24" t="s">
        <v>251</v>
      </c>
      <c r="C121" s="24" t="s">
        <v>342</v>
      </c>
      <c r="D121" s="26" t="s">
        <v>343</v>
      </c>
      <c r="E121" s="28">
        <v>43444</v>
      </c>
      <c r="F121" s="28">
        <f t="shared" si="1"/>
        <v>45634</v>
      </c>
      <c r="G121" s="5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15" customHeight="1">
      <c r="A122" s="23" t="s">
        <v>344</v>
      </c>
      <c r="B122" s="24" t="s">
        <v>251</v>
      </c>
      <c r="C122" s="24" t="s">
        <v>345</v>
      </c>
      <c r="D122" s="29" t="s">
        <v>346</v>
      </c>
      <c r="E122" s="28">
        <v>43244</v>
      </c>
      <c r="F122" s="28">
        <f t="shared" si="1"/>
        <v>45434</v>
      </c>
      <c r="G122" s="5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15" customHeight="1">
      <c r="A123" s="53" t="s">
        <v>2249</v>
      </c>
      <c r="B123" s="54" t="s">
        <v>2250</v>
      </c>
      <c r="C123" s="54" t="s">
        <v>2251</v>
      </c>
      <c r="D123" s="55" t="s">
        <v>2252</v>
      </c>
      <c r="E123" s="56">
        <v>44596</v>
      </c>
      <c r="F123" s="56">
        <f>E123+6*365</f>
        <v>46786</v>
      </c>
      <c r="G123" s="5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5" customHeight="1">
      <c r="A124" s="23" t="s">
        <v>347</v>
      </c>
      <c r="B124" s="24" t="s">
        <v>251</v>
      </c>
      <c r="C124" s="24" t="s">
        <v>2439</v>
      </c>
      <c r="D124" s="26" t="s">
        <v>2440</v>
      </c>
      <c r="E124" s="28">
        <v>44797</v>
      </c>
      <c r="F124" s="28">
        <f t="shared" si="1"/>
        <v>46987</v>
      </c>
      <c r="G124" s="5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5" customHeight="1">
      <c r="A125" s="23" t="s">
        <v>348</v>
      </c>
      <c r="B125" s="24" t="s">
        <v>349</v>
      </c>
      <c r="C125" s="24" t="s">
        <v>350</v>
      </c>
      <c r="D125" s="29" t="s">
        <v>351</v>
      </c>
      <c r="E125" s="28">
        <v>43131</v>
      </c>
      <c r="F125" s="28">
        <f t="shared" si="1"/>
        <v>45321</v>
      </c>
      <c r="G125" s="5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5" customHeight="1">
      <c r="A126" s="23" t="s">
        <v>352</v>
      </c>
      <c r="B126" s="24" t="s">
        <v>349</v>
      </c>
      <c r="C126" s="24" t="s">
        <v>353</v>
      </c>
      <c r="D126" s="29" t="s">
        <v>354</v>
      </c>
      <c r="E126" s="28">
        <v>44263</v>
      </c>
      <c r="F126" s="28">
        <f t="shared" si="1"/>
        <v>46453</v>
      </c>
      <c r="G126" s="5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24" customHeight="1">
      <c r="A127" s="23" t="s">
        <v>355</v>
      </c>
      <c r="B127" s="24" t="s">
        <v>267</v>
      </c>
      <c r="C127" s="24" t="s">
        <v>356</v>
      </c>
      <c r="D127" s="26" t="s">
        <v>357</v>
      </c>
      <c r="E127" s="28">
        <v>43053</v>
      </c>
      <c r="F127" s="28">
        <f t="shared" si="1"/>
        <v>45243</v>
      </c>
      <c r="G127" s="5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5" customHeight="1">
      <c r="A128" s="23" t="s">
        <v>358</v>
      </c>
      <c r="B128" s="24" t="s">
        <v>251</v>
      </c>
      <c r="C128" s="24" t="s">
        <v>359</v>
      </c>
      <c r="D128" s="26" t="s">
        <v>360</v>
      </c>
      <c r="E128" s="28">
        <v>43553</v>
      </c>
      <c r="F128" s="28">
        <f t="shared" si="1"/>
        <v>45743</v>
      </c>
      <c r="G128" s="5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5" customHeight="1">
      <c r="A129" s="23" t="s">
        <v>361</v>
      </c>
      <c r="B129" s="24" t="s">
        <v>251</v>
      </c>
      <c r="C129" s="24" t="s">
        <v>362</v>
      </c>
      <c r="D129" s="29" t="s">
        <v>363</v>
      </c>
      <c r="E129" s="28">
        <v>43006</v>
      </c>
      <c r="F129" s="28">
        <f t="shared" si="1"/>
        <v>45196</v>
      </c>
      <c r="G129" s="5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15" customHeight="1">
      <c r="A130" s="23" t="s">
        <v>364</v>
      </c>
      <c r="B130" s="24" t="s">
        <v>365</v>
      </c>
      <c r="C130" s="24" t="s">
        <v>2587</v>
      </c>
      <c r="D130" s="29" t="s">
        <v>366</v>
      </c>
      <c r="E130" s="28">
        <v>43553</v>
      </c>
      <c r="F130" s="28">
        <f t="shared" si="1"/>
        <v>45743</v>
      </c>
      <c r="G130" s="5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5" customHeight="1">
      <c r="A131" s="23" t="s">
        <v>367</v>
      </c>
      <c r="B131" s="24" t="s">
        <v>251</v>
      </c>
      <c r="C131" s="24" t="s">
        <v>368</v>
      </c>
      <c r="D131" s="29" t="s">
        <v>369</v>
      </c>
      <c r="E131" s="28">
        <v>43090</v>
      </c>
      <c r="F131" s="28">
        <f t="shared" si="1"/>
        <v>45280</v>
      </c>
      <c r="G131" s="5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5" customHeight="1">
      <c r="A132" s="53" t="s">
        <v>2584</v>
      </c>
      <c r="B132" s="54" t="s">
        <v>251</v>
      </c>
      <c r="C132" s="54" t="s">
        <v>2585</v>
      </c>
      <c r="D132" s="55" t="s">
        <v>2586</v>
      </c>
      <c r="E132" s="56">
        <v>43553</v>
      </c>
      <c r="F132" s="56">
        <f>E132+5*365</f>
        <v>45378</v>
      </c>
      <c r="G132" s="5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32.25" customHeight="1">
      <c r="A133" s="23" t="s">
        <v>370</v>
      </c>
      <c r="B133" s="24" t="s">
        <v>349</v>
      </c>
      <c r="C133" s="24" t="s">
        <v>371</v>
      </c>
      <c r="D133" s="26" t="s">
        <v>372</v>
      </c>
      <c r="E133" s="28">
        <v>43006</v>
      </c>
      <c r="F133" s="28">
        <f t="shared" ref="F133:F197" si="2">E133+6*365</f>
        <v>45196</v>
      </c>
      <c r="G133" s="5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33" customHeight="1">
      <c r="A134" s="23" t="s">
        <v>373</v>
      </c>
      <c r="B134" s="24" t="s">
        <v>374</v>
      </c>
      <c r="C134" s="24" t="s">
        <v>375</v>
      </c>
      <c r="D134" s="29" t="s">
        <v>376</v>
      </c>
      <c r="E134" s="28">
        <v>44062</v>
      </c>
      <c r="F134" s="28">
        <f t="shared" si="2"/>
        <v>46252</v>
      </c>
      <c r="G134" s="5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35.25" customHeight="1">
      <c r="A135" s="23" t="s">
        <v>377</v>
      </c>
      <c r="B135" s="24" t="s">
        <v>349</v>
      </c>
      <c r="C135" s="24" t="s">
        <v>378</v>
      </c>
      <c r="D135" s="26" t="s">
        <v>379</v>
      </c>
      <c r="E135" s="28">
        <v>43805</v>
      </c>
      <c r="F135" s="28">
        <f t="shared" si="2"/>
        <v>45995</v>
      </c>
      <c r="G135" s="5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48" customHeight="1">
      <c r="A136" s="23" t="s">
        <v>380</v>
      </c>
      <c r="B136" s="24" t="s">
        <v>349</v>
      </c>
      <c r="C136" s="24" t="s">
        <v>381</v>
      </c>
      <c r="D136" s="26" t="s">
        <v>382</v>
      </c>
      <c r="E136" s="28">
        <v>44301</v>
      </c>
      <c r="F136" s="28">
        <f t="shared" si="2"/>
        <v>46491</v>
      </c>
      <c r="G136" s="5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35.25" customHeight="1">
      <c r="A137" s="23" t="s">
        <v>383</v>
      </c>
      <c r="B137" s="24" t="s">
        <v>384</v>
      </c>
      <c r="C137" s="24" t="s">
        <v>385</v>
      </c>
      <c r="D137" s="29" t="s">
        <v>386</v>
      </c>
      <c r="E137" s="28">
        <v>43053</v>
      </c>
      <c r="F137" s="28">
        <f t="shared" si="2"/>
        <v>45243</v>
      </c>
      <c r="G137" s="5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15" customHeight="1">
      <c r="A138" s="23" t="s">
        <v>387</v>
      </c>
      <c r="B138" s="24" t="s">
        <v>388</v>
      </c>
      <c r="C138" s="24" t="s">
        <v>389</v>
      </c>
      <c r="D138" s="29" t="s">
        <v>390</v>
      </c>
      <c r="E138" s="28">
        <v>43882</v>
      </c>
      <c r="F138" s="28">
        <f t="shared" si="2"/>
        <v>46072</v>
      </c>
      <c r="G138" s="5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15" customHeight="1">
      <c r="A139" s="23" t="s">
        <v>391</v>
      </c>
      <c r="B139" s="24" t="s">
        <v>251</v>
      </c>
      <c r="C139" s="24" t="s">
        <v>392</v>
      </c>
      <c r="D139" s="29" t="s">
        <v>393</v>
      </c>
      <c r="E139" s="28">
        <v>43496</v>
      </c>
      <c r="F139" s="28">
        <f t="shared" si="2"/>
        <v>45686</v>
      </c>
      <c r="G139" s="5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30" customHeight="1">
      <c r="A140" s="23" t="s">
        <v>394</v>
      </c>
      <c r="B140" s="37" t="s">
        <v>251</v>
      </c>
      <c r="C140" s="24" t="s">
        <v>2367</v>
      </c>
      <c r="D140" s="29" t="s">
        <v>2366</v>
      </c>
      <c r="E140" s="28">
        <v>43741</v>
      </c>
      <c r="F140" s="28">
        <f t="shared" si="2"/>
        <v>45931</v>
      </c>
      <c r="G140" s="5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33.75" customHeight="1">
      <c r="A141" s="23" t="s">
        <v>118</v>
      </c>
      <c r="B141" s="24" t="s">
        <v>349</v>
      </c>
      <c r="C141" s="24" t="s">
        <v>395</v>
      </c>
      <c r="D141" s="26" t="s">
        <v>396</v>
      </c>
      <c r="E141" s="28">
        <v>42940</v>
      </c>
      <c r="F141" s="28">
        <f t="shared" si="2"/>
        <v>45130</v>
      </c>
      <c r="G141" s="5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33.75" customHeight="1">
      <c r="A142" s="23" t="s">
        <v>397</v>
      </c>
      <c r="B142" s="24" t="s">
        <v>251</v>
      </c>
      <c r="C142" s="24" t="s">
        <v>398</v>
      </c>
      <c r="D142" s="26" t="s">
        <v>399</v>
      </c>
      <c r="E142" s="28">
        <v>42940</v>
      </c>
      <c r="F142" s="28">
        <f t="shared" si="2"/>
        <v>45130</v>
      </c>
      <c r="G142" s="5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21.75" customHeight="1">
      <c r="A143" s="23" t="s">
        <v>400</v>
      </c>
      <c r="B143" s="24" t="s">
        <v>401</v>
      </c>
      <c r="C143" s="24" t="s">
        <v>402</v>
      </c>
      <c r="D143" s="26" t="s">
        <v>403</v>
      </c>
      <c r="E143" s="28">
        <v>43039</v>
      </c>
      <c r="F143" s="28">
        <f t="shared" si="2"/>
        <v>45229</v>
      </c>
      <c r="G143" s="5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" customHeight="1">
      <c r="A144" s="23" t="s">
        <v>404</v>
      </c>
      <c r="B144" s="24" t="s">
        <v>251</v>
      </c>
      <c r="C144" s="24" t="s">
        <v>1739</v>
      </c>
      <c r="D144" s="26" t="s">
        <v>2574</v>
      </c>
      <c r="E144" s="28">
        <v>45051</v>
      </c>
      <c r="F144" s="28">
        <f t="shared" si="2"/>
        <v>47241</v>
      </c>
      <c r="G144" s="5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15" customHeight="1">
      <c r="A145" s="23" t="s">
        <v>405</v>
      </c>
      <c r="B145" s="24" t="s">
        <v>251</v>
      </c>
      <c r="C145" s="24" t="s">
        <v>406</v>
      </c>
      <c r="D145" s="26" t="s">
        <v>407</v>
      </c>
      <c r="E145" s="28">
        <v>43158</v>
      </c>
      <c r="F145" s="28">
        <f t="shared" si="2"/>
        <v>45348</v>
      </c>
      <c r="G145" s="5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5" customHeight="1">
      <c r="A146" s="23" t="s">
        <v>408</v>
      </c>
      <c r="B146" s="24" t="s">
        <v>251</v>
      </c>
      <c r="C146" s="24" t="s">
        <v>409</v>
      </c>
      <c r="D146" s="26" t="s">
        <v>410</v>
      </c>
      <c r="E146" s="28">
        <v>44041</v>
      </c>
      <c r="F146" s="28">
        <f t="shared" si="2"/>
        <v>46231</v>
      </c>
      <c r="G146" s="5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5" customHeight="1">
      <c r="A147" s="23" t="s">
        <v>411</v>
      </c>
      <c r="B147" s="24" t="s">
        <v>294</v>
      </c>
      <c r="C147" s="24" t="s">
        <v>412</v>
      </c>
      <c r="D147" s="26" t="s">
        <v>413</v>
      </c>
      <c r="E147" s="28">
        <v>42972</v>
      </c>
      <c r="F147" s="28">
        <f t="shared" si="2"/>
        <v>45162</v>
      </c>
      <c r="G147" s="5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customHeight="1">
      <c r="A148" s="23" t="s">
        <v>414</v>
      </c>
      <c r="B148" s="24" t="s">
        <v>415</v>
      </c>
      <c r="C148" s="24" t="s">
        <v>416</v>
      </c>
      <c r="D148" s="26" t="s">
        <v>417</v>
      </c>
      <c r="E148" s="28">
        <v>43053</v>
      </c>
      <c r="F148" s="28">
        <f t="shared" si="2"/>
        <v>45243</v>
      </c>
      <c r="G148" s="5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30" customHeight="1">
      <c r="A149" s="23" t="s">
        <v>418</v>
      </c>
      <c r="B149" s="24" t="s">
        <v>419</v>
      </c>
      <c r="C149" s="24" t="s">
        <v>420</v>
      </c>
      <c r="D149" s="26" t="s">
        <v>421</v>
      </c>
      <c r="E149" s="28">
        <v>44165</v>
      </c>
      <c r="F149" s="28">
        <f t="shared" si="2"/>
        <v>46355</v>
      </c>
      <c r="G149" s="5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5" customHeight="1">
      <c r="A150" s="23" t="s">
        <v>422</v>
      </c>
      <c r="B150" s="24" t="s">
        <v>419</v>
      </c>
      <c r="C150" s="24" t="s">
        <v>423</v>
      </c>
      <c r="D150" s="29" t="s">
        <v>424</v>
      </c>
      <c r="E150" s="28">
        <v>44539</v>
      </c>
      <c r="F150" s="28">
        <f t="shared" si="2"/>
        <v>46729</v>
      </c>
      <c r="G150" s="5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" customHeight="1">
      <c r="A151" s="23" t="s">
        <v>425</v>
      </c>
      <c r="B151" s="24" t="s">
        <v>419</v>
      </c>
      <c r="C151" s="24" t="s">
        <v>426</v>
      </c>
      <c r="D151" s="29" t="s">
        <v>427</v>
      </c>
      <c r="E151" s="28">
        <v>44257</v>
      </c>
      <c r="F151" s="28">
        <f t="shared" si="2"/>
        <v>46447</v>
      </c>
      <c r="G151" s="5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" customHeight="1">
      <c r="A152" s="23" t="s">
        <v>428</v>
      </c>
      <c r="B152" s="24" t="s">
        <v>419</v>
      </c>
      <c r="C152" s="24" t="s">
        <v>429</v>
      </c>
      <c r="D152" s="26" t="s">
        <v>430</v>
      </c>
      <c r="E152" s="28">
        <v>43090</v>
      </c>
      <c r="F152" s="28">
        <f t="shared" si="2"/>
        <v>45280</v>
      </c>
      <c r="G152" s="5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5" customHeight="1">
      <c r="A153" s="23" t="s">
        <v>431</v>
      </c>
      <c r="B153" s="24" t="s">
        <v>251</v>
      </c>
      <c r="C153" s="24" t="s">
        <v>432</v>
      </c>
      <c r="D153" s="26" t="s">
        <v>433</v>
      </c>
      <c r="E153" s="28">
        <v>43053</v>
      </c>
      <c r="F153" s="28">
        <f t="shared" si="2"/>
        <v>45243</v>
      </c>
      <c r="G153" s="5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customHeight="1">
      <c r="A154" s="23" t="s">
        <v>434</v>
      </c>
      <c r="B154" s="24" t="s">
        <v>251</v>
      </c>
      <c r="C154" s="24" t="s">
        <v>435</v>
      </c>
      <c r="D154" s="26" t="s">
        <v>436</v>
      </c>
      <c r="E154" s="28">
        <v>44539</v>
      </c>
      <c r="F154" s="28">
        <f t="shared" si="2"/>
        <v>46729</v>
      </c>
      <c r="G154" s="5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" customHeight="1">
      <c r="A155" s="23" t="s">
        <v>437</v>
      </c>
      <c r="B155" s="24" t="s">
        <v>251</v>
      </c>
      <c r="C155" s="24" t="s">
        <v>438</v>
      </c>
      <c r="D155" s="29" t="s">
        <v>439</v>
      </c>
      <c r="E155" s="28">
        <v>43299</v>
      </c>
      <c r="F155" s="28">
        <f t="shared" si="2"/>
        <v>45489</v>
      </c>
      <c r="G155" s="5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5" customHeight="1">
      <c r="A156" s="23" t="s">
        <v>440</v>
      </c>
      <c r="B156" s="24" t="s">
        <v>251</v>
      </c>
      <c r="C156" s="24" t="s">
        <v>441</v>
      </c>
      <c r="D156" s="29" t="s">
        <v>442</v>
      </c>
      <c r="E156" s="28">
        <v>44263</v>
      </c>
      <c r="F156" s="28">
        <f t="shared" si="2"/>
        <v>46453</v>
      </c>
      <c r="G156" s="5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5" customHeight="1">
      <c r="A157" s="23" t="s">
        <v>443</v>
      </c>
      <c r="B157" s="24" t="s">
        <v>251</v>
      </c>
      <c r="C157" s="24" t="s">
        <v>444</v>
      </c>
      <c r="D157" s="29" t="s">
        <v>445</v>
      </c>
      <c r="E157" s="28">
        <v>44349</v>
      </c>
      <c r="F157" s="28">
        <f t="shared" si="2"/>
        <v>46539</v>
      </c>
      <c r="G157" s="5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5" customHeight="1">
      <c r="A158" s="23" t="s">
        <v>446</v>
      </c>
      <c r="B158" s="24" t="s">
        <v>251</v>
      </c>
      <c r="C158" s="24" t="s">
        <v>447</v>
      </c>
      <c r="D158" s="29" t="s">
        <v>448</v>
      </c>
      <c r="E158" s="28">
        <v>44301</v>
      </c>
      <c r="F158" s="28">
        <f t="shared" si="2"/>
        <v>46491</v>
      </c>
      <c r="G158" s="5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6.5" customHeight="1">
      <c r="A159" s="23" t="s">
        <v>449</v>
      </c>
      <c r="B159" s="24" t="s">
        <v>251</v>
      </c>
      <c r="C159" s="24" t="s">
        <v>450</v>
      </c>
      <c r="D159" s="29" t="s">
        <v>2477</v>
      </c>
      <c r="E159" s="28">
        <v>44797</v>
      </c>
      <c r="F159" s="28">
        <f t="shared" si="2"/>
        <v>46987</v>
      </c>
      <c r="G159" s="5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6.5" customHeight="1">
      <c r="A160" s="53" t="s">
        <v>2423</v>
      </c>
      <c r="B160" s="24" t="s">
        <v>349</v>
      </c>
      <c r="C160" s="54" t="s">
        <v>2424</v>
      </c>
      <c r="D160" s="55" t="s">
        <v>2425</v>
      </c>
      <c r="E160" s="56">
        <v>44754</v>
      </c>
      <c r="F160" s="56">
        <f>E160+6*365</f>
        <v>46944</v>
      </c>
      <c r="G160" s="5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5" customHeight="1">
      <c r="A161" s="23" t="s">
        <v>451</v>
      </c>
      <c r="B161" s="24" t="s">
        <v>349</v>
      </c>
      <c r="C161" s="24" t="s">
        <v>452</v>
      </c>
      <c r="D161" s="26" t="s">
        <v>453</v>
      </c>
      <c r="E161" s="28">
        <v>43053</v>
      </c>
      <c r="F161" s="28">
        <f t="shared" si="2"/>
        <v>45243</v>
      </c>
      <c r="G161" s="5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5" customHeight="1">
      <c r="A162" s="23" t="s">
        <v>454</v>
      </c>
      <c r="B162" s="24" t="s">
        <v>251</v>
      </c>
      <c r="C162" s="24" t="s">
        <v>455</v>
      </c>
      <c r="D162" s="26" t="s">
        <v>2373</v>
      </c>
      <c r="E162" s="28">
        <v>43158</v>
      </c>
      <c r="F162" s="28">
        <f t="shared" si="2"/>
        <v>45348</v>
      </c>
      <c r="G162" s="5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" customHeight="1">
      <c r="A163" s="23" t="s">
        <v>456</v>
      </c>
      <c r="B163" s="24" t="s">
        <v>251</v>
      </c>
      <c r="C163" s="24" t="s">
        <v>457</v>
      </c>
      <c r="D163" s="29" t="s">
        <v>458</v>
      </c>
      <c r="E163" s="28">
        <v>43741</v>
      </c>
      <c r="F163" s="28">
        <f t="shared" si="2"/>
        <v>45931</v>
      </c>
      <c r="G163" s="5"/>
      <c r="H163" s="6"/>
      <c r="I163" s="6"/>
      <c r="J163" s="7"/>
      <c r="K163" s="7"/>
      <c r="L163" s="7"/>
      <c r="M163" s="7"/>
      <c r="N163" s="7"/>
      <c r="O163" s="7"/>
      <c r="P163" s="7"/>
    </row>
    <row r="164" spans="1:16" ht="33" customHeight="1">
      <c r="A164" s="23" t="s">
        <v>459</v>
      </c>
      <c r="B164" s="24" t="s">
        <v>349</v>
      </c>
      <c r="C164" s="24" t="s">
        <v>460</v>
      </c>
      <c r="D164" s="26" t="s">
        <v>461</v>
      </c>
      <c r="E164" s="28">
        <v>43244</v>
      </c>
      <c r="F164" s="28">
        <f t="shared" si="2"/>
        <v>45434</v>
      </c>
      <c r="G164" s="5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" customHeight="1">
      <c r="A165" s="23" t="s">
        <v>462</v>
      </c>
      <c r="B165" s="24" t="s">
        <v>463</v>
      </c>
      <c r="C165" s="24" t="s">
        <v>464</v>
      </c>
      <c r="D165" s="38" t="s">
        <v>465</v>
      </c>
      <c r="E165" s="28">
        <v>43496</v>
      </c>
      <c r="F165" s="28">
        <f t="shared" si="2"/>
        <v>45686</v>
      </c>
      <c r="G165" s="5"/>
      <c r="H165" s="6"/>
      <c r="I165" s="6"/>
      <c r="J165" s="7"/>
      <c r="K165" s="7"/>
      <c r="L165" s="7"/>
      <c r="M165" s="7"/>
      <c r="N165" s="7"/>
      <c r="O165" s="7"/>
      <c r="P165" s="7"/>
    </row>
    <row r="166" spans="1:16" ht="15" customHeight="1">
      <c r="A166" s="23" t="s">
        <v>466</v>
      </c>
      <c r="B166" s="24" t="s">
        <v>251</v>
      </c>
      <c r="C166" s="24" t="s">
        <v>467</v>
      </c>
      <c r="D166" s="29" t="s">
        <v>468</v>
      </c>
      <c r="E166" s="28">
        <v>43553</v>
      </c>
      <c r="F166" s="28">
        <f t="shared" si="2"/>
        <v>45743</v>
      </c>
      <c r="G166" s="5"/>
      <c r="H166" s="6"/>
      <c r="I166" s="6"/>
      <c r="J166" s="7"/>
      <c r="K166" s="7"/>
      <c r="L166" s="7"/>
      <c r="M166" s="7"/>
      <c r="N166" s="7"/>
      <c r="O166" s="7"/>
      <c r="P166" s="7"/>
    </row>
    <row r="167" spans="1:16" ht="15" customHeight="1">
      <c r="A167" s="23" t="s">
        <v>469</v>
      </c>
      <c r="B167" s="24" t="s">
        <v>251</v>
      </c>
      <c r="C167" s="24" t="s">
        <v>470</v>
      </c>
      <c r="D167" s="26" t="s">
        <v>471</v>
      </c>
      <c r="E167" s="28">
        <v>43006</v>
      </c>
      <c r="F167" s="28">
        <f t="shared" si="2"/>
        <v>45196</v>
      </c>
      <c r="G167" s="5"/>
      <c r="H167" s="6"/>
      <c r="I167" s="6"/>
      <c r="J167" s="7"/>
      <c r="K167" s="7"/>
      <c r="L167" s="7"/>
      <c r="M167" s="7"/>
      <c r="N167" s="7"/>
      <c r="O167" s="7"/>
      <c r="P167" s="7"/>
    </row>
    <row r="168" spans="1:16" ht="15" customHeight="1">
      <c r="A168" s="23" t="s">
        <v>472</v>
      </c>
      <c r="B168" s="24" t="s">
        <v>267</v>
      </c>
      <c r="C168" s="24" t="s">
        <v>473</v>
      </c>
      <c r="D168" s="26" t="s">
        <v>474</v>
      </c>
      <c r="E168" s="28">
        <v>44301</v>
      </c>
      <c r="F168" s="28">
        <f t="shared" si="2"/>
        <v>46491</v>
      </c>
      <c r="G168" s="5"/>
      <c r="H168" s="6"/>
      <c r="I168" s="6"/>
      <c r="J168" s="7"/>
      <c r="K168" s="7"/>
      <c r="L168" s="7"/>
      <c r="M168" s="7"/>
      <c r="N168" s="7"/>
      <c r="O168" s="7"/>
      <c r="P168" s="7"/>
    </row>
    <row r="169" spans="1:16" ht="23.25" customHeight="1">
      <c r="A169" s="23" t="s">
        <v>475</v>
      </c>
      <c r="B169" s="24" t="s">
        <v>476</v>
      </c>
      <c r="C169" s="24" t="s">
        <v>477</v>
      </c>
      <c r="D169" s="26" t="s">
        <v>478</v>
      </c>
      <c r="E169" s="28">
        <v>43090</v>
      </c>
      <c r="F169" s="28">
        <f t="shared" si="2"/>
        <v>45280</v>
      </c>
      <c r="G169" s="5"/>
      <c r="H169" s="6"/>
      <c r="I169" s="6"/>
      <c r="J169" s="7"/>
      <c r="K169" s="7"/>
      <c r="L169" s="7"/>
      <c r="M169" s="7"/>
      <c r="N169" s="7"/>
      <c r="O169" s="7"/>
      <c r="P169" s="7"/>
    </row>
    <row r="170" spans="1:16" ht="15" customHeight="1">
      <c r="A170" s="39" t="s">
        <v>479</v>
      </c>
      <c r="B170" s="39"/>
      <c r="C170" s="9"/>
      <c r="D170" s="10"/>
      <c r="E170" s="11"/>
      <c r="F170" s="28">
        <f t="shared" si="2"/>
        <v>2190</v>
      </c>
      <c r="G170" s="5"/>
      <c r="H170" s="6"/>
      <c r="I170" s="6"/>
      <c r="J170" s="7"/>
      <c r="K170" s="7"/>
      <c r="L170" s="7"/>
      <c r="M170" s="7"/>
      <c r="N170" s="7"/>
      <c r="O170" s="7"/>
      <c r="P170" s="7"/>
    </row>
    <row r="171" spans="1:16" ht="15" customHeight="1">
      <c r="A171" s="40" t="s">
        <v>480</v>
      </c>
      <c r="B171" s="41" t="s">
        <v>481</v>
      </c>
      <c r="C171" s="41" t="s">
        <v>482</v>
      </c>
      <c r="D171" s="42" t="s">
        <v>483</v>
      </c>
      <c r="E171" s="43" t="s">
        <v>10</v>
      </c>
      <c r="F171" s="28" t="e">
        <f t="shared" si="2"/>
        <v>#VALUE!</v>
      </c>
      <c r="G171" s="5"/>
      <c r="H171" s="6"/>
      <c r="I171" s="6"/>
      <c r="J171" s="7"/>
      <c r="K171" s="7"/>
      <c r="L171" s="7"/>
      <c r="M171" s="7"/>
      <c r="N171" s="7"/>
      <c r="O171" s="7"/>
      <c r="P171" s="7"/>
    </row>
    <row r="172" spans="1:16" ht="15" customHeight="1">
      <c r="A172" s="23" t="s">
        <v>484</v>
      </c>
      <c r="B172" s="24" t="s">
        <v>485</v>
      </c>
      <c r="C172" s="24" t="s">
        <v>486</v>
      </c>
      <c r="D172" s="29" t="s">
        <v>487</v>
      </c>
      <c r="E172" s="28">
        <v>44754</v>
      </c>
      <c r="F172" s="28">
        <f t="shared" si="2"/>
        <v>46944</v>
      </c>
      <c r="G172" s="5"/>
      <c r="H172" s="6"/>
      <c r="I172" s="6"/>
      <c r="J172" s="7"/>
      <c r="K172" s="7"/>
      <c r="L172" s="7"/>
      <c r="M172" s="7"/>
      <c r="N172" s="7"/>
      <c r="O172" s="7"/>
      <c r="P172" s="7"/>
    </row>
    <row r="173" spans="1:16" ht="15" customHeight="1">
      <c r="A173" s="23" t="s">
        <v>488</v>
      </c>
      <c r="B173" s="24" t="s">
        <v>489</v>
      </c>
      <c r="C173" s="24" t="s">
        <v>490</v>
      </c>
      <c r="D173" s="29" t="s">
        <v>491</v>
      </c>
      <c r="E173" s="28">
        <v>44110</v>
      </c>
      <c r="F173" s="28">
        <f t="shared" si="2"/>
        <v>46300</v>
      </c>
      <c r="G173" s="5"/>
      <c r="H173" s="6"/>
      <c r="I173" s="6"/>
      <c r="J173" s="7"/>
      <c r="K173" s="7"/>
      <c r="L173" s="7"/>
      <c r="M173" s="7"/>
      <c r="N173" s="7"/>
      <c r="O173" s="7"/>
      <c r="P173" s="7"/>
    </row>
    <row r="174" spans="1:16" ht="15" customHeight="1">
      <c r="A174" s="23" t="s">
        <v>492</v>
      </c>
      <c r="B174" s="24" t="s">
        <v>493</v>
      </c>
      <c r="C174" s="24" t="s">
        <v>494</v>
      </c>
      <c r="D174" s="26" t="s">
        <v>495</v>
      </c>
      <c r="E174" s="28">
        <v>43158</v>
      </c>
      <c r="F174" s="28">
        <f t="shared" si="2"/>
        <v>45348</v>
      </c>
      <c r="G174" s="5"/>
      <c r="H174" s="6"/>
      <c r="I174" s="6"/>
      <c r="J174" s="7"/>
      <c r="K174" s="7"/>
      <c r="L174" s="7"/>
      <c r="M174" s="7"/>
      <c r="N174" s="7"/>
      <c r="O174" s="7"/>
      <c r="P174" s="7"/>
    </row>
    <row r="175" spans="1:16" ht="15" customHeight="1">
      <c r="A175" s="23" t="s">
        <v>496</v>
      </c>
      <c r="B175" s="24" t="s">
        <v>485</v>
      </c>
      <c r="C175" s="24" t="s">
        <v>497</v>
      </c>
      <c r="D175" s="26" t="s">
        <v>498</v>
      </c>
      <c r="E175" s="28">
        <v>44301</v>
      </c>
      <c r="F175" s="28">
        <f t="shared" si="2"/>
        <v>46491</v>
      </c>
      <c r="G175" s="5"/>
      <c r="H175" s="6"/>
      <c r="I175" s="6"/>
      <c r="J175" s="7"/>
      <c r="K175" s="7"/>
      <c r="L175" s="7"/>
      <c r="M175" s="7"/>
      <c r="N175" s="7"/>
      <c r="O175" s="7"/>
      <c r="P175" s="7"/>
    </row>
    <row r="176" spans="1:16" ht="18.75" customHeight="1">
      <c r="A176" s="23" t="s">
        <v>499</v>
      </c>
      <c r="B176" s="24" t="s">
        <v>493</v>
      </c>
      <c r="C176" s="24" t="s">
        <v>500</v>
      </c>
      <c r="D176" s="29" t="s">
        <v>501</v>
      </c>
      <c r="E176" s="28">
        <v>43006</v>
      </c>
      <c r="F176" s="28">
        <f t="shared" si="2"/>
        <v>45196</v>
      </c>
      <c r="G176" s="5"/>
      <c r="H176" s="6"/>
      <c r="I176" s="6"/>
      <c r="J176" s="7"/>
      <c r="K176" s="7"/>
      <c r="L176" s="7"/>
      <c r="M176" s="7"/>
      <c r="N176" s="7"/>
      <c r="O176" s="7"/>
      <c r="P176" s="7"/>
    </row>
    <row r="177" spans="1:16">
      <c r="A177" s="23" t="s">
        <v>502</v>
      </c>
      <c r="B177" s="24" t="s">
        <v>503</v>
      </c>
      <c r="C177" s="24" t="s">
        <v>504</v>
      </c>
      <c r="D177" s="29" t="s">
        <v>505</v>
      </c>
      <c r="E177" s="28">
        <v>43496</v>
      </c>
      <c r="F177" s="28">
        <f t="shared" si="2"/>
        <v>45686</v>
      </c>
      <c r="G177" s="5"/>
      <c r="H177" s="6"/>
      <c r="I177" s="6"/>
      <c r="J177" s="7"/>
      <c r="K177" s="7"/>
      <c r="L177" s="7"/>
      <c r="M177" s="7"/>
      <c r="N177" s="7"/>
      <c r="O177" s="7"/>
      <c r="P177" s="7"/>
    </row>
    <row r="178" spans="1:16" ht="15" customHeight="1">
      <c r="A178" s="23" t="s">
        <v>506</v>
      </c>
      <c r="B178" s="24" t="s">
        <v>503</v>
      </c>
      <c r="C178" s="24" t="s">
        <v>507</v>
      </c>
      <c r="D178" s="29" t="s">
        <v>508</v>
      </c>
      <c r="E178" s="28">
        <v>44301</v>
      </c>
      <c r="F178" s="28">
        <f t="shared" si="2"/>
        <v>46491</v>
      </c>
      <c r="G178" s="5"/>
      <c r="H178" s="6"/>
      <c r="I178" s="6"/>
      <c r="J178" s="7"/>
      <c r="K178" s="7"/>
      <c r="L178" s="7"/>
      <c r="M178" s="7"/>
      <c r="N178" s="7"/>
      <c r="O178" s="7"/>
      <c r="P178" s="7"/>
    </row>
    <row r="179" spans="1:16" ht="15" customHeight="1">
      <c r="A179" s="23" t="s">
        <v>509</v>
      </c>
      <c r="B179" s="24" t="s">
        <v>510</v>
      </c>
      <c r="C179" s="24" t="s">
        <v>511</v>
      </c>
      <c r="D179" s="29" t="s">
        <v>512</v>
      </c>
      <c r="E179" s="28">
        <v>43244</v>
      </c>
      <c r="F179" s="28">
        <f t="shared" si="2"/>
        <v>45434</v>
      </c>
      <c r="G179" s="5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15" customHeight="1">
      <c r="A180" s="23" t="s">
        <v>513</v>
      </c>
      <c r="B180" s="24" t="s">
        <v>514</v>
      </c>
      <c r="C180" s="44" t="s">
        <v>515</v>
      </c>
      <c r="D180" s="26" t="s">
        <v>516</v>
      </c>
      <c r="E180" s="28">
        <v>43406</v>
      </c>
      <c r="F180" s="28">
        <f t="shared" si="2"/>
        <v>45596</v>
      </c>
      <c r="G180" s="5"/>
      <c r="H180" s="7"/>
      <c r="I180" s="7"/>
      <c r="J180" s="7"/>
      <c r="K180" s="7"/>
      <c r="L180" s="7"/>
      <c r="M180" s="7"/>
      <c r="N180" s="7"/>
      <c r="O180" s="7"/>
      <c r="P180" s="7"/>
    </row>
    <row r="181" spans="1:16" ht="15" customHeight="1">
      <c r="A181" s="35" t="s">
        <v>517</v>
      </c>
      <c r="B181" s="30" t="s">
        <v>518</v>
      </c>
      <c r="C181" s="30" t="s">
        <v>460</v>
      </c>
      <c r="D181" s="32" t="s">
        <v>519</v>
      </c>
      <c r="E181" s="45">
        <v>43090</v>
      </c>
      <c r="F181" s="28">
        <f t="shared" si="2"/>
        <v>45280</v>
      </c>
      <c r="G181" s="5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14.25" customHeight="1">
      <c r="A182" s="35" t="s">
        <v>520</v>
      </c>
      <c r="B182" s="30" t="s">
        <v>518</v>
      </c>
      <c r="C182" s="30" t="s">
        <v>521</v>
      </c>
      <c r="D182" s="29" t="s">
        <v>522</v>
      </c>
      <c r="E182" s="45">
        <v>43244</v>
      </c>
      <c r="F182" s="28">
        <f t="shared" si="2"/>
        <v>45434</v>
      </c>
      <c r="G182" s="5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4.25" customHeight="1">
      <c r="A183" s="53" t="s">
        <v>2277</v>
      </c>
      <c r="B183" s="24" t="s">
        <v>493</v>
      </c>
      <c r="C183" s="54" t="s">
        <v>2278</v>
      </c>
      <c r="D183" s="55" t="s">
        <v>2279</v>
      </c>
      <c r="E183" s="56">
        <v>44596</v>
      </c>
      <c r="F183" s="56">
        <f>E183+6*365</f>
        <v>46786</v>
      </c>
      <c r="G183" s="5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4.25" customHeight="1">
      <c r="A184" s="23" t="s">
        <v>523</v>
      </c>
      <c r="B184" s="24" t="s">
        <v>524</v>
      </c>
      <c r="C184" s="24" t="s">
        <v>525</v>
      </c>
      <c r="D184" s="26" t="s">
        <v>526</v>
      </c>
      <c r="E184" s="28">
        <v>43053</v>
      </c>
      <c r="F184" s="28">
        <f t="shared" si="2"/>
        <v>45243</v>
      </c>
      <c r="G184" s="5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5.75" customHeight="1">
      <c r="A185" s="23" t="s">
        <v>527</v>
      </c>
      <c r="B185" s="24" t="s">
        <v>528</v>
      </c>
      <c r="C185" s="24" t="s">
        <v>529</v>
      </c>
      <c r="D185" s="26" t="s">
        <v>530</v>
      </c>
      <c r="E185" s="28">
        <v>44263</v>
      </c>
      <c r="F185" s="28">
        <f t="shared" si="2"/>
        <v>46453</v>
      </c>
      <c r="G185" s="5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5.75" customHeight="1">
      <c r="A186" s="53" t="s">
        <v>2263</v>
      </c>
      <c r="B186" s="24" t="s">
        <v>524</v>
      </c>
      <c r="C186" s="54" t="s">
        <v>2264</v>
      </c>
      <c r="D186" s="55" t="s">
        <v>2265</v>
      </c>
      <c r="E186" s="56">
        <v>44596</v>
      </c>
      <c r="F186" s="56">
        <f>E186+6*365</f>
        <v>46786</v>
      </c>
      <c r="G186" s="5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34.5" customHeight="1">
      <c r="A187" s="23" t="s">
        <v>531</v>
      </c>
      <c r="B187" s="24" t="s">
        <v>528</v>
      </c>
      <c r="C187" s="24" t="s">
        <v>532</v>
      </c>
      <c r="D187" s="26" t="s">
        <v>533</v>
      </c>
      <c r="E187" s="28">
        <v>43006</v>
      </c>
      <c r="F187" s="28">
        <f t="shared" si="2"/>
        <v>45196</v>
      </c>
      <c r="G187" s="5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34.5" customHeight="1">
      <c r="A188" s="53" t="s">
        <v>2285</v>
      </c>
      <c r="B188" s="54" t="s">
        <v>2286</v>
      </c>
      <c r="C188" s="54" t="s">
        <v>2287</v>
      </c>
      <c r="D188" s="55" t="s">
        <v>2288</v>
      </c>
      <c r="E188" s="56">
        <v>44596</v>
      </c>
      <c r="F188" s="56">
        <f>E188+6*365</f>
        <v>46786</v>
      </c>
      <c r="G188" s="5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5" customHeight="1">
      <c r="A189" s="23" t="s">
        <v>534</v>
      </c>
      <c r="B189" s="24" t="s">
        <v>535</v>
      </c>
      <c r="C189" s="24" t="s">
        <v>536</v>
      </c>
      <c r="D189" s="26" t="s">
        <v>537</v>
      </c>
      <c r="E189" s="28">
        <v>43805</v>
      </c>
      <c r="F189" s="28">
        <f t="shared" si="2"/>
        <v>45995</v>
      </c>
      <c r="G189" s="5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15" customHeight="1">
      <c r="A190" s="53" t="s">
        <v>2522</v>
      </c>
      <c r="B190" s="54" t="s">
        <v>528</v>
      </c>
      <c r="C190" s="54" t="s">
        <v>2521</v>
      </c>
      <c r="D190" s="55" t="s">
        <v>2523</v>
      </c>
      <c r="E190" s="28">
        <v>44903</v>
      </c>
      <c r="F190" s="28">
        <f t="shared" si="2"/>
        <v>47093</v>
      </c>
      <c r="G190" s="5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18" customHeight="1">
      <c r="A191" s="23" t="s">
        <v>538</v>
      </c>
      <c r="B191" s="24" t="s">
        <v>539</v>
      </c>
      <c r="C191" s="46" t="s">
        <v>540</v>
      </c>
      <c r="D191" s="29" t="s">
        <v>541</v>
      </c>
      <c r="E191" s="28">
        <v>43496</v>
      </c>
      <c r="F191" s="28">
        <f t="shared" si="2"/>
        <v>45686</v>
      </c>
      <c r="G191" s="5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5" customHeight="1">
      <c r="A192" s="23" t="s">
        <v>542</v>
      </c>
      <c r="B192" s="24" t="s">
        <v>543</v>
      </c>
      <c r="C192" s="46" t="s">
        <v>544</v>
      </c>
      <c r="D192" s="26" t="s">
        <v>545</v>
      </c>
      <c r="E192" s="28">
        <v>42972</v>
      </c>
      <c r="F192" s="28">
        <f t="shared" si="2"/>
        <v>45162</v>
      </c>
      <c r="G192" s="5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5" customHeight="1">
      <c r="A193" s="53" t="s">
        <v>2200</v>
      </c>
      <c r="B193" s="24" t="s">
        <v>528</v>
      </c>
      <c r="C193" s="54" t="s">
        <v>2201</v>
      </c>
      <c r="D193" s="55" t="s">
        <v>2202</v>
      </c>
      <c r="E193" s="56">
        <v>44596</v>
      </c>
      <c r="F193" s="56">
        <f>E193+6*365</f>
        <v>46786</v>
      </c>
      <c r="G193" s="5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5" customHeight="1">
      <c r="A194" s="23" t="s">
        <v>546</v>
      </c>
      <c r="B194" s="24" t="s">
        <v>518</v>
      </c>
      <c r="C194" s="46" t="s">
        <v>547</v>
      </c>
      <c r="D194" s="26" t="s">
        <v>548</v>
      </c>
      <c r="E194" s="28">
        <v>42940</v>
      </c>
      <c r="F194" s="28">
        <f t="shared" si="2"/>
        <v>45130</v>
      </c>
      <c r="G194" s="5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27" customHeight="1">
      <c r="A195" s="23" t="s">
        <v>549</v>
      </c>
      <c r="B195" s="24" t="s">
        <v>518</v>
      </c>
      <c r="C195" s="46" t="s">
        <v>550</v>
      </c>
      <c r="D195" s="26" t="s">
        <v>551</v>
      </c>
      <c r="E195" s="28">
        <v>43131</v>
      </c>
      <c r="F195" s="28">
        <f t="shared" si="2"/>
        <v>45321</v>
      </c>
      <c r="G195" s="5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5" customHeight="1">
      <c r="A196" s="23" t="s">
        <v>552</v>
      </c>
      <c r="B196" s="24" t="s">
        <v>553</v>
      </c>
      <c r="C196" s="46" t="s">
        <v>554</v>
      </c>
      <c r="D196" s="26" t="s">
        <v>555</v>
      </c>
      <c r="E196" s="28">
        <v>43090</v>
      </c>
      <c r="F196" s="28">
        <f t="shared" si="2"/>
        <v>45280</v>
      </c>
      <c r="G196" s="5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5" customHeight="1">
      <c r="A197" s="23" t="s">
        <v>556</v>
      </c>
      <c r="B197" s="24" t="s">
        <v>553</v>
      </c>
      <c r="C197" s="46" t="s">
        <v>557</v>
      </c>
      <c r="D197" s="29" t="s">
        <v>558</v>
      </c>
      <c r="E197" s="28">
        <v>44301</v>
      </c>
      <c r="F197" s="28">
        <f t="shared" si="2"/>
        <v>46491</v>
      </c>
      <c r="G197" s="5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34.5" customHeight="1">
      <c r="A198" s="23" t="s">
        <v>559</v>
      </c>
      <c r="B198" s="24" t="s">
        <v>553</v>
      </c>
      <c r="C198" s="46" t="s">
        <v>560</v>
      </c>
      <c r="D198" s="29" t="s">
        <v>561</v>
      </c>
      <c r="E198" s="28">
        <v>43553</v>
      </c>
      <c r="F198" s="28">
        <f t="shared" ref="F198:F271" si="3">E198+6*365</f>
        <v>45743</v>
      </c>
      <c r="G198" s="5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34.5" customHeight="1">
      <c r="A199" s="53" t="s">
        <v>2451</v>
      </c>
      <c r="B199" s="54" t="s">
        <v>553</v>
      </c>
      <c r="C199" s="54" t="s">
        <v>2452</v>
      </c>
      <c r="D199" s="124" t="s">
        <v>2453</v>
      </c>
      <c r="E199" s="56">
        <v>44797</v>
      </c>
      <c r="F199" s="56">
        <f>E199+6*365</f>
        <v>46987</v>
      </c>
      <c r="G199" s="5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34.5" customHeight="1">
      <c r="A200" s="53" t="s">
        <v>2226</v>
      </c>
      <c r="B200" s="24" t="s">
        <v>553</v>
      </c>
      <c r="C200" s="54" t="s">
        <v>2227</v>
      </c>
      <c r="D200" s="55" t="s">
        <v>2228</v>
      </c>
      <c r="E200" s="56">
        <v>44596</v>
      </c>
      <c r="F200" s="56">
        <f>E200+6*365</f>
        <v>46786</v>
      </c>
      <c r="G200" s="5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27" customHeight="1">
      <c r="A201" s="23" t="s">
        <v>562</v>
      </c>
      <c r="B201" s="24" t="s">
        <v>2253</v>
      </c>
      <c r="C201" s="46" t="s">
        <v>2254</v>
      </c>
      <c r="D201" s="29" t="s">
        <v>563</v>
      </c>
      <c r="E201" s="28">
        <v>44596</v>
      </c>
      <c r="F201" s="28">
        <f t="shared" si="3"/>
        <v>46786</v>
      </c>
      <c r="G201" s="5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27" customHeight="1">
      <c r="A202" s="53" t="s">
        <v>2517</v>
      </c>
      <c r="B202" s="54" t="s">
        <v>2518</v>
      </c>
      <c r="C202" s="54" t="s">
        <v>2519</v>
      </c>
      <c r="D202" s="55" t="s">
        <v>2520</v>
      </c>
      <c r="E202" s="28">
        <v>44903</v>
      </c>
      <c r="F202" s="28">
        <f t="shared" si="3"/>
        <v>47093</v>
      </c>
      <c r="G202" s="5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32.25" customHeight="1">
      <c r="A203" s="23" t="s">
        <v>564</v>
      </c>
      <c r="B203" s="24" t="s">
        <v>553</v>
      </c>
      <c r="C203" s="46" t="s">
        <v>565</v>
      </c>
      <c r="D203" s="26" t="s">
        <v>566</v>
      </c>
      <c r="E203" s="28">
        <v>43090</v>
      </c>
      <c r="F203" s="28">
        <f t="shared" si="3"/>
        <v>45280</v>
      </c>
      <c r="G203" s="5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30" customHeight="1">
      <c r="A204" s="23" t="s">
        <v>567</v>
      </c>
      <c r="B204" s="24" t="s">
        <v>553</v>
      </c>
      <c r="C204" s="46" t="s">
        <v>568</v>
      </c>
      <c r="D204" s="26" t="s">
        <v>569</v>
      </c>
      <c r="E204" s="28">
        <v>44301</v>
      </c>
      <c r="F204" s="28">
        <f t="shared" si="3"/>
        <v>46491</v>
      </c>
      <c r="G204" s="5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15.75" customHeight="1">
      <c r="A205" s="23" t="s">
        <v>570</v>
      </c>
      <c r="B205" s="24" t="s">
        <v>571</v>
      </c>
      <c r="C205" s="46" t="s">
        <v>572</v>
      </c>
      <c r="D205" s="29" t="s">
        <v>573</v>
      </c>
      <c r="E205" s="28">
        <v>43006</v>
      </c>
      <c r="F205" s="28">
        <f t="shared" si="3"/>
        <v>45196</v>
      </c>
      <c r="G205" s="5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5.75" customHeight="1">
      <c r="A206" s="12" t="s">
        <v>574</v>
      </c>
      <c r="B206" s="9"/>
      <c r="C206" s="9"/>
      <c r="D206" s="10"/>
      <c r="E206" s="11"/>
      <c r="F206" s="28">
        <f t="shared" si="3"/>
        <v>2190</v>
      </c>
      <c r="G206" s="5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15" customHeight="1">
      <c r="A207" s="40" t="s">
        <v>480</v>
      </c>
      <c r="B207" s="41" t="s">
        <v>481</v>
      </c>
      <c r="C207" s="41" t="s">
        <v>482</v>
      </c>
      <c r="D207" s="42" t="s">
        <v>483</v>
      </c>
      <c r="E207" s="43" t="s">
        <v>10</v>
      </c>
      <c r="F207" s="28" t="e">
        <f t="shared" si="3"/>
        <v>#VALUE!</v>
      </c>
      <c r="G207" s="5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5" customHeight="1">
      <c r="A208" s="23" t="s">
        <v>575</v>
      </c>
      <c r="B208" s="24" t="s">
        <v>576</v>
      </c>
      <c r="C208" s="24" t="s">
        <v>577</v>
      </c>
      <c r="D208" s="29" t="s">
        <v>578</v>
      </c>
      <c r="E208" s="28">
        <v>43158</v>
      </c>
      <c r="F208" s="28">
        <f t="shared" si="3"/>
        <v>45348</v>
      </c>
      <c r="G208" s="5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17.25" customHeight="1">
      <c r="A209" s="23" t="s">
        <v>579</v>
      </c>
      <c r="B209" s="24" t="s">
        <v>580</v>
      </c>
      <c r="C209" s="24" t="s">
        <v>581</v>
      </c>
      <c r="D209" s="26" t="s">
        <v>582</v>
      </c>
      <c r="E209" s="28">
        <v>43277</v>
      </c>
      <c r="F209" s="28">
        <f t="shared" si="3"/>
        <v>45467</v>
      </c>
      <c r="G209" s="5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5" customHeight="1">
      <c r="A210" s="23" t="s">
        <v>583</v>
      </c>
      <c r="B210" s="24" t="s">
        <v>580</v>
      </c>
      <c r="C210" s="24" t="s">
        <v>584</v>
      </c>
      <c r="D210" s="26" t="s">
        <v>585</v>
      </c>
      <c r="E210" s="28">
        <v>43553</v>
      </c>
      <c r="F210" s="28">
        <f t="shared" si="3"/>
        <v>45743</v>
      </c>
      <c r="G210" s="5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5" customHeight="1">
      <c r="A211" s="53" t="s">
        <v>2481</v>
      </c>
      <c r="B211" s="24" t="s">
        <v>580</v>
      </c>
      <c r="C211" s="54" t="s">
        <v>2482</v>
      </c>
      <c r="D211" s="55" t="s">
        <v>2483</v>
      </c>
      <c r="E211" s="56">
        <v>44797</v>
      </c>
      <c r="F211" s="56">
        <f>E211+6*365</f>
        <v>46987</v>
      </c>
      <c r="G211" s="5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5" customHeight="1">
      <c r="A212" s="53" t="s">
        <v>2335</v>
      </c>
      <c r="B212" s="24" t="s">
        <v>586</v>
      </c>
      <c r="C212" s="54" t="s">
        <v>2336</v>
      </c>
      <c r="D212" s="55" t="s">
        <v>2337</v>
      </c>
      <c r="E212" s="56">
        <v>44693</v>
      </c>
      <c r="F212" s="56">
        <f>E212+6*365</f>
        <v>46883</v>
      </c>
      <c r="G212" s="5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5" customHeight="1">
      <c r="A213" s="23" t="s">
        <v>587</v>
      </c>
      <c r="B213" s="24" t="s">
        <v>588</v>
      </c>
      <c r="C213" s="24" t="s">
        <v>589</v>
      </c>
      <c r="D213" s="26" t="s">
        <v>590</v>
      </c>
      <c r="E213" s="28">
        <v>43053</v>
      </c>
      <c r="F213" s="28">
        <f t="shared" si="3"/>
        <v>45243</v>
      </c>
      <c r="G213" s="5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7.25" customHeight="1">
      <c r="A214" s="23" t="s">
        <v>591</v>
      </c>
      <c r="B214" s="24" t="s">
        <v>588</v>
      </c>
      <c r="C214" s="24" t="s">
        <v>592</v>
      </c>
      <c r="D214" s="26" t="s">
        <v>593</v>
      </c>
      <c r="E214" s="28">
        <v>44263</v>
      </c>
      <c r="F214" s="28">
        <f t="shared" si="3"/>
        <v>46453</v>
      </c>
      <c r="G214" s="5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7.25" customHeight="1">
      <c r="A215" s="23" t="s">
        <v>594</v>
      </c>
      <c r="B215" s="24" t="s">
        <v>595</v>
      </c>
      <c r="C215" s="24" t="s">
        <v>596</v>
      </c>
      <c r="D215" s="29" t="s">
        <v>597</v>
      </c>
      <c r="E215" s="28">
        <v>43717</v>
      </c>
      <c r="F215" s="28">
        <f t="shared" si="3"/>
        <v>45907</v>
      </c>
      <c r="G215" s="5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5" customHeight="1">
      <c r="A216" s="23" t="s">
        <v>598</v>
      </c>
      <c r="B216" s="24" t="s">
        <v>580</v>
      </c>
      <c r="C216" s="24" t="s">
        <v>599</v>
      </c>
      <c r="D216" s="29" t="s">
        <v>600</v>
      </c>
      <c r="E216" s="28">
        <v>44041</v>
      </c>
      <c r="F216" s="28">
        <f t="shared" si="3"/>
        <v>46231</v>
      </c>
      <c r="G216" s="5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5" customHeight="1">
      <c r="A217" s="53" t="s">
        <v>2190</v>
      </c>
      <c r="B217" s="24" t="s">
        <v>580</v>
      </c>
      <c r="C217" s="54" t="s">
        <v>2191</v>
      </c>
      <c r="D217" s="55" t="s">
        <v>2192</v>
      </c>
      <c r="E217" s="56">
        <v>44596</v>
      </c>
      <c r="F217" s="56">
        <f>E217+6*365</f>
        <v>46786</v>
      </c>
      <c r="G217" s="5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5" customHeight="1">
      <c r="A218" s="23" t="s">
        <v>601</v>
      </c>
      <c r="B218" s="24" t="s">
        <v>602</v>
      </c>
      <c r="C218" s="24" t="s">
        <v>603</v>
      </c>
      <c r="D218" s="26" t="s">
        <v>604</v>
      </c>
      <c r="E218" s="28">
        <v>42940</v>
      </c>
      <c r="F218" s="28">
        <f t="shared" si="3"/>
        <v>45130</v>
      </c>
      <c r="G218" s="5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5" customHeight="1">
      <c r="A219" s="23" t="s">
        <v>605</v>
      </c>
      <c r="B219" s="24" t="s">
        <v>606</v>
      </c>
      <c r="C219" s="24" t="s">
        <v>607</v>
      </c>
      <c r="D219" s="26" t="s">
        <v>608</v>
      </c>
      <c r="E219" s="28">
        <v>43244</v>
      </c>
      <c r="F219" s="28">
        <f t="shared" si="3"/>
        <v>45434</v>
      </c>
      <c r="G219" s="5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8" customHeight="1">
      <c r="A220" s="23" t="s">
        <v>609</v>
      </c>
      <c r="B220" s="24" t="s">
        <v>602</v>
      </c>
      <c r="C220" s="24" t="s">
        <v>610</v>
      </c>
      <c r="D220" s="26" t="s">
        <v>611</v>
      </c>
      <c r="E220" s="28">
        <v>44165</v>
      </c>
      <c r="F220" s="28">
        <f t="shared" si="3"/>
        <v>46355</v>
      </c>
      <c r="G220" s="5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30" customHeight="1">
      <c r="A221" s="23" t="s">
        <v>612</v>
      </c>
      <c r="B221" s="24" t="s">
        <v>586</v>
      </c>
      <c r="C221" s="24" t="s">
        <v>613</v>
      </c>
      <c r="D221" s="26" t="s">
        <v>614</v>
      </c>
      <c r="E221" s="28">
        <v>42940</v>
      </c>
      <c r="F221" s="28">
        <f t="shared" si="3"/>
        <v>45130</v>
      </c>
      <c r="G221" s="5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30" customHeight="1">
      <c r="A222" s="23" t="s">
        <v>615</v>
      </c>
      <c r="B222" s="24" t="s">
        <v>580</v>
      </c>
      <c r="C222" s="24" t="s">
        <v>616</v>
      </c>
      <c r="D222" s="29" t="s">
        <v>617</v>
      </c>
      <c r="E222" s="28">
        <v>42940</v>
      </c>
      <c r="F222" s="28">
        <f t="shared" si="3"/>
        <v>45130</v>
      </c>
      <c r="G222" s="5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5" customHeight="1">
      <c r="A223" s="23" t="s">
        <v>618</v>
      </c>
      <c r="B223" s="24" t="s">
        <v>580</v>
      </c>
      <c r="C223" s="24" t="s">
        <v>616</v>
      </c>
      <c r="D223" s="29" t="s">
        <v>619</v>
      </c>
      <c r="E223" s="28">
        <v>44301</v>
      </c>
      <c r="F223" s="28">
        <f t="shared" si="3"/>
        <v>46491</v>
      </c>
      <c r="G223" s="5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5" customHeight="1">
      <c r="A224" s="53" t="s">
        <v>2374</v>
      </c>
      <c r="B224" s="24" t="s">
        <v>580</v>
      </c>
      <c r="C224" s="54" t="s">
        <v>2375</v>
      </c>
      <c r="D224" s="55" t="s">
        <v>2376</v>
      </c>
      <c r="E224" s="56">
        <v>44714</v>
      </c>
      <c r="F224" s="56">
        <f>E224+6*365</f>
        <v>46904</v>
      </c>
      <c r="G224" s="5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33" customHeight="1">
      <c r="A225" s="23" t="s">
        <v>621</v>
      </c>
      <c r="B225" s="24" t="s">
        <v>576</v>
      </c>
      <c r="C225" s="24" t="s">
        <v>622</v>
      </c>
      <c r="D225" s="29" t="s">
        <v>623</v>
      </c>
      <c r="E225" s="28">
        <v>43090</v>
      </c>
      <c r="F225" s="28">
        <f t="shared" si="3"/>
        <v>45280</v>
      </c>
      <c r="G225" s="5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24" customHeight="1">
      <c r="A226" s="53" t="s">
        <v>2543</v>
      </c>
      <c r="B226" s="54" t="s">
        <v>933</v>
      </c>
      <c r="C226" s="24" t="s">
        <v>2569</v>
      </c>
      <c r="D226" s="55" t="s">
        <v>2544</v>
      </c>
      <c r="E226" s="56">
        <v>45022</v>
      </c>
      <c r="F226" s="56">
        <f>E226+5*365</f>
        <v>46847</v>
      </c>
      <c r="G226" s="5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15" customHeight="1">
      <c r="A227" s="23" t="s">
        <v>624</v>
      </c>
      <c r="B227" s="24" t="s">
        <v>580</v>
      </c>
      <c r="C227" s="24" t="s">
        <v>625</v>
      </c>
      <c r="D227" s="26" t="s">
        <v>626</v>
      </c>
      <c r="E227" s="28">
        <v>43039</v>
      </c>
      <c r="F227" s="28">
        <f t="shared" si="3"/>
        <v>45229</v>
      </c>
      <c r="G227" s="5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8" customHeight="1">
      <c r="A228" s="23" t="s">
        <v>627</v>
      </c>
      <c r="B228" s="24" t="s">
        <v>580</v>
      </c>
      <c r="C228" s="24" t="s">
        <v>628</v>
      </c>
      <c r="D228" s="26" t="s">
        <v>629</v>
      </c>
      <c r="E228" s="28">
        <v>44062</v>
      </c>
      <c r="F228" s="28">
        <f t="shared" si="3"/>
        <v>46252</v>
      </c>
      <c r="G228" s="5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" customHeight="1">
      <c r="A229" s="23" t="s">
        <v>630</v>
      </c>
      <c r="B229" s="24" t="s">
        <v>606</v>
      </c>
      <c r="C229" s="24" t="s">
        <v>631</v>
      </c>
      <c r="D229" s="26" t="s">
        <v>632</v>
      </c>
      <c r="E229" s="28">
        <v>43131</v>
      </c>
      <c r="F229" s="28">
        <f t="shared" si="3"/>
        <v>45321</v>
      </c>
      <c r="G229" s="5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5" customHeight="1">
      <c r="A230" s="23" t="s">
        <v>633</v>
      </c>
      <c r="B230" s="24" t="s">
        <v>580</v>
      </c>
      <c r="C230" s="24" t="s">
        <v>634</v>
      </c>
      <c r="D230" s="29" t="s">
        <v>635</v>
      </c>
      <c r="E230" s="28">
        <v>43244</v>
      </c>
      <c r="F230" s="28">
        <f t="shared" si="3"/>
        <v>45434</v>
      </c>
      <c r="G230" s="5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5" customHeight="1">
      <c r="A231" s="23" t="s">
        <v>636</v>
      </c>
      <c r="B231" s="24" t="s">
        <v>580</v>
      </c>
      <c r="C231" s="24" t="s">
        <v>637</v>
      </c>
      <c r="D231" s="29" t="s">
        <v>638</v>
      </c>
      <c r="E231" s="28">
        <v>44012</v>
      </c>
      <c r="F231" s="28">
        <f t="shared" si="3"/>
        <v>46202</v>
      </c>
      <c r="G231" s="5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5" customHeight="1">
      <c r="A232" s="23" t="s">
        <v>639</v>
      </c>
      <c r="B232" s="24" t="s">
        <v>580</v>
      </c>
      <c r="C232" s="24" t="s">
        <v>640</v>
      </c>
      <c r="D232" s="29" t="s">
        <v>641</v>
      </c>
      <c r="E232" s="28">
        <v>44263</v>
      </c>
      <c r="F232" s="28">
        <f t="shared" si="3"/>
        <v>46453</v>
      </c>
      <c r="G232" s="5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5" customHeight="1">
      <c r="A233" s="23" t="s">
        <v>642</v>
      </c>
      <c r="B233" s="24" t="s">
        <v>580</v>
      </c>
      <c r="C233" s="24" t="s">
        <v>2189</v>
      </c>
      <c r="D233" s="26" t="s">
        <v>643</v>
      </c>
      <c r="E233" s="28">
        <v>44596</v>
      </c>
      <c r="F233" s="28">
        <f t="shared" si="3"/>
        <v>46786</v>
      </c>
      <c r="G233" s="5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5" customHeight="1">
      <c r="A234" s="23" t="s">
        <v>644</v>
      </c>
      <c r="B234" s="24" t="s">
        <v>580</v>
      </c>
      <c r="C234" s="24" t="s">
        <v>645</v>
      </c>
      <c r="D234" s="29" t="s">
        <v>646</v>
      </c>
      <c r="E234" s="28">
        <v>44754</v>
      </c>
      <c r="F234" s="28">
        <f t="shared" si="3"/>
        <v>46944</v>
      </c>
      <c r="G234" s="5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5" customHeight="1">
      <c r="A235" s="23" t="s">
        <v>647</v>
      </c>
      <c r="B235" s="24" t="s">
        <v>580</v>
      </c>
      <c r="C235" s="24" t="s">
        <v>648</v>
      </c>
      <c r="D235" s="26" t="s">
        <v>649</v>
      </c>
      <c r="E235" s="28">
        <v>43006</v>
      </c>
      <c r="F235" s="28">
        <f t="shared" si="3"/>
        <v>45196</v>
      </c>
      <c r="G235" s="5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5" customHeight="1">
      <c r="A236" s="23" t="s">
        <v>650</v>
      </c>
      <c r="B236" s="24" t="s">
        <v>606</v>
      </c>
      <c r="C236" s="24" t="s">
        <v>651</v>
      </c>
      <c r="D236" s="29" t="s">
        <v>652</v>
      </c>
      <c r="E236" s="28">
        <v>44349</v>
      </c>
      <c r="F236" s="28">
        <f t="shared" si="3"/>
        <v>46539</v>
      </c>
      <c r="G236" s="5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5" customHeight="1">
      <c r="A237" s="23" t="s">
        <v>653</v>
      </c>
      <c r="B237" s="24" t="s">
        <v>606</v>
      </c>
      <c r="C237" s="24" t="s">
        <v>654</v>
      </c>
      <c r="D237" s="29" t="s">
        <v>655</v>
      </c>
      <c r="E237" s="28">
        <v>43553</v>
      </c>
      <c r="F237" s="28">
        <f t="shared" si="3"/>
        <v>45743</v>
      </c>
      <c r="G237" s="5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5" customHeight="1">
      <c r="A238" s="23" t="s">
        <v>656</v>
      </c>
      <c r="B238" s="24" t="s">
        <v>606</v>
      </c>
      <c r="C238" s="24" t="s">
        <v>657</v>
      </c>
      <c r="D238" s="29" t="s">
        <v>658</v>
      </c>
      <c r="E238" s="28">
        <v>44263</v>
      </c>
      <c r="F238" s="28">
        <f t="shared" si="3"/>
        <v>46453</v>
      </c>
      <c r="G238" s="5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5" customHeight="1">
      <c r="A239" s="53" t="s">
        <v>2426</v>
      </c>
      <c r="B239" s="24" t="s">
        <v>606</v>
      </c>
      <c r="C239" s="54" t="s">
        <v>2359</v>
      </c>
      <c r="D239" s="55" t="s">
        <v>2361</v>
      </c>
      <c r="E239" s="56">
        <v>44693</v>
      </c>
      <c r="F239" s="56">
        <f>E239+6*365</f>
        <v>46883</v>
      </c>
      <c r="G239" s="5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5" customHeight="1">
      <c r="A240" s="53" t="s">
        <v>2545</v>
      </c>
      <c r="B240" s="54" t="s">
        <v>933</v>
      </c>
      <c r="C240" s="54" t="s">
        <v>2546</v>
      </c>
      <c r="D240" s="55" t="s">
        <v>2547</v>
      </c>
      <c r="E240" s="56">
        <v>45022</v>
      </c>
      <c r="F240" s="56">
        <f>E240+5*365</f>
        <v>46847</v>
      </c>
      <c r="G240" s="5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4.25" customHeight="1">
      <c r="A241" s="23" t="s">
        <v>659</v>
      </c>
      <c r="B241" s="24" t="s">
        <v>580</v>
      </c>
      <c r="C241" s="24" t="s">
        <v>660</v>
      </c>
      <c r="D241" s="29" t="s">
        <v>661</v>
      </c>
      <c r="E241" s="28">
        <v>43461</v>
      </c>
      <c r="F241" s="28">
        <f t="shared" si="3"/>
        <v>45651</v>
      </c>
      <c r="G241" s="5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34.5" customHeight="1">
      <c r="A242" s="23" t="s">
        <v>662</v>
      </c>
      <c r="B242" s="24" t="s">
        <v>606</v>
      </c>
      <c r="C242" s="24" t="s">
        <v>663</v>
      </c>
      <c r="D242" s="29" t="s">
        <v>664</v>
      </c>
      <c r="E242" s="28">
        <v>44263</v>
      </c>
      <c r="F242" s="28">
        <f t="shared" si="3"/>
        <v>46453</v>
      </c>
      <c r="G242" s="5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34.5" customHeight="1">
      <c r="A243" s="53" t="s">
        <v>2347</v>
      </c>
      <c r="B243" s="24" t="s">
        <v>606</v>
      </c>
      <c r="C243" s="54" t="s">
        <v>2348</v>
      </c>
      <c r="D243" s="55" t="s">
        <v>2548</v>
      </c>
      <c r="E243" s="56">
        <v>44693</v>
      </c>
      <c r="F243" s="56">
        <f>E243+6*365</f>
        <v>46883</v>
      </c>
      <c r="G243" s="5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34.5" customHeight="1">
      <c r="A244" s="23" t="s">
        <v>665</v>
      </c>
      <c r="B244" s="24" t="s">
        <v>606</v>
      </c>
      <c r="C244" s="24" t="s">
        <v>460</v>
      </c>
      <c r="D244" s="26" t="s">
        <v>666</v>
      </c>
      <c r="E244" s="28">
        <v>44110</v>
      </c>
      <c r="F244" s="28">
        <f t="shared" si="3"/>
        <v>46300</v>
      </c>
      <c r="G244" s="5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15" customHeight="1">
      <c r="A245" s="23" t="s">
        <v>667</v>
      </c>
      <c r="B245" s="24" t="s">
        <v>606</v>
      </c>
      <c r="C245" s="24" t="s">
        <v>668</v>
      </c>
      <c r="D245" s="26" t="s">
        <v>669</v>
      </c>
      <c r="E245" s="28">
        <v>44263</v>
      </c>
      <c r="F245" s="28">
        <f t="shared" si="3"/>
        <v>46453</v>
      </c>
      <c r="G245" s="5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5" customHeight="1">
      <c r="A246" s="23" t="s">
        <v>670</v>
      </c>
      <c r="B246" s="24" t="s">
        <v>580</v>
      </c>
      <c r="C246" s="24" t="s">
        <v>671</v>
      </c>
      <c r="D246" s="29" t="s">
        <v>672</v>
      </c>
      <c r="E246" s="28">
        <v>43608</v>
      </c>
      <c r="F246" s="28">
        <f t="shared" si="3"/>
        <v>45798</v>
      </c>
      <c r="G246" s="5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15" customHeight="1">
      <c r="A247" s="23" t="s">
        <v>673</v>
      </c>
      <c r="B247" s="24" t="s">
        <v>580</v>
      </c>
      <c r="C247" s="24" t="s">
        <v>674</v>
      </c>
      <c r="D247" s="29" t="s">
        <v>675</v>
      </c>
      <c r="E247" s="28">
        <v>43643</v>
      </c>
      <c r="F247" s="28">
        <f t="shared" si="3"/>
        <v>45833</v>
      </c>
      <c r="G247" s="5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5" customHeight="1">
      <c r="A248" s="23" t="s">
        <v>676</v>
      </c>
      <c r="B248" s="24" t="s">
        <v>580</v>
      </c>
      <c r="C248" s="24" t="s">
        <v>677</v>
      </c>
      <c r="D248" s="26" t="s">
        <v>678</v>
      </c>
      <c r="E248" s="28">
        <v>42940</v>
      </c>
      <c r="F248" s="28">
        <f t="shared" si="3"/>
        <v>45130</v>
      </c>
      <c r="G248" s="5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15" customHeight="1">
      <c r="A249" s="23" t="s">
        <v>679</v>
      </c>
      <c r="B249" s="24" t="s">
        <v>576</v>
      </c>
      <c r="C249" s="24" t="s">
        <v>680</v>
      </c>
      <c r="D249" s="26" t="s">
        <v>681</v>
      </c>
      <c r="E249" s="28">
        <v>43006</v>
      </c>
      <c r="F249" s="28">
        <f t="shared" si="3"/>
        <v>45196</v>
      </c>
      <c r="G249" s="5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5" customHeight="1">
      <c r="A250" s="53" t="s">
        <v>2377</v>
      </c>
      <c r="B250" s="24" t="s">
        <v>606</v>
      </c>
      <c r="C250" s="54" t="s">
        <v>2378</v>
      </c>
      <c r="D250" s="55" t="s">
        <v>2379</v>
      </c>
      <c r="E250" s="56">
        <v>44714</v>
      </c>
      <c r="F250" s="56">
        <f>E250+6*365</f>
        <v>46904</v>
      </c>
      <c r="G250" s="5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5" customHeight="1">
      <c r="A251" s="53" t="s">
        <v>2471</v>
      </c>
      <c r="B251" s="24" t="s">
        <v>606</v>
      </c>
      <c r="C251" s="54" t="s">
        <v>2472</v>
      </c>
      <c r="D251" s="55" t="s">
        <v>2473</v>
      </c>
      <c r="E251" s="56">
        <v>44797</v>
      </c>
      <c r="F251" s="56">
        <f>E251+6*365</f>
        <v>46987</v>
      </c>
      <c r="G251" s="5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5" customHeight="1">
      <c r="A252" s="23" t="s">
        <v>682</v>
      </c>
      <c r="B252" s="24" t="s">
        <v>683</v>
      </c>
      <c r="C252" s="24" t="s">
        <v>2208</v>
      </c>
      <c r="D252" s="26" t="s">
        <v>684</v>
      </c>
      <c r="E252" s="28">
        <v>44596</v>
      </c>
      <c r="F252" s="28">
        <f t="shared" si="3"/>
        <v>46786</v>
      </c>
      <c r="G252" s="5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5" customHeight="1">
      <c r="A253" s="23" t="s">
        <v>685</v>
      </c>
      <c r="B253" s="24" t="s">
        <v>620</v>
      </c>
      <c r="C253" s="24" t="s">
        <v>686</v>
      </c>
      <c r="D253" s="29" t="s">
        <v>687</v>
      </c>
      <c r="E253" s="28">
        <v>44301</v>
      </c>
      <c r="F253" s="28">
        <f t="shared" si="3"/>
        <v>46491</v>
      </c>
      <c r="G253" s="5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5" customHeight="1">
      <c r="A254" s="23" t="s">
        <v>688</v>
      </c>
      <c r="B254" s="24" t="s">
        <v>620</v>
      </c>
      <c r="C254" s="24" t="s">
        <v>689</v>
      </c>
      <c r="D254" s="29" t="s">
        <v>690</v>
      </c>
      <c r="E254" s="28">
        <v>43053</v>
      </c>
      <c r="F254" s="28">
        <f t="shared" si="3"/>
        <v>45243</v>
      </c>
      <c r="G254" s="5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" customHeight="1">
      <c r="A255" s="23" t="s">
        <v>691</v>
      </c>
      <c r="B255" s="24" t="s">
        <v>576</v>
      </c>
      <c r="C255" s="24" t="s">
        <v>692</v>
      </c>
      <c r="D255" s="26" t="s">
        <v>693</v>
      </c>
      <c r="E255" s="28">
        <v>43006</v>
      </c>
      <c r="F255" s="28">
        <f t="shared" si="3"/>
        <v>45196</v>
      </c>
      <c r="G255" s="5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29.25" customHeight="1">
      <c r="A256" s="23" t="s">
        <v>694</v>
      </c>
      <c r="B256" s="24" t="s">
        <v>576</v>
      </c>
      <c r="C256" s="24" t="s">
        <v>695</v>
      </c>
      <c r="D256" s="26" t="s">
        <v>696</v>
      </c>
      <c r="E256" s="28">
        <v>44230</v>
      </c>
      <c r="F256" s="28">
        <f t="shared" si="3"/>
        <v>46420</v>
      </c>
      <c r="G256" s="5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29.25" customHeight="1">
      <c r="A257" s="53" t="s">
        <v>2386</v>
      </c>
      <c r="B257" s="24" t="s">
        <v>620</v>
      </c>
      <c r="C257" s="54" t="s">
        <v>2387</v>
      </c>
      <c r="D257" s="55" t="s">
        <v>2388</v>
      </c>
      <c r="E257" s="56">
        <v>44714</v>
      </c>
      <c r="F257" s="56">
        <f>E257+6*365</f>
        <v>46904</v>
      </c>
      <c r="G257" s="5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29.25" customHeight="1">
      <c r="A258" s="53" t="s">
        <v>2380</v>
      </c>
      <c r="B258" s="24" t="s">
        <v>620</v>
      </c>
      <c r="C258" s="54" t="s">
        <v>2381</v>
      </c>
      <c r="D258" s="55" t="s">
        <v>2382</v>
      </c>
      <c r="E258" s="56">
        <v>44714</v>
      </c>
      <c r="F258" s="56">
        <f>E258+6*365</f>
        <v>46904</v>
      </c>
      <c r="G258" s="5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29.25" customHeight="1">
      <c r="A259" s="53" t="s">
        <v>2349</v>
      </c>
      <c r="B259" s="24" t="s">
        <v>683</v>
      </c>
      <c r="C259" s="54" t="s">
        <v>2350</v>
      </c>
      <c r="D259" s="55" t="s">
        <v>2351</v>
      </c>
      <c r="E259" s="56">
        <v>44693</v>
      </c>
      <c r="F259" s="56">
        <f>E259+6*365</f>
        <v>46883</v>
      </c>
      <c r="G259" s="5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5" customHeight="1">
      <c r="A260" s="23" t="s">
        <v>697</v>
      </c>
      <c r="B260" s="24" t="s">
        <v>580</v>
      </c>
      <c r="C260" s="24" t="s">
        <v>698</v>
      </c>
      <c r="D260" s="26" t="s">
        <v>699</v>
      </c>
      <c r="E260" s="28">
        <v>42972</v>
      </c>
      <c r="F260" s="28">
        <f t="shared" si="3"/>
        <v>45162</v>
      </c>
      <c r="G260" s="5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21" customHeight="1">
      <c r="A261" s="23" t="s">
        <v>700</v>
      </c>
      <c r="B261" s="24" t="s">
        <v>701</v>
      </c>
      <c r="C261" s="24" t="s">
        <v>702</v>
      </c>
      <c r="D261" s="29" t="s">
        <v>703</v>
      </c>
      <c r="E261" s="28">
        <v>43187</v>
      </c>
      <c r="F261" s="28">
        <f t="shared" si="3"/>
        <v>45377</v>
      </c>
      <c r="G261" s="5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32.25" customHeight="1">
      <c r="A262" s="23" t="s">
        <v>704</v>
      </c>
      <c r="B262" s="24" t="s">
        <v>580</v>
      </c>
      <c r="C262" s="24" t="s">
        <v>705</v>
      </c>
      <c r="D262" s="26" t="s">
        <v>706</v>
      </c>
      <c r="E262" s="28">
        <v>43406</v>
      </c>
      <c r="F262" s="28">
        <f t="shared" si="3"/>
        <v>45596</v>
      </c>
      <c r="G262" s="5"/>
      <c r="H262" s="6"/>
      <c r="I262" s="6"/>
      <c r="J262" s="7"/>
      <c r="K262" s="7"/>
      <c r="L262" s="7"/>
      <c r="M262" s="7"/>
      <c r="N262" s="7"/>
      <c r="O262" s="7"/>
      <c r="P262" s="7"/>
    </row>
    <row r="263" spans="1:16" ht="15" customHeight="1">
      <c r="A263" s="23" t="s">
        <v>707</v>
      </c>
      <c r="B263" s="24" t="s">
        <v>701</v>
      </c>
      <c r="C263" s="24" t="s">
        <v>708</v>
      </c>
      <c r="D263" s="29" t="s">
        <v>709</v>
      </c>
      <c r="E263" s="28">
        <v>43826</v>
      </c>
      <c r="F263" s="28">
        <f t="shared" si="3"/>
        <v>46016</v>
      </c>
      <c r="G263" s="5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5" customHeight="1">
      <c r="A264" s="23" t="s">
        <v>710</v>
      </c>
      <c r="B264" s="24" t="s">
        <v>711</v>
      </c>
      <c r="C264" s="24" t="s">
        <v>712</v>
      </c>
      <c r="D264" s="26" t="s">
        <v>713</v>
      </c>
      <c r="E264" s="28">
        <v>43244</v>
      </c>
      <c r="F264" s="28">
        <f t="shared" si="3"/>
        <v>45434</v>
      </c>
      <c r="G264" s="5"/>
      <c r="H264" s="6"/>
      <c r="I264" s="6"/>
      <c r="J264" s="7"/>
      <c r="K264" s="7"/>
      <c r="L264" s="7"/>
      <c r="M264" s="7"/>
      <c r="N264" s="7"/>
      <c r="O264" s="7"/>
      <c r="P264" s="7"/>
    </row>
    <row r="265" spans="1:16" ht="15" customHeight="1">
      <c r="A265" s="23" t="s">
        <v>714</v>
      </c>
      <c r="B265" s="24" t="s">
        <v>580</v>
      </c>
      <c r="C265" s="24" t="s">
        <v>715</v>
      </c>
      <c r="D265" s="29" t="s">
        <v>716</v>
      </c>
      <c r="E265" s="28">
        <v>43131</v>
      </c>
      <c r="F265" s="28">
        <f t="shared" si="3"/>
        <v>45321</v>
      </c>
      <c r="G265" s="5"/>
      <c r="H265" s="6"/>
      <c r="I265" s="6"/>
      <c r="J265" s="7"/>
      <c r="K265" s="7"/>
      <c r="L265" s="7"/>
      <c r="M265" s="7"/>
      <c r="N265" s="7"/>
      <c r="O265" s="7"/>
      <c r="P265" s="7"/>
    </row>
    <row r="266" spans="1:16" ht="15" customHeight="1">
      <c r="A266" s="53" t="s">
        <v>2220</v>
      </c>
      <c r="B266" s="24" t="s">
        <v>580</v>
      </c>
      <c r="C266" s="54" t="s">
        <v>2221</v>
      </c>
      <c r="D266" s="55" t="s">
        <v>2222</v>
      </c>
      <c r="E266" s="56">
        <v>44596</v>
      </c>
      <c r="F266" s="56">
        <f>E266+6*365</f>
        <v>46786</v>
      </c>
      <c r="G266" s="5"/>
      <c r="H266" s="6"/>
      <c r="I266" s="6"/>
      <c r="J266" s="7"/>
      <c r="K266" s="7"/>
      <c r="L266" s="7"/>
      <c r="M266" s="7"/>
      <c r="N266" s="7"/>
      <c r="O266" s="7"/>
      <c r="P266" s="7"/>
    </row>
    <row r="267" spans="1:16" ht="15" customHeight="1">
      <c r="A267" s="35" t="s">
        <v>717</v>
      </c>
      <c r="B267" s="30" t="s">
        <v>718</v>
      </c>
      <c r="C267" s="30" t="s">
        <v>719</v>
      </c>
      <c r="D267" s="32" t="s">
        <v>720</v>
      </c>
      <c r="E267" s="45">
        <v>43090</v>
      </c>
      <c r="F267" s="28">
        <f t="shared" si="3"/>
        <v>45280</v>
      </c>
      <c r="G267" s="5"/>
      <c r="H267" s="6"/>
      <c r="I267" s="6"/>
      <c r="J267" s="7"/>
      <c r="K267" s="7"/>
      <c r="L267" s="7"/>
      <c r="M267" s="7"/>
      <c r="N267" s="7"/>
      <c r="O267" s="7"/>
      <c r="P267" s="7"/>
    </row>
    <row r="268" spans="1:16" ht="15" customHeight="1">
      <c r="A268" s="35" t="s">
        <v>721</v>
      </c>
      <c r="B268" s="30" t="s">
        <v>580</v>
      </c>
      <c r="C268" s="30" t="s">
        <v>722</v>
      </c>
      <c r="D268" s="32" t="s">
        <v>723</v>
      </c>
      <c r="E268" s="45">
        <v>43131</v>
      </c>
      <c r="F268" s="28">
        <f t="shared" si="3"/>
        <v>45321</v>
      </c>
      <c r="G268" s="5"/>
      <c r="H268" s="6"/>
      <c r="I268" s="6"/>
      <c r="J268" s="7"/>
      <c r="K268" s="7"/>
      <c r="L268" s="7"/>
      <c r="M268" s="7"/>
      <c r="N268" s="7"/>
      <c r="O268" s="7"/>
      <c r="P268" s="7"/>
    </row>
    <row r="269" spans="1:16" ht="30" customHeight="1">
      <c r="A269" s="35" t="s">
        <v>724</v>
      </c>
      <c r="B269" s="30" t="s">
        <v>580</v>
      </c>
      <c r="C269" s="30" t="s">
        <v>725</v>
      </c>
      <c r="D269" s="32" t="s">
        <v>726</v>
      </c>
      <c r="E269" s="45">
        <v>43643</v>
      </c>
      <c r="F269" s="28">
        <f t="shared" si="3"/>
        <v>45833</v>
      </c>
      <c r="G269" s="5"/>
      <c r="H269" s="6"/>
      <c r="I269" s="6"/>
      <c r="J269" s="7"/>
      <c r="K269" s="7"/>
      <c r="L269" s="7"/>
      <c r="M269" s="7"/>
      <c r="N269" s="7"/>
      <c r="O269" s="7"/>
      <c r="P269" s="7"/>
    </row>
    <row r="270" spans="1:16" ht="30" customHeight="1">
      <c r="A270" s="53" t="s">
        <v>2463</v>
      </c>
      <c r="B270" s="30" t="s">
        <v>580</v>
      </c>
      <c r="C270" s="54" t="s">
        <v>2464</v>
      </c>
      <c r="D270" s="55" t="s">
        <v>2465</v>
      </c>
      <c r="E270" s="56">
        <v>44797</v>
      </c>
      <c r="F270" s="56">
        <f>E270+6*365</f>
        <v>46987</v>
      </c>
      <c r="G270" s="5"/>
      <c r="H270" s="6"/>
      <c r="I270" s="6"/>
      <c r="J270" s="7"/>
      <c r="K270" s="7"/>
      <c r="L270" s="7"/>
      <c r="M270" s="7"/>
      <c r="N270" s="7"/>
      <c r="O270" s="7"/>
      <c r="P270" s="7"/>
    </row>
    <row r="271" spans="1:16" ht="30" customHeight="1">
      <c r="A271" s="23" t="s">
        <v>2363</v>
      </c>
      <c r="B271" s="24" t="s">
        <v>580</v>
      </c>
      <c r="C271" s="24" t="s">
        <v>727</v>
      </c>
      <c r="D271" s="29" t="s">
        <v>728</v>
      </c>
      <c r="E271" s="28">
        <v>43158</v>
      </c>
      <c r="F271" s="28">
        <f t="shared" si="3"/>
        <v>45348</v>
      </c>
      <c r="G271" s="5"/>
      <c r="H271" s="6"/>
      <c r="I271" s="6"/>
      <c r="J271" s="7"/>
      <c r="K271" s="7"/>
      <c r="L271" s="7"/>
      <c r="M271" s="7"/>
      <c r="N271" s="7"/>
      <c r="O271" s="7"/>
      <c r="P271" s="7"/>
    </row>
    <row r="272" spans="1:16" ht="15" customHeight="1">
      <c r="A272" s="23" t="s">
        <v>729</v>
      </c>
      <c r="B272" s="24" t="s">
        <v>580</v>
      </c>
      <c r="C272" s="24" t="s">
        <v>730</v>
      </c>
      <c r="D272" s="29" t="s">
        <v>731</v>
      </c>
      <c r="E272" s="28">
        <v>44301</v>
      </c>
      <c r="F272" s="28">
        <f t="shared" ref="F272:F336" si="4">E272+6*365</f>
        <v>46491</v>
      </c>
      <c r="G272" s="5"/>
      <c r="H272" s="6"/>
      <c r="I272" s="6"/>
      <c r="J272" s="7"/>
      <c r="K272" s="7"/>
      <c r="L272" s="7"/>
      <c r="M272" s="7"/>
      <c r="N272" s="7"/>
      <c r="O272" s="7"/>
      <c r="P272" s="7"/>
    </row>
    <row r="273" spans="1:16" ht="15" customHeight="1">
      <c r="A273" s="23" t="s">
        <v>732</v>
      </c>
      <c r="B273" s="24" t="s">
        <v>580</v>
      </c>
      <c r="C273" s="24" t="s">
        <v>733</v>
      </c>
      <c r="D273" s="26" t="s">
        <v>734</v>
      </c>
      <c r="E273" s="28">
        <v>44754</v>
      </c>
      <c r="F273" s="28">
        <f t="shared" si="4"/>
        <v>46944</v>
      </c>
      <c r="G273" s="5"/>
      <c r="H273" s="6"/>
      <c r="I273" s="6"/>
      <c r="J273" s="7"/>
      <c r="K273" s="7"/>
      <c r="L273" s="7"/>
      <c r="M273" s="7"/>
      <c r="N273" s="7"/>
      <c r="O273" s="7"/>
      <c r="P273" s="7"/>
    </row>
    <row r="274" spans="1:16" ht="15" customHeight="1">
      <c r="A274" s="23" t="s">
        <v>735</v>
      </c>
      <c r="B274" s="24" t="s">
        <v>586</v>
      </c>
      <c r="C274" s="24" t="s">
        <v>736</v>
      </c>
      <c r="D274" s="26" t="s">
        <v>737</v>
      </c>
      <c r="E274" s="28">
        <v>43717</v>
      </c>
      <c r="F274" s="28">
        <f t="shared" si="4"/>
        <v>45907</v>
      </c>
      <c r="G274" s="5"/>
      <c r="H274" s="6"/>
      <c r="I274" s="6"/>
      <c r="J274" s="7"/>
      <c r="K274" s="7"/>
      <c r="L274" s="7"/>
      <c r="M274" s="7"/>
      <c r="N274" s="7"/>
      <c r="O274" s="7"/>
      <c r="P274" s="7"/>
    </row>
    <row r="275" spans="1:16" ht="15" customHeight="1">
      <c r="A275" s="23" t="s">
        <v>738</v>
      </c>
      <c r="B275" s="24" t="s">
        <v>580</v>
      </c>
      <c r="C275" s="24" t="s">
        <v>739</v>
      </c>
      <c r="D275" s="29" t="s">
        <v>740</v>
      </c>
      <c r="E275" s="28">
        <v>43826</v>
      </c>
      <c r="F275" s="28">
        <f t="shared" si="4"/>
        <v>46016</v>
      </c>
      <c r="G275" s="5"/>
      <c r="H275" s="6"/>
      <c r="I275" s="6"/>
      <c r="J275" s="7"/>
      <c r="K275" s="7"/>
      <c r="L275" s="7"/>
      <c r="M275" s="7"/>
      <c r="N275" s="7"/>
      <c r="O275" s="7"/>
      <c r="P275" s="7"/>
    </row>
    <row r="276" spans="1:16" ht="15" customHeight="1">
      <c r="A276" s="23" t="s">
        <v>741</v>
      </c>
      <c r="B276" s="24" t="s">
        <v>580</v>
      </c>
      <c r="C276" s="24" t="s">
        <v>742</v>
      </c>
      <c r="D276" s="29" t="s">
        <v>743</v>
      </c>
      <c r="E276" s="28">
        <v>44797</v>
      </c>
      <c r="F276" s="28">
        <f t="shared" si="4"/>
        <v>46987</v>
      </c>
      <c r="G276" s="5"/>
      <c r="H276" s="6"/>
      <c r="I276" s="6"/>
      <c r="J276" s="7"/>
      <c r="K276" s="7"/>
      <c r="L276" s="7"/>
      <c r="M276" s="7"/>
      <c r="N276" s="7"/>
      <c r="O276" s="7"/>
      <c r="P276" s="7"/>
    </row>
    <row r="277" spans="1:16" ht="30" customHeight="1">
      <c r="A277" s="23" t="s">
        <v>744</v>
      </c>
      <c r="B277" s="24" t="s">
        <v>580</v>
      </c>
      <c r="C277" s="24" t="s">
        <v>745</v>
      </c>
      <c r="D277" s="26" t="s">
        <v>746</v>
      </c>
      <c r="E277" s="28">
        <v>43090</v>
      </c>
      <c r="F277" s="28">
        <f t="shared" si="4"/>
        <v>45280</v>
      </c>
      <c r="G277" s="5"/>
      <c r="H277" s="6"/>
      <c r="I277" s="6"/>
      <c r="J277" s="7"/>
      <c r="K277" s="7"/>
      <c r="L277" s="7"/>
      <c r="M277" s="7"/>
      <c r="N277" s="7"/>
      <c r="O277" s="7"/>
      <c r="P277" s="7"/>
    </row>
    <row r="278" spans="1:16" ht="36.75" customHeight="1">
      <c r="A278" s="23" t="s">
        <v>747</v>
      </c>
      <c r="B278" s="24" t="s">
        <v>580</v>
      </c>
      <c r="C278" s="24" t="s">
        <v>748</v>
      </c>
      <c r="D278" s="29" t="s">
        <v>2206</v>
      </c>
      <c r="E278" s="28">
        <v>44596</v>
      </c>
      <c r="F278" s="28">
        <f t="shared" si="4"/>
        <v>46786</v>
      </c>
      <c r="G278" s="5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36.75" customHeight="1">
      <c r="A279" s="53" t="s">
        <v>2460</v>
      </c>
      <c r="B279" s="24" t="s">
        <v>580</v>
      </c>
      <c r="C279" s="54" t="s">
        <v>2461</v>
      </c>
      <c r="D279" s="55" t="s">
        <v>2462</v>
      </c>
      <c r="E279" s="56">
        <v>44797</v>
      </c>
      <c r="F279" s="56">
        <f>E279+6*365</f>
        <v>46987</v>
      </c>
      <c r="G279" s="5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5" customHeight="1">
      <c r="A280" s="23" t="s">
        <v>749</v>
      </c>
      <c r="B280" s="24" t="s">
        <v>580</v>
      </c>
      <c r="C280" s="24" t="s">
        <v>750</v>
      </c>
      <c r="D280" s="29" t="s">
        <v>751</v>
      </c>
      <c r="E280" s="28">
        <v>43741</v>
      </c>
      <c r="F280" s="28">
        <f t="shared" si="4"/>
        <v>45931</v>
      </c>
      <c r="G280" s="5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15" customHeight="1">
      <c r="A281" s="23" t="s">
        <v>752</v>
      </c>
      <c r="B281" s="24" t="s">
        <v>580</v>
      </c>
      <c r="C281" s="24" t="s">
        <v>753</v>
      </c>
      <c r="D281" s="26" t="s">
        <v>754</v>
      </c>
      <c r="E281" s="28">
        <v>43553</v>
      </c>
      <c r="F281" s="28">
        <f t="shared" si="4"/>
        <v>45743</v>
      </c>
      <c r="G281" s="5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33" customHeight="1">
      <c r="A282" s="23" t="s">
        <v>755</v>
      </c>
      <c r="B282" s="24" t="s">
        <v>580</v>
      </c>
      <c r="C282" s="24" t="s">
        <v>756</v>
      </c>
      <c r="D282" s="26" t="s">
        <v>757</v>
      </c>
      <c r="E282" s="28">
        <v>43006</v>
      </c>
      <c r="F282" s="28">
        <f t="shared" si="4"/>
        <v>45196</v>
      </c>
      <c r="G282" s="5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33" customHeight="1">
      <c r="A283" s="23" t="s">
        <v>758</v>
      </c>
      <c r="B283" s="24" t="s">
        <v>580</v>
      </c>
      <c r="C283" s="24" t="s">
        <v>759</v>
      </c>
      <c r="D283" s="29" t="s">
        <v>760</v>
      </c>
      <c r="E283" s="28">
        <v>44349</v>
      </c>
      <c r="F283" s="28">
        <f t="shared" si="4"/>
        <v>46539</v>
      </c>
      <c r="G283" s="5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33" customHeight="1">
      <c r="A284" s="53" t="s">
        <v>2233</v>
      </c>
      <c r="B284" s="24" t="s">
        <v>580</v>
      </c>
      <c r="C284" s="54" t="s">
        <v>2235</v>
      </c>
      <c r="D284" s="55" t="s">
        <v>2234</v>
      </c>
      <c r="E284" s="56">
        <v>44596</v>
      </c>
      <c r="F284" s="56">
        <f>E284+6*365</f>
        <v>46786</v>
      </c>
      <c r="G284" s="5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5" customHeight="1">
      <c r="A285" s="23" t="s">
        <v>761</v>
      </c>
      <c r="B285" s="24" t="str">
        <f>B283</f>
        <v>ekonomsko-finansijska struka</v>
      </c>
      <c r="C285" s="24" t="s">
        <v>762</v>
      </c>
      <c r="D285" s="29" t="s">
        <v>763</v>
      </c>
      <c r="E285" s="28">
        <v>44349</v>
      </c>
      <c r="F285" s="28">
        <f t="shared" si="4"/>
        <v>46539</v>
      </c>
      <c r="G285" s="5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5" customHeight="1">
      <c r="A286" s="53" t="s">
        <v>2389</v>
      </c>
      <c r="B286" s="24" t="s">
        <v>580</v>
      </c>
      <c r="C286" s="54" t="s">
        <v>2390</v>
      </c>
      <c r="D286" s="55" t="s">
        <v>2391</v>
      </c>
      <c r="E286" s="56">
        <v>44714</v>
      </c>
      <c r="F286" s="56">
        <f>E286+6*365</f>
        <v>46904</v>
      </c>
      <c r="G286" s="5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15" customHeight="1">
      <c r="A287" s="53" t="s">
        <v>2466</v>
      </c>
      <c r="B287" s="54" t="s">
        <v>580</v>
      </c>
      <c r="C287" s="54" t="s">
        <v>2506</v>
      </c>
      <c r="D287" s="55" t="s">
        <v>2467</v>
      </c>
      <c r="E287" s="56">
        <v>44797</v>
      </c>
      <c r="F287" s="56">
        <f>E287+6*365</f>
        <v>46987</v>
      </c>
      <c r="G287" s="5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5" customHeight="1">
      <c r="A288" s="23" t="s">
        <v>764</v>
      </c>
      <c r="B288" s="24" t="s">
        <v>606</v>
      </c>
      <c r="C288" s="24" t="s">
        <v>765</v>
      </c>
      <c r="D288" s="26" t="s">
        <v>766</v>
      </c>
      <c r="E288" s="28">
        <v>43299</v>
      </c>
      <c r="F288" s="28">
        <f t="shared" si="4"/>
        <v>45489</v>
      </c>
      <c r="G288" s="5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5" customHeight="1">
      <c r="A289" s="53" t="s">
        <v>2393</v>
      </c>
      <c r="B289" s="24" t="s">
        <v>606</v>
      </c>
      <c r="C289" s="54" t="s">
        <v>2394</v>
      </c>
      <c r="D289" s="55" t="s">
        <v>2395</v>
      </c>
      <c r="E289" s="56">
        <v>44714</v>
      </c>
      <c r="F289" s="56">
        <f>E289+6*365</f>
        <v>46904</v>
      </c>
      <c r="G289" s="5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" customHeight="1">
      <c r="A290" s="23" t="s">
        <v>767</v>
      </c>
      <c r="B290" s="24" t="s">
        <v>606</v>
      </c>
      <c r="C290" s="24" t="s">
        <v>768</v>
      </c>
      <c r="D290" s="29" t="s">
        <v>769</v>
      </c>
      <c r="E290" s="28">
        <v>44230</v>
      </c>
      <c r="F290" s="28">
        <f t="shared" si="4"/>
        <v>46420</v>
      </c>
      <c r="G290" s="5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32.25" customHeight="1">
      <c r="A291" s="23" t="s">
        <v>770</v>
      </c>
      <c r="B291" s="24" t="s">
        <v>606</v>
      </c>
      <c r="C291" s="24" t="s">
        <v>128</v>
      </c>
      <c r="D291" s="29" t="s">
        <v>771</v>
      </c>
      <c r="E291" s="28">
        <v>44349</v>
      </c>
      <c r="F291" s="28">
        <f t="shared" si="4"/>
        <v>46539</v>
      </c>
      <c r="G291" s="5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" customHeight="1">
      <c r="A292" s="23" t="s">
        <v>772</v>
      </c>
      <c r="B292" s="24" t="s">
        <v>606</v>
      </c>
      <c r="C292" s="24" t="s">
        <v>773</v>
      </c>
      <c r="D292" s="26" t="s">
        <v>774</v>
      </c>
      <c r="E292" s="28">
        <v>43158</v>
      </c>
      <c r="F292" s="28">
        <f t="shared" si="4"/>
        <v>45348</v>
      </c>
      <c r="G292" s="5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30.75" customHeight="1">
      <c r="A293" s="23" t="s">
        <v>775</v>
      </c>
      <c r="B293" s="24" t="s">
        <v>580</v>
      </c>
      <c r="C293" s="24" t="s">
        <v>776</v>
      </c>
      <c r="D293" s="29" t="s">
        <v>777</v>
      </c>
      <c r="E293" s="28">
        <v>43643</v>
      </c>
      <c r="F293" s="28">
        <f t="shared" si="4"/>
        <v>45833</v>
      </c>
      <c r="G293" s="5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24" customHeight="1">
      <c r="A294" s="23" t="s">
        <v>778</v>
      </c>
      <c r="B294" s="24" t="s">
        <v>580</v>
      </c>
      <c r="C294" s="24" t="s">
        <v>779</v>
      </c>
      <c r="D294" s="29" t="s">
        <v>780</v>
      </c>
      <c r="E294" s="28">
        <v>43277</v>
      </c>
      <c r="F294" s="28">
        <f t="shared" si="4"/>
        <v>45467</v>
      </c>
      <c r="G294" s="5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24" customHeight="1">
      <c r="A295" s="23" t="s">
        <v>781</v>
      </c>
      <c r="B295" s="24" t="s">
        <v>580</v>
      </c>
      <c r="C295" s="24" t="s">
        <v>782</v>
      </c>
      <c r="D295" s="29" t="s">
        <v>783</v>
      </c>
      <c r="E295" s="28">
        <v>43553</v>
      </c>
      <c r="F295" s="28">
        <f t="shared" si="4"/>
        <v>45743</v>
      </c>
      <c r="G295" s="5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24" customHeight="1">
      <c r="A296" s="23" t="s">
        <v>784</v>
      </c>
      <c r="B296" s="24" t="s">
        <v>580</v>
      </c>
      <c r="C296" s="24" t="s">
        <v>785</v>
      </c>
      <c r="D296" s="29" t="s">
        <v>786</v>
      </c>
      <c r="E296" s="28">
        <v>44301</v>
      </c>
      <c r="F296" s="28">
        <f t="shared" si="4"/>
        <v>46491</v>
      </c>
      <c r="G296" s="5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21.75" customHeight="1">
      <c r="A297" s="23" t="s">
        <v>787</v>
      </c>
      <c r="B297" s="24" t="s">
        <v>788</v>
      </c>
      <c r="C297" s="24" t="s">
        <v>789</v>
      </c>
      <c r="D297" s="29" t="s">
        <v>790</v>
      </c>
      <c r="E297" s="28">
        <v>42940</v>
      </c>
      <c r="F297" s="28">
        <f t="shared" si="4"/>
        <v>45130</v>
      </c>
      <c r="G297" s="5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5" customHeight="1">
      <c r="A298" s="23" t="s">
        <v>791</v>
      </c>
      <c r="B298" s="24" t="s">
        <v>788</v>
      </c>
      <c r="C298" s="24" t="s">
        <v>792</v>
      </c>
      <c r="D298" s="29" t="s">
        <v>793</v>
      </c>
      <c r="E298" s="28">
        <v>43608</v>
      </c>
      <c r="F298" s="28">
        <f t="shared" si="4"/>
        <v>45798</v>
      </c>
      <c r="G298" s="5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15" customHeight="1">
      <c r="A299" s="23" t="s">
        <v>794</v>
      </c>
      <c r="B299" s="24" t="s">
        <v>795</v>
      </c>
      <c r="C299" s="24" t="s">
        <v>2244</v>
      </c>
      <c r="D299" s="26" t="s">
        <v>2245</v>
      </c>
      <c r="E299" s="28">
        <v>44596</v>
      </c>
      <c r="F299" s="28">
        <f t="shared" si="4"/>
        <v>46786</v>
      </c>
      <c r="G299" s="5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5" customHeight="1">
      <c r="A300" s="23" t="s">
        <v>796</v>
      </c>
      <c r="B300" s="24" t="s">
        <v>718</v>
      </c>
      <c r="C300" s="24" t="s">
        <v>797</v>
      </c>
      <c r="D300" s="29" t="s">
        <v>798</v>
      </c>
      <c r="E300" s="28">
        <v>42893</v>
      </c>
      <c r="F300" s="28">
        <f t="shared" si="4"/>
        <v>45083</v>
      </c>
      <c r="G300" s="5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5" customHeight="1">
      <c r="A301" s="23" t="s">
        <v>799</v>
      </c>
      <c r="B301" s="24" t="s">
        <v>580</v>
      </c>
      <c r="C301" s="24" t="s">
        <v>800</v>
      </c>
      <c r="D301" s="26" t="s">
        <v>801</v>
      </c>
      <c r="E301" s="28">
        <v>44754</v>
      </c>
      <c r="F301" s="28">
        <f t="shared" si="4"/>
        <v>46944</v>
      </c>
      <c r="G301" s="5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5" customHeight="1">
      <c r="A302" s="53" t="s">
        <v>2238</v>
      </c>
      <c r="B302" s="24" t="s">
        <v>580</v>
      </c>
      <c r="C302" s="54" t="s">
        <v>2239</v>
      </c>
      <c r="D302" s="55" t="s">
        <v>2240</v>
      </c>
      <c r="E302" s="56">
        <v>44596</v>
      </c>
      <c r="F302" s="56">
        <f>E302+6*365</f>
        <v>46786</v>
      </c>
      <c r="G302" s="5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" customHeight="1">
      <c r="A303" s="53" t="s">
        <v>2344</v>
      </c>
      <c r="B303" s="24" t="s">
        <v>580</v>
      </c>
      <c r="C303" s="54" t="s">
        <v>2345</v>
      </c>
      <c r="D303" s="55" t="s">
        <v>2346</v>
      </c>
      <c r="E303" s="56">
        <v>44693</v>
      </c>
      <c r="F303" s="56">
        <f>E303+6*365</f>
        <v>46883</v>
      </c>
      <c r="G303" s="5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21.75" customHeight="1">
      <c r="A304" s="23" t="s">
        <v>802</v>
      </c>
      <c r="B304" s="24" t="s">
        <v>580</v>
      </c>
      <c r="C304" s="24" t="s">
        <v>803</v>
      </c>
      <c r="D304" s="26" t="s">
        <v>804</v>
      </c>
      <c r="E304" s="28">
        <v>43741</v>
      </c>
      <c r="F304" s="28">
        <f t="shared" si="4"/>
        <v>45931</v>
      </c>
      <c r="G304" s="5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21.75" customHeight="1">
      <c r="A305" s="23" t="s">
        <v>805</v>
      </c>
      <c r="B305" s="24" t="s">
        <v>576</v>
      </c>
      <c r="C305" s="24" t="s">
        <v>806</v>
      </c>
      <c r="D305" s="26" t="s">
        <v>807</v>
      </c>
      <c r="E305" s="28">
        <v>44041</v>
      </c>
      <c r="F305" s="28">
        <f t="shared" si="4"/>
        <v>46231</v>
      </c>
      <c r="G305" s="5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" customHeight="1">
      <c r="A306" s="23" t="s">
        <v>808</v>
      </c>
      <c r="B306" s="24" t="s">
        <v>606</v>
      </c>
      <c r="C306" s="24" t="s">
        <v>809</v>
      </c>
      <c r="D306" s="26" t="s">
        <v>810</v>
      </c>
      <c r="E306" s="28">
        <v>43805</v>
      </c>
      <c r="F306" s="28">
        <f t="shared" si="4"/>
        <v>45995</v>
      </c>
      <c r="G306" s="5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" customHeight="1">
      <c r="A307" s="23" t="s">
        <v>811</v>
      </c>
      <c r="B307" s="24" t="s">
        <v>580</v>
      </c>
      <c r="C307" s="24" t="s">
        <v>812</v>
      </c>
      <c r="D307" s="29" t="s">
        <v>813</v>
      </c>
      <c r="E307" s="28">
        <v>43090</v>
      </c>
      <c r="F307" s="28">
        <f t="shared" si="4"/>
        <v>45280</v>
      </c>
      <c r="G307" s="5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33.75" customHeight="1">
      <c r="A308" s="23" t="s">
        <v>814</v>
      </c>
      <c r="B308" s="24" t="s">
        <v>580</v>
      </c>
      <c r="C308" s="24" t="s">
        <v>815</v>
      </c>
      <c r="D308" s="29" t="s">
        <v>816</v>
      </c>
      <c r="E308" s="28">
        <v>43277</v>
      </c>
      <c r="F308" s="28">
        <f t="shared" si="4"/>
        <v>45467</v>
      </c>
      <c r="G308" s="5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33.75" customHeight="1">
      <c r="A309" s="53" t="s">
        <v>2332</v>
      </c>
      <c r="B309" s="24" t="s">
        <v>580</v>
      </c>
      <c r="C309" s="54" t="s">
        <v>2333</v>
      </c>
      <c r="D309" s="55" t="s">
        <v>2334</v>
      </c>
      <c r="E309" s="56">
        <v>44693</v>
      </c>
      <c r="F309" s="56">
        <f>E309+6*365</f>
        <v>46883</v>
      </c>
      <c r="G309" s="5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33.75" customHeight="1">
      <c r="A310" s="53" t="s">
        <v>2474</v>
      </c>
      <c r="B310" s="24" t="s">
        <v>580</v>
      </c>
      <c r="C310" s="54" t="s">
        <v>2475</v>
      </c>
      <c r="D310" s="55" t="s">
        <v>2476</v>
      </c>
      <c r="E310" s="56">
        <v>44797</v>
      </c>
      <c r="F310" s="56">
        <f>E310+6*365</f>
        <v>46987</v>
      </c>
      <c r="G310" s="5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" customHeight="1">
      <c r="A311" s="23" t="s">
        <v>817</v>
      </c>
      <c r="B311" s="24" t="s">
        <v>580</v>
      </c>
      <c r="C311" s="24" t="s">
        <v>818</v>
      </c>
      <c r="D311" s="29" t="s">
        <v>819</v>
      </c>
      <c r="E311" s="28">
        <v>43882</v>
      </c>
      <c r="F311" s="28">
        <f t="shared" si="4"/>
        <v>46072</v>
      </c>
      <c r="G311" s="5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" customHeight="1">
      <c r="A312" s="23" t="s">
        <v>820</v>
      </c>
      <c r="B312" s="24" t="s">
        <v>580</v>
      </c>
      <c r="C312" s="24" t="s">
        <v>821</v>
      </c>
      <c r="D312" s="29" t="s">
        <v>822</v>
      </c>
      <c r="E312" s="28">
        <v>44301</v>
      </c>
      <c r="F312" s="28">
        <f t="shared" si="4"/>
        <v>46491</v>
      </c>
      <c r="G312" s="5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6.5" customHeight="1">
      <c r="A313" s="23" t="s">
        <v>823</v>
      </c>
      <c r="B313" s="24" t="s">
        <v>580</v>
      </c>
      <c r="C313" s="24" t="s">
        <v>824</v>
      </c>
      <c r="D313" s="29" t="s">
        <v>825</v>
      </c>
      <c r="E313" s="28">
        <v>43882</v>
      </c>
      <c r="F313" s="28">
        <f t="shared" si="4"/>
        <v>46072</v>
      </c>
      <c r="G313" s="5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" customHeight="1">
      <c r="A314" s="23" t="s">
        <v>826</v>
      </c>
      <c r="B314" s="24" t="s">
        <v>580</v>
      </c>
      <c r="C314" s="24" t="s">
        <v>827</v>
      </c>
      <c r="D314" s="26" t="s">
        <v>828</v>
      </c>
      <c r="E314" s="28">
        <v>43370</v>
      </c>
      <c r="F314" s="28">
        <f t="shared" si="4"/>
        <v>45560</v>
      </c>
      <c r="G314" s="5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30" customHeight="1">
      <c r="A315" s="23" t="s">
        <v>829</v>
      </c>
      <c r="B315" s="24" t="s">
        <v>580</v>
      </c>
      <c r="C315" s="24" t="s">
        <v>830</v>
      </c>
      <c r="D315" s="26" t="s">
        <v>831</v>
      </c>
      <c r="E315" s="28">
        <v>43090</v>
      </c>
      <c r="F315" s="28">
        <f t="shared" si="4"/>
        <v>45280</v>
      </c>
      <c r="G315" s="5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" customHeight="1">
      <c r="A316" s="23" t="s">
        <v>2362</v>
      </c>
      <c r="B316" s="24" t="s">
        <v>832</v>
      </c>
      <c r="C316" s="24" t="s">
        <v>833</v>
      </c>
      <c r="D316" s="29" t="s">
        <v>834</v>
      </c>
      <c r="E316" s="28">
        <v>44596</v>
      </c>
      <c r="F316" s="28">
        <f t="shared" si="4"/>
        <v>46786</v>
      </c>
      <c r="G316" s="5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30" customHeight="1">
      <c r="A317" s="23" t="s">
        <v>835</v>
      </c>
      <c r="B317" s="24" t="s">
        <v>836</v>
      </c>
      <c r="C317" s="24" t="s">
        <v>837</v>
      </c>
      <c r="D317" s="26" t="s">
        <v>838</v>
      </c>
      <c r="E317" s="28">
        <v>43741</v>
      </c>
      <c r="F317" s="28">
        <f t="shared" si="4"/>
        <v>45931</v>
      </c>
      <c r="G317" s="5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30" customHeight="1">
      <c r="A318" s="35" t="s">
        <v>839</v>
      </c>
      <c r="B318" s="30" t="s">
        <v>580</v>
      </c>
      <c r="C318" s="30" t="s">
        <v>840</v>
      </c>
      <c r="D318" s="29" t="s">
        <v>841</v>
      </c>
      <c r="E318" s="45">
        <v>43090</v>
      </c>
      <c r="F318" s="28">
        <f t="shared" si="4"/>
        <v>45280</v>
      </c>
      <c r="G318" s="5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30" customHeight="1">
      <c r="A319" s="35" t="s">
        <v>842</v>
      </c>
      <c r="B319" s="30" t="s">
        <v>580</v>
      </c>
      <c r="C319" s="30" t="s">
        <v>843</v>
      </c>
      <c r="D319" s="29" t="s">
        <v>844</v>
      </c>
      <c r="E319" s="45">
        <v>44041</v>
      </c>
      <c r="F319" s="28">
        <f t="shared" si="4"/>
        <v>46231</v>
      </c>
      <c r="G319" s="5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" customHeight="1">
      <c r="A320" s="35" t="s">
        <v>845</v>
      </c>
      <c r="B320" s="30" t="s">
        <v>580</v>
      </c>
      <c r="C320" s="30" t="s">
        <v>846</v>
      </c>
      <c r="D320" s="29" t="s">
        <v>847</v>
      </c>
      <c r="E320" s="45">
        <v>44301</v>
      </c>
      <c r="F320" s="28">
        <f t="shared" si="4"/>
        <v>46491</v>
      </c>
      <c r="G320" s="5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" customHeight="1">
      <c r="A321" s="23" t="s">
        <v>848</v>
      </c>
      <c r="B321" s="24" t="s">
        <v>683</v>
      </c>
      <c r="C321" s="24" t="s">
        <v>849</v>
      </c>
      <c r="D321" s="29" t="s">
        <v>850</v>
      </c>
      <c r="E321" s="28">
        <v>43553</v>
      </c>
      <c r="F321" s="28">
        <f t="shared" si="4"/>
        <v>45743</v>
      </c>
      <c r="G321" s="5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" customHeight="1">
      <c r="A322" s="23" t="s">
        <v>851</v>
      </c>
      <c r="B322" s="24" t="s">
        <v>683</v>
      </c>
      <c r="C322" s="24" t="s">
        <v>852</v>
      </c>
      <c r="D322" s="29" t="s">
        <v>853</v>
      </c>
      <c r="E322" s="28">
        <v>43882</v>
      </c>
      <c r="F322" s="28">
        <f t="shared" si="4"/>
        <v>46072</v>
      </c>
      <c r="G322" s="5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" customHeight="1">
      <c r="A323" s="23" t="s">
        <v>854</v>
      </c>
      <c r="B323" s="24" t="s">
        <v>683</v>
      </c>
      <c r="C323" s="24" t="s">
        <v>2178</v>
      </c>
      <c r="D323" s="29" t="s">
        <v>855</v>
      </c>
      <c r="E323" s="28">
        <v>43882</v>
      </c>
      <c r="F323" s="28">
        <f t="shared" si="4"/>
        <v>46072</v>
      </c>
      <c r="G323" s="5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" customHeight="1">
      <c r="A324" s="23" t="s">
        <v>856</v>
      </c>
      <c r="B324" s="24" t="s">
        <v>683</v>
      </c>
      <c r="C324" s="24" t="s">
        <v>857</v>
      </c>
      <c r="D324" s="29" t="s">
        <v>858</v>
      </c>
      <c r="E324" s="28">
        <v>44041</v>
      </c>
      <c r="F324" s="28">
        <f t="shared" si="4"/>
        <v>46231</v>
      </c>
      <c r="G324" s="5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" customHeight="1">
      <c r="A325" s="23" t="s">
        <v>859</v>
      </c>
      <c r="B325" s="24" t="s">
        <v>683</v>
      </c>
      <c r="C325" s="24" t="s">
        <v>860</v>
      </c>
      <c r="D325" s="29" t="s">
        <v>861</v>
      </c>
      <c r="E325" s="28">
        <v>44041</v>
      </c>
      <c r="F325" s="28">
        <f t="shared" si="4"/>
        <v>46231</v>
      </c>
      <c r="G325" s="5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" customHeight="1">
      <c r="A326" s="23" t="s">
        <v>862</v>
      </c>
      <c r="B326" s="24" t="s">
        <v>620</v>
      </c>
      <c r="C326" s="24" t="s">
        <v>863</v>
      </c>
      <c r="D326" s="29" t="s">
        <v>864</v>
      </c>
      <c r="E326" s="28">
        <v>42940</v>
      </c>
      <c r="F326" s="28">
        <f t="shared" si="4"/>
        <v>45130</v>
      </c>
      <c r="G326" s="5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" customHeight="1">
      <c r="A327" s="23" t="s">
        <v>865</v>
      </c>
      <c r="B327" s="24" t="s">
        <v>580</v>
      </c>
      <c r="C327" s="24" t="s">
        <v>2258</v>
      </c>
      <c r="D327" s="26" t="s">
        <v>2259</v>
      </c>
      <c r="E327" s="28">
        <v>44596</v>
      </c>
      <c r="F327" s="28">
        <f t="shared" si="4"/>
        <v>46786</v>
      </c>
      <c r="G327" s="5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" customHeight="1">
      <c r="A328" s="23" t="s">
        <v>866</v>
      </c>
      <c r="B328" s="24" t="s">
        <v>580</v>
      </c>
      <c r="C328" s="24" t="s">
        <v>867</v>
      </c>
      <c r="D328" s="26" t="s">
        <v>868</v>
      </c>
      <c r="E328" s="28">
        <v>44165</v>
      </c>
      <c r="F328" s="28">
        <f t="shared" si="4"/>
        <v>46355</v>
      </c>
      <c r="G328" s="5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" customHeight="1">
      <c r="A329" s="35" t="s">
        <v>839</v>
      </c>
      <c r="B329" s="30" t="s">
        <v>580</v>
      </c>
      <c r="C329" s="30" t="s">
        <v>840</v>
      </c>
      <c r="D329" s="29" t="s">
        <v>869</v>
      </c>
      <c r="E329" s="45">
        <v>43090</v>
      </c>
      <c r="F329" s="28">
        <f t="shared" si="4"/>
        <v>45280</v>
      </c>
      <c r="G329" s="5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" customHeight="1">
      <c r="A330" s="35" t="s">
        <v>870</v>
      </c>
      <c r="B330" s="30" t="s">
        <v>606</v>
      </c>
      <c r="C330" s="30" t="s">
        <v>871</v>
      </c>
      <c r="D330" s="29" t="s">
        <v>872</v>
      </c>
      <c r="E330" s="45">
        <v>43741</v>
      </c>
      <c r="F330" s="28">
        <f t="shared" si="4"/>
        <v>45931</v>
      </c>
      <c r="G330" s="4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" customHeight="1">
      <c r="A331" s="53" t="s">
        <v>2402</v>
      </c>
      <c r="B331" s="30" t="s">
        <v>606</v>
      </c>
      <c r="C331" s="54" t="s">
        <v>2403</v>
      </c>
      <c r="D331" s="55" t="s">
        <v>2404</v>
      </c>
      <c r="E331" s="56">
        <v>44714</v>
      </c>
      <c r="F331" s="56">
        <f>E331+6*365</f>
        <v>46904</v>
      </c>
      <c r="G331" s="4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" customHeight="1">
      <c r="A332" s="48" t="s">
        <v>873</v>
      </c>
      <c r="B332" s="30" t="s">
        <v>606</v>
      </c>
      <c r="C332" s="49" t="s">
        <v>874</v>
      </c>
      <c r="D332" s="50" t="s">
        <v>875</v>
      </c>
      <c r="E332" s="51">
        <v>44062</v>
      </c>
      <c r="F332" s="28">
        <f t="shared" si="4"/>
        <v>46252</v>
      </c>
      <c r="G332" s="4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" customHeight="1">
      <c r="A333" s="48" t="s">
        <v>876</v>
      </c>
      <c r="B333" s="30" t="s">
        <v>606</v>
      </c>
      <c r="C333" s="49" t="s">
        <v>877</v>
      </c>
      <c r="D333" s="50" t="s">
        <v>878</v>
      </c>
      <c r="E333" s="51">
        <v>44230</v>
      </c>
      <c r="F333" s="28">
        <f t="shared" si="4"/>
        <v>46420</v>
      </c>
      <c r="G333" s="5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" customHeight="1">
      <c r="A334" s="23" t="s">
        <v>879</v>
      </c>
      <c r="B334" s="24" t="s">
        <v>580</v>
      </c>
      <c r="C334" s="24" t="s">
        <v>880</v>
      </c>
      <c r="D334" s="26" t="s">
        <v>881</v>
      </c>
      <c r="E334" s="28">
        <v>43039</v>
      </c>
      <c r="F334" s="28">
        <f t="shared" si="4"/>
        <v>45229</v>
      </c>
      <c r="G334" s="5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" customHeight="1">
      <c r="A335" s="23" t="s">
        <v>882</v>
      </c>
      <c r="B335" s="24" t="s">
        <v>580</v>
      </c>
      <c r="C335" s="24" t="s">
        <v>883</v>
      </c>
      <c r="D335" s="26" t="s">
        <v>884</v>
      </c>
      <c r="E335" s="28">
        <v>43039</v>
      </c>
      <c r="F335" s="28">
        <f t="shared" si="4"/>
        <v>45229</v>
      </c>
      <c r="G335" s="5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" customHeight="1">
      <c r="A336" s="23" t="s">
        <v>885</v>
      </c>
      <c r="B336" s="24" t="s">
        <v>580</v>
      </c>
      <c r="C336" s="24" t="s">
        <v>886</v>
      </c>
      <c r="D336" s="26" t="s">
        <v>887</v>
      </c>
      <c r="E336" s="28">
        <v>43006</v>
      </c>
      <c r="F336" s="28">
        <f t="shared" si="4"/>
        <v>45196</v>
      </c>
      <c r="G336" s="5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6.5" customHeight="1">
      <c r="A337" s="23" t="s">
        <v>888</v>
      </c>
      <c r="B337" s="24" t="s">
        <v>580</v>
      </c>
      <c r="C337" s="24" t="s">
        <v>889</v>
      </c>
      <c r="D337" s="29" t="s">
        <v>890</v>
      </c>
      <c r="E337" s="28">
        <v>44041</v>
      </c>
      <c r="F337" s="28">
        <f t="shared" ref="F337:F400" si="5">E337+6*365</f>
        <v>46231</v>
      </c>
      <c r="G337" s="5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" customHeight="1">
      <c r="A338" s="23" t="s">
        <v>891</v>
      </c>
      <c r="B338" s="24" t="s">
        <v>580</v>
      </c>
      <c r="C338" s="24" t="s">
        <v>892</v>
      </c>
      <c r="D338" s="26" t="s">
        <v>893</v>
      </c>
      <c r="E338" s="28">
        <v>43039</v>
      </c>
      <c r="F338" s="28">
        <f t="shared" si="5"/>
        <v>45229</v>
      </c>
      <c r="G338" s="5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" customHeight="1">
      <c r="A339" s="23" t="s">
        <v>894</v>
      </c>
      <c r="B339" s="24" t="s">
        <v>580</v>
      </c>
      <c r="C339" s="24" t="s">
        <v>895</v>
      </c>
      <c r="D339" s="26" t="s">
        <v>2580</v>
      </c>
      <c r="E339" s="28">
        <v>45051</v>
      </c>
      <c r="F339" s="28">
        <f t="shared" si="5"/>
        <v>47241</v>
      </c>
      <c r="G339" s="5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" customHeight="1">
      <c r="A340" s="23" t="s">
        <v>896</v>
      </c>
      <c r="B340" s="24" t="s">
        <v>580</v>
      </c>
      <c r="C340" s="24" t="s">
        <v>897</v>
      </c>
      <c r="D340" s="26" t="s">
        <v>898</v>
      </c>
      <c r="E340" s="28">
        <v>43244</v>
      </c>
      <c r="F340" s="28">
        <f t="shared" si="5"/>
        <v>45434</v>
      </c>
      <c r="G340" s="5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8.75" customHeight="1">
      <c r="A341" s="23" t="s">
        <v>899</v>
      </c>
      <c r="B341" s="24" t="s">
        <v>683</v>
      </c>
      <c r="C341" s="24" t="s">
        <v>900</v>
      </c>
      <c r="D341" s="26" t="s">
        <v>901</v>
      </c>
      <c r="E341" s="28">
        <v>44062</v>
      </c>
      <c r="F341" s="28">
        <f t="shared" si="5"/>
        <v>46252</v>
      </c>
      <c r="G341" s="5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8.75" customHeight="1">
      <c r="A342" s="53" t="s">
        <v>2358</v>
      </c>
      <c r="B342" s="24" t="s">
        <v>683</v>
      </c>
      <c r="C342" s="54" t="s">
        <v>2359</v>
      </c>
      <c r="D342" s="55" t="s">
        <v>2360</v>
      </c>
      <c r="E342" s="56">
        <v>44693</v>
      </c>
      <c r="F342" s="56">
        <f>E342+6*365</f>
        <v>46883</v>
      </c>
      <c r="G342" s="5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>
      <c r="A343" s="23" t="s">
        <v>902</v>
      </c>
      <c r="B343" s="24" t="s">
        <v>580</v>
      </c>
      <c r="C343" s="24" t="s">
        <v>903</v>
      </c>
      <c r="D343" s="29" t="s">
        <v>904</v>
      </c>
      <c r="E343" s="28">
        <v>44301</v>
      </c>
      <c r="F343" s="28">
        <f t="shared" si="5"/>
        <v>46491</v>
      </c>
      <c r="G343" s="5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>
      <c r="A344" s="23" t="s">
        <v>905</v>
      </c>
      <c r="B344" s="24" t="s">
        <v>580</v>
      </c>
      <c r="C344" s="24" t="s">
        <v>906</v>
      </c>
      <c r="D344" s="26" t="s">
        <v>907</v>
      </c>
      <c r="E344" s="28">
        <v>44062</v>
      </c>
      <c r="F344" s="28">
        <f t="shared" si="5"/>
        <v>46252</v>
      </c>
      <c r="G344" s="5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32.25" customHeight="1">
      <c r="A345" s="23" t="s">
        <v>908</v>
      </c>
      <c r="B345" s="24" t="s">
        <v>580</v>
      </c>
      <c r="C345" s="24" t="s">
        <v>909</v>
      </c>
      <c r="D345" s="26" t="s">
        <v>910</v>
      </c>
      <c r="E345" s="28">
        <v>43006</v>
      </c>
      <c r="F345" s="28">
        <f t="shared" si="5"/>
        <v>45196</v>
      </c>
      <c r="G345" s="5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24" customHeight="1">
      <c r="A346" s="23" t="s">
        <v>911</v>
      </c>
      <c r="B346" s="24" t="s">
        <v>580</v>
      </c>
      <c r="C346" s="24" t="s">
        <v>912</v>
      </c>
      <c r="D346" s="29" t="s">
        <v>913</v>
      </c>
      <c r="E346" s="28">
        <v>44596</v>
      </c>
      <c r="F346" s="28">
        <f t="shared" si="5"/>
        <v>46786</v>
      </c>
      <c r="G346" s="5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24" customHeight="1">
      <c r="A347" s="23" t="s">
        <v>914</v>
      </c>
      <c r="B347" s="24" t="s">
        <v>580</v>
      </c>
      <c r="C347" s="24" t="s">
        <v>915</v>
      </c>
      <c r="D347" s="29" t="s">
        <v>916</v>
      </c>
      <c r="E347" s="28">
        <v>43717</v>
      </c>
      <c r="F347" s="28">
        <f t="shared" si="5"/>
        <v>45907</v>
      </c>
      <c r="G347" s="5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" customHeight="1">
      <c r="A348" s="23" t="s">
        <v>917</v>
      </c>
      <c r="B348" s="24" t="s">
        <v>580</v>
      </c>
      <c r="C348" s="24" t="s">
        <v>918</v>
      </c>
      <c r="D348" s="29" t="s">
        <v>919</v>
      </c>
      <c r="E348" s="28">
        <v>44041</v>
      </c>
      <c r="F348" s="28">
        <f t="shared" si="5"/>
        <v>46231</v>
      </c>
      <c r="G348" s="4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24" customHeight="1">
      <c r="A349" s="48" t="s">
        <v>920</v>
      </c>
      <c r="B349" s="49" t="s">
        <v>606</v>
      </c>
      <c r="C349" s="49" t="s">
        <v>921</v>
      </c>
      <c r="D349" s="52" t="s">
        <v>922</v>
      </c>
      <c r="E349" s="51">
        <v>44062</v>
      </c>
      <c r="F349" s="28">
        <f t="shared" si="5"/>
        <v>46252</v>
      </c>
      <c r="G349" s="5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" customHeight="1">
      <c r="A350" s="23" t="s">
        <v>923</v>
      </c>
      <c r="B350" s="24" t="s">
        <v>683</v>
      </c>
      <c r="C350" s="24" t="s">
        <v>924</v>
      </c>
      <c r="D350" s="29" t="s">
        <v>925</v>
      </c>
      <c r="E350" s="28">
        <v>44041</v>
      </c>
      <c r="F350" s="28">
        <f t="shared" si="5"/>
        <v>46231</v>
      </c>
      <c r="G350" s="5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" customHeight="1">
      <c r="A351" s="53" t="s">
        <v>2266</v>
      </c>
      <c r="B351" s="24" t="s">
        <v>683</v>
      </c>
      <c r="C351" s="54" t="s">
        <v>2267</v>
      </c>
      <c r="D351" s="55" t="s">
        <v>2268</v>
      </c>
      <c r="E351" s="56">
        <v>44596</v>
      </c>
      <c r="F351" s="56">
        <f>E351+6*365</f>
        <v>46786</v>
      </c>
      <c r="G351" s="5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22.5" customHeight="1">
      <c r="A352" s="23" t="s">
        <v>926</v>
      </c>
      <c r="B352" s="24" t="s">
        <v>620</v>
      </c>
      <c r="C352" s="24" t="s">
        <v>927</v>
      </c>
      <c r="D352" s="29" t="s">
        <v>928</v>
      </c>
      <c r="E352" s="28">
        <v>43053</v>
      </c>
      <c r="F352" s="28">
        <f t="shared" si="5"/>
        <v>45243</v>
      </c>
      <c r="G352" s="5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24.75" customHeight="1">
      <c r="A353" s="23" t="s">
        <v>929</v>
      </c>
      <c r="B353" s="24" t="s">
        <v>620</v>
      </c>
      <c r="C353" s="24" t="s">
        <v>930</v>
      </c>
      <c r="D353" s="26" t="s">
        <v>931</v>
      </c>
      <c r="E353" s="28">
        <v>43220</v>
      </c>
      <c r="F353" s="28">
        <f t="shared" si="5"/>
        <v>45410</v>
      </c>
      <c r="G353" s="5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" customHeight="1">
      <c r="A354" s="23" t="s">
        <v>932</v>
      </c>
      <c r="B354" s="24" t="s">
        <v>933</v>
      </c>
      <c r="C354" s="24" t="s">
        <v>934</v>
      </c>
      <c r="D354" s="29" t="s">
        <v>935</v>
      </c>
      <c r="E354" s="28">
        <v>44165</v>
      </c>
      <c r="F354" s="28">
        <f t="shared" si="5"/>
        <v>46355</v>
      </c>
      <c r="G354" s="5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" customHeight="1">
      <c r="A355" s="23" t="s">
        <v>936</v>
      </c>
      <c r="B355" s="24" t="s">
        <v>933</v>
      </c>
      <c r="C355" s="24" t="s">
        <v>937</v>
      </c>
      <c r="D355" s="36" t="s">
        <v>938</v>
      </c>
      <c r="E355" s="28">
        <v>43826</v>
      </c>
      <c r="F355" s="28">
        <f t="shared" si="5"/>
        <v>46016</v>
      </c>
      <c r="G355" s="5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" customHeight="1">
      <c r="A356" s="53" t="s">
        <v>939</v>
      </c>
      <c r="B356" s="54" t="s">
        <v>933</v>
      </c>
      <c r="C356" s="54" t="s">
        <v>940</v>
      </c>
      <c r="D356" s="55" t="s">
        <v>941</v>
      </c>
      <c r="E356" s="56">
        <v>44539</v>
      </c>
      <c r="F356" s="56">
        <f>E356+6*365</f>
        <v>46729</v>
      </c>
      <c r="G356" s="5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" customHeight="1">
      <c r="A357" s="23" t="s">
        <v>942</v>
      </c>
      <c r="B357" s="24" t="s">
        <v>933</v>
      </c>
      <c r="C357" s="24" t="s">
        <v>943</v>
      </c>
      <c r="D357" s="36" t="s">
        <v>944</v>
      </c>
      <c r="E357" s="28">
        <v>44230</v>
      </c>
      <c r="F357" s="28">
        <f t="shared" si="5"/>
        <v>46420</v>
      </c>
      <c r="G357" s="5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" customHeight="1">
      <c r="A358" s="23" t="s">
        <v>945</v>
      </c>
      <c r="B358" s="24" t="s">
        <v>933</v>
      </c>
      <c r="C358" s="24" t="s">
        <v>946</v>
      </c>
      <c r="D358" s="36" t="s">
        <v>947</v>
      </c>
      <c r="E358" s="28">
        <v>44263</v>
      </c>
      <c r="F358" s="28">
        <f t="shared" si="5"/>
        <v>46453</v>
      </c>
      <c r="G358" s="5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" customHeight="1">
      <c r="A359" s="23" t="s">
        <v>948</v>
      </c>
      <c r="B359" s="24" t="s">
        <v>580</v>
      </c>
      <c r="C359" s="24" t="s">
        <v>949</v>
      </c>
      <c r="D359" s="26" t="s">
        <v>950</v>
      </c>
      <c r="E359" s="28">
        <v>43006</v>
      </c>
      <c r="F359" s="28">
        <f t="shared" si="5"/>
        <v>45196</v>
      </c>
      <c r="G359" s="5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" customHeight="1">
      <c r="A360" s="23" t="s">
        <v>951</v>
      </c>
      <c r="B360" s="24" t="s">
        <v>576</v>
      </c>
      <c r="C360" s="24" t="s">
        <v>952</v>
      </c>
      <c r="D360" s="29" t="s">
        <v>953</v>
      </c>
      <c r="E360" s="28">
        <v>43299</v>
      </c>
      <c r="F360" s="28">
        <f t="shared" si="5"/>
        <v>45489</v>
      </c>
      <c r="G360" s="5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26.25" customHeight="1">
      <c r="A361" s="23" t="s">
        <v>954</v>
      </c>
      <c r="B361" s="24" t="s">
        <v>580</v>
      </c>
      <c r="C361" s="24" t="s">
        <v>955</v>
      </c>
      <c r="D361" s="29" t="s">
        <v>956</v>
      </c>
      <c r="E361" s="28">
        <v>44754</v>
      </c>
      <c r="F361" s="28">
        <f t="shared" si="5"/>
        <v>46944</v>
      </c>
      <c r="G361" s="5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26.25" customHeight="1">
      <c r="A362" s="53" t="s">
        <v>2269</v>
      </c>
      <c r="B362" s="24" t="s">
        <v>580</v>
      </c>
      <c r="C362" s="54" t="s">
        <v>2270</v>
      </c>
      <c r="D362" s="55" t="s">
        <v>2271</v>
      </c>
      <c r="E362" s="56">
        <v>44596</v>
      </c>
      <c r="F362" s="56">
        <f>E362+6*365</f>
        <v>46786</v>
      </c>
      <c r="G362" s="5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" customHeight="1">
      <c r="A363" s="23" t="s">
        <v>957</v>
      </c>
      <c r="B363" s="24" t="s">
        <v>576</v>
      </c>
      <c r="C363" s="24" t="s">
        <v>958</v>
      </c>
      <c r="D363" s="26" t="s">
        <v>959</v>
      </c>
      <c r="E363" s="28">
        <v>43053</v>
      </c>
      <c r="F363" s="28">
        <f t="shared" si="5"/>
        <v>45243</v>
      </c>
      <c r="G363" s="5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31.5" customHeight="1">
      <c r="A364" s="23" t="s">
        <v>960</v>
      </c>
      <c r="B364" s="24" t="s">
        <v>606</v>
      </c>
      <c r="C364" s="24" t="s">
        <v>961</v>
      </c>
      <c r="D364" s="26" t="s">
        <v>962</v>
      </c>
      <c r="E364" s="28">
        <v>43553</v>
      </c>
      <c r="F364" s="28">
        <f t="shared" si="5"/>
        <v>45743</v>
      </c>
      <c r="G364" s="5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" customHeight="1">
      <c r="A365" s="23" t="s">
        <v>963</v>
      </c>
      <c r="B365" s="24" t="s">
        <v>606</v>
      </c>
      <c r="C365" s="24" t="s">
        <v>964</v>
      </c>
      <c r="D365" s="29" t="s">
        <v>965</v>
      </c>
      <c r="E365" s="28">
        <v>43496</v>
      </c>
      <c r="F365" s="28">
        <f t="shared" si="5"/>
        <v>45686</v>
      </c>
      <c r="G365" s="5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32.25" customHeight="1">
      <c r="A366" s="23" t="s">
        <v>966</v>
      </c>
      <c r="B366" s="24" t="s">
        <v>576</v>
      </c>
      <c r="C366" s="24" t="s">
        <v>967</v>
      </c>
      <c r="D366" s="29" t="s">
        <v>968</v>
      </c>
      <c r="E366" s="28">
        <v>44851</v>
      </c>
      <c r="F366" s="28">
        <f t="shared" si="5"/>
        <v>47041</v>
      </c>
      <c r="G366" s="5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" customHeight="1">
      <c r="A367" s="23" t="s">
        <v>969</v>
      </c>
      <c r="B367" s="24" t="s">
        <v>576</v>
      </c>
      <c r="C367" s="24" t="s">
        <v>970</v>
      </c>
      <c r="D367" s="26" t="s">
        <v>971</v>
      </c>
      <c r="E367" s="28">
        <v>43277</v>
      </c>
      <c r="F367" s="28">
        <f t="shared" si="5"/>
        <v>45467</v>
      </c>
      <c r="G367" s="5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" customHeight="1">
      <c r="A368" s="23" t="s">
        <v>972</v>
      </c>
      <c r="B368" s="24" t="s">
        <v>576</v>
      </c>
      <c r="C368" s="24" t="s">
        <v>973</v>
      </c>
      <c r="D368" s="29" t="s">
        <v>974</v>
      </c>
      <c r="E368" s="28">
        <v>43053</v>
      </c>
      <c r="F368" s="28">
        <f t="shared" si="5"/>
        <v>45243</v>
      </c>
      <c r="G368" s="5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" customHeight="1">
      <c r="A369" s="23" t="s">
        <v>975</v>
      </c>
      <c r="B369" s="24" t="s">
        <v>576</v>
      </c>
      <c r="C369" s="30" t="s">
        <v>976</v>
      </c>
      <c r="D369" s="29" t="s">
        <v>977</v>
      </c>
      <c r="E369" s="28">
        <v>43244</v>
      </c>
      <c r="F369" s="28">
        <f t="shared" si="5"/>
        <v>45434</v>
      </c>
      <c r="G369" s="5"/>
      <c r="H369" s="6"/>
      <c r="I369" s="6"/>
      <c r="J369" s="7"/>
      <c r="K369" s="7"/>
      <c r="L369" s="7"/>
      <c r="M369" s="7"/>
      <c r="N369" s="7"/>
      <c r="O369" s="7"/>
      <c r="P369" s="7"/>
    </row>
    <row r="370" spans="1:16" ht="15" customHeight="1">
      <c r="A370" s="23" t="s">
        <v>978</v>
      </c>
      <c r="B370" s="24" t="s">
        <v>576</v>
      </c>
      <c r="C370" s="30" t="s">
        <v>979</v>
      </c>
      <c r="D370" s="29" t="s">
        <v>980</v>
      </c>
      <c r="E370" s="28">
        <v>44165</v>
      </c>
      <c r="F370" s="28">
        <f t="shared" si="5"/>
        <v>46355</v>
      </c>
      <c r="G370" s="5"/>
      <c r="H370" s="6"/>
      <c r="I370" s="6"/>
      <c r="J370" s="7"/>
      <c r="K370" s="7"/>
      <c r="L370" s="7"/>
      <c r="M370" s="7"/>
      <c r="N370" s="7"/>
      <c r="O370" s="7"/>
      <c r="P370" s="7"/>
    </row>
    <row r="371" spans="1:16" ht="15" customHeight="1">
      <c r="A371" s="53" t="s">
        <v>2282</v>
      </c>
      <c r="B371" s="24" t="s">
        <v>620</v>
      </c>
      <c r="C371" s="54" t="s">
        <v>2283</v>
      </c>
      <c r="D371" s="55" t="s">
        <v>2284</v>
      </c>
      <c r="E371" s="56">
        <v>44596</v>
      </c>
      <c r="F371" s="56">
        <f>E371+6*365</f>
        <v>46786</v>
      </c>
      <c r="G371" s="5"/>
      <c r="H371" s="6"/>
      <c r="I371" s="6"/>
      <c r="J371" s="7"/>
      <c r="K371" s="7"/>
      <c r="L371" s="7"/>
      <c r="M371" s="7"/>
      <c r="N371" s="7"/>
      <c r="O371" s="7"/>
      <c r="P371" s="7"/>
    </row>
    <row r="372" spans="1:16" ht="15" customHeight="1">
      <c r="A372" s="23" t="s">
        <v>981</v>
      </c>
      <c r="B372" s="24" t="s">
        <v>620</v>
      </c>
      <c r="C372" s="24" t="s">
        <v>982</v>
      </c>
      <c r="D372" s="29" t="s">
        <v>983</v>
      </c>
      <c r="E372" s="28">
        <v>44301</v>
      </c>
      <c r="F372" s="28">
        <f t="shared" si="5"/>
        <v>46491</v>
      </c>
      <c r="G372" s="5"/>
      <c r="H372" s="6"/>
      <c r="I372" s="6"/>
      <c r="J372" s="7"/>
      <c r="K372" s="7"/>
      <c r="L372" s="7"/>
      <c r="M372" s="7"/>
      <c r="N372" s="7"/>
      <c r="O372" s="7"/>
      <c r="P372" s="7"/>
    </row>
    <row r="373" spans="1:16" ht="15" customHeight="1">
      <c r="A373" s="53" t="s">
        <v>2329</v>
      </c>
      <c r="B373" s="24" t="s">
        <v>620</v>
      </c>
      <c r="C373" s="54" t="s">
        <v>2330</v>
      </c>
      <c r="D373" s="55" t="s">
        <v>2331</v>
      </c>
      <c r="E373" s="56">
        <v>44693</v>
      </c>
      <c r="F373" s="56">
        <f>E373+6*365</f>
        <v>46883</v>
      </c>
      <c r="G373" s="5"/>
      <c r="H373" s="6"/>
      <c r="I373" s="6"/>
      <c r="J373" s="7"/>
      <c r="K373" s="7"/>
      <c r="L373" s="7"/>
      <c r="M373" s="7"/>
      <c r="N373" s="7"/>
      <c r="O373" s="7"/>
      <c r="P373" s="7"/>
    </row>
    <row r="374" spans="1:16" ht="22.5" customHeight="1">
      <c r="A374" s="23" t="s">
        <v>984</v>
      </c>
      <c r="B374" s="24" t="s">
        <v>620</v>
      </c>
      <c r="C374" s="24" t="s">
        <v>985</v>
      </c>
      <c r="D374" s="29" t="s">
        <v>986</v>
      </c>
      <c r="E374" s="28">
        <v>44263</v>
      </c>
      <c r="F374" s="28">
        <f t="shared" si="5"/>
        <v>46453</v>
      </c>
      <c r="G374" s="5"/>
      <c r="H374" s="6"/>
      <c r="I374" s="6"/>
      <c r="J374" s="7"/>
      <c r="K374" s="7"/>
      <c r="L374" s="7"/>
      <c r="M374" s="7"/>
      <c r="N374" s="7"/>
      <c r="O374" s="7"/>
      <c r="P374" s="7"/>
    </row>
    <row r="375" spans="1:16" ht="15" customHeight="1">
      <c r="A375" s="23" t="s">
        <v>987</v>
      </c>
      <c r="B375" s="24" t="s">
        <v>576</v>
      </c>
      <c r="C375" s="24" t="s">
        <v>988</v>
      </c>
      <c r="D375" s="29" t="s">
        <v>989</v>
      </c>
      <c r="E375" s="28">
        <v>43006</v>
      </c>
      <c r="F375" s="28">
        <f t="shared" si="5"/>
        <v>45196</v>
      </c>
      <c r="G375" s="5"/>
      <c r="H375" s="6"/>
      <c r="I375" s="6"/>
      <c r="J375" s="7"/>
      <c r="K375" s="7"/>
      <c r="L375" s="7"/>
      <c r="M375" s="7"/>
      <c r="N375" s="7"/>
      <c r="O375" s="7"/>
      <c r="P375" s="7"/>
    </row>
    <row r="376" spans="1:16" ht="15" customHeight="1">
      <c r="A376" s="23" t="s">
        <v>990</v>
      </c>
      <c r="B376" s="24" t="s">
        <v>580</v>
      </c>
      <c r="C376" s="24" t="s">
        <v>991</v>
      </c>
      <c r="D376" s="29" t="s">
        <v>992</v>
      </c>
      <c r="E376" s="28">
        <v>44110</v>
      </c>
      <c r="F376" s="28">
        <f t="shared" si="5"/>
        <v>46300</v>
      </c>
      <c r="G376" s="5"/>
      <c r="H376" s="6"/>
      <c r="I376" s="6"/>
      <c r="J376" s="7"/>
      <c r="K376" s="7"/>
      <c r="L376" s="7"/>
      <c r="M376" s="7"/>
      <c r="N376" s="7"/>
      <c r="O376" s="7"/>
      <c r="P376" s="7"/>
    </row>
    <row r="377" spans="1:16" ht="15" customHeight="1">
      <c r="A377" s="53" t="s">
        <v>2341</v>
      </c>
      <c r="B377" s="24" t="s">
        <v>580</v>
      </c>
      <c r="C377" s="54" t="s">
        <v>2342</v>
      </c>
      <c r="D377" s="55" t="s">
        <v>2343</v>
      </c>
      <c r="E377" s="56">
        <v>44693</v>
      </c>
      <c r="F377" s="56">
        <f>E377+6*365</f>
        <v>46883</v>
      </c>
      <c r="G377" s="5"/>
      <c r="H377" s="6"/>
      <c r="I377" s="6"/>
      <c r="J377" s="7"/>
      <c r="K377" s="7"/>
      <c r="L377" s="7"/>
      <c r="M377" s="7"/>
      <c r="N377" s="7"/>
      <c r="O377" s="7"/>
      <c r="P377" s="7"/>
    </row>
    <row r="378" spans="1:16" ht="15" customHeight="1">
      <c r="A378" s="23" t="s">
        <v>993</v>
      </c>
      <c r="B378" s="24" t="s">
        <v>580</v>
      </c>
      <c r="C378" s="24" t="s">
        <v>994</v>
      </c>
      <c r="D378" s="29" t="s">
        <v>995</v>
      </c>
      <c r="E378" s="28">
        <v>44754</v>
      </c>
      <c r="F378" s="28">
        <f t="shared" si="5"/>
        <v>46944</v>
      </c>
      <c r="G378" s="5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" customHeight="1">
      <c r="A379" s="23" t="s">
        <v>996</v>
      </c>
      <c r="B379" s="24" t="s">
        <v>580</v>
      </c>
      <c r="C379" s="24" t="s">
        <v>997</v>
      </c>
      <c r="D379" s="26" t="s">
        <v>998</v>
      </c>
      <c r="E379" s="28">
        <v>44263</v>
      </c>
      <c r="F379" s="28">
        <f t="shared" si="5"/>
        <v>46453</v>
      </c>
      <c r="G379" s="5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38.25" customHeight="1">
      <c r="A380" s="23" t="s">
        <v>999</v>
      </c>
      <c r="B380" s="24" t="s">
        <v>580</v>
      </c>
      <c r="C380" s="24" t="s">
        <v>1000</v>
      </c>
      <c r="D380" s="26" t="s">
        <v>1001</v>
      </c>
      <c r="E380" s="28">
        <v>43131</v>
      </c>
      <c r="F380" s="28">
        <f t="shared" si="5"/>
        <v>45321</v>
      </c>
      <c r="G380" s="5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22.5" customHeight="1">
      <c r="A381" s="23" t="s">
        <v>1002</v>
      </c>
      <c r="B381" s="24" t="s">
        <v>1003</v>
      </c>
      <c r="C381" s="24" t="s">
        <v>1004</v>
      </c>
      <c r="D381" s="29" t="s">
        <v>1005</v>
      </c>
      <c r="E381" s="28">
        <v>43131</v>
      </c>
      <c r="F381" s="28">
        <f t="shared" si="5"/>
        <v>45321</v>
      </c>
      <c r="G381" s="5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22.5" customHeight="1">
      <c r="A382" s="53" t="s">
        <v>2468</v>
      </c>
      <c r="B382" s="24" t="s">
        <v>580</v>
      </c>
      <c r="C382" s="54" t="s">
        <v>2469</v>
      </c>
      <c r="D382" s="55" t="s">
        <v>2470</v>
      </c>
      <c r="E382" s="56">
        <v>44797</v>
      </c>
      <c r="F382" s="56">
        <f>E382+6*365</f>
        <v>46987</v>
      </c>
      <c r="G382" s="5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" customHeight="1">
      <c r="A383" s="23" t="s">
        <v>1006</v>
      </c>
      <c r="B383" s="24" t="s">
        <v>580</v>
      </c>
      <c r="C383" s="24" t="s">
        <v>1007</v>
      </c>
      <c r="D383" s="29"/>
      <c r="E383" s="28">
        <v>43553</v>
      </c>
      <c r="F383" s="28">
        <f t="shared" si="5"/>
        <v>45743</v>
      </c>
      <c r="G383" s="5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" customHeight="1">
      <c r="A384" s="23" t="s">
        <v>1008</v>
      </c>
      <c r="B384" s="24" t="s">
        <v>580</v>
      </c>
      <c r="C384" s="24" t="s">
        <v>1007</v>
      </c>
      <c r="D384" s="29" t="s">
        <v>1009</v>
      </c>
      <c r="E384" s="28">
        <v>43553</v>
      </c>
      <c r="F384" s="28">
        <f t="shared" si="5"/>
        <v>45743</v>
      </c>
      <c r="G384" s="5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" customHeight="1">
      <c r="A385" s="23" t="s">
        <v>1010</v>
      </c>
      <c r="B385" s="24" t="s">
        <v>580</v>
      </c>
      <c r="C385" s="24" t="s">
        <v>1011</v>
      </c>
      <c r="D385" s="26" t="s">
        <v>1012</v>
      </c>
      <c r="E385" s="28">
        <v>43006</v>
      </c>
      <c r="F385" s="28">
        <f t="shared" si="5"/>
        <v>45196</v>
      </c>
      <c r="G385" s="5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" customHeight="1">
      <c r="A386" s="23" t="s">
        <v>1013</v>
      </c>
      <c r="B386" s="24" t="s">
        <v>576</v>
      </c>
      <c r="C386" s="24" t="s">
        <v>1014</v>
      </c>
      <c r="D386" s="29" t="s">
        <v>1015</v>
      </c>
      <c r="E386" s="28">
        <v>43299</v>
      </c>
      <c r="F386" s="28">
        <f t="shared" si="5"/>
        <v>45489</v>
      </c>
      <c r="G386" s="5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" customHeight="1">
      <c r="A387" s="23" t="s">
        <v>1016</v>
      </c>
      <c r="B387" s="24" t="s">
        <v>576</v>
      </c>
      <c r="C387" s="24" t="s">
        <v>1007</v>
      </c>
      <c r="D387" s="29" t="s">
        <v>1017</v>
      </c>
      <c r="E387" s="28">
        <v>43553</v>
      </c>
      <c r="F387" s="28">
        <f t="shared" si="5"/>
        <v>45743</v>
      </c>
      <c r="G387" s="5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" customHeight="1">
      <c r="A388" s="23" t="s">
        <v>1018</v>
      </c>
      <c r="B388" s="24" t="s">
        <v>576</v>
      </c>
      <c r="C388" s="24" t="s">
        <v>1019</v>
      </c>
      <c r="D388" s="26" t="s">
        <v>1020</v>
      </c>
      <c r="E388" s="28">
        <v>42972</v>
      </c>
      <c r="F388" s="28">
        <f t="shared" si="5"/>
        <v>45162</v>
      </c>
      <c r="G388" s="5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" customHeight="1">
      <c r="A389" s="23" t="s">
        <v>1021</v>
      </c>
      <c r="B389" s="24" t="s">
        <v>606</v>
      </c>
      <c r="C389" s="24" t="s">
        <v>1022</v>
      </c>
      <c r="D389" s="26" t="s">
        <v>1023</v>
      </c>
      <c r="E389" s="28">
        <v>44349</v>
      </c>
      <c r="F389" s="28">
        <f t="shared" si="5"/>
        <v>46539</v>
      </c>
      <c r="G389" s="5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30" customHeight="1">
      <c r="A390" s="23" t="s">
        <v>1024</v>
      </c>
      <c r="B390" s="24" t="s">
        <v>580</v>
      </c>
      <c r="C390" s="24" t="s">
        <v>1025</v>
      </c>
      <c r="D390" s="26" t="s">
        <v>1026</v>
      </c>
      <c r="E390" s="28">
        <v>44062</v>
      </c>
      <c r="F390" s="28">
        <f t="shared" si="5"/>
        <v>46252</v>
      </c>
      <c r="G390" s="5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30" customHeight="1">
      <c r="A391" s="53" t="s">
        <v>2174</v>
      </c>
      <c r="B391" s="54" t="s">
        <v>576</v>
      </c>
      <c r="C391" s="54" t="s">
        <v>2175</v>
      </c>
      <c r="D391" s="55" t="s">
        <v>2176</v>
      </c>
      <c r="E391" s="56">
        <v>43553</v>
      </c>
      <c r="F391" s="56">
        <v>45744</v>
      </c>
      <c r="G391" s="5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30" customHeight="1">
      <c r="A392" s="23" t="s">
        <v>1027</v>
      </c>
      <c r="B392" s="24" t="s">
        <v>606</v>
      </c>
      <c r="C392" s="24" t="s">
        <v>1028</v>
      </c>
      <c r="D392" s="26" t="s">
        <v>1029</v>
      </c>
      <c r="E392" s="28">
        <v>43131</v>
      </c>
      <c r="F392" s="28">
        <f t="shared" si="5"/>
        <v>45321</v>
      </c>
      <c r="G392" s="5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36" customHeight="1">
      <c r="A393" s="23" t="s">
        <v>1030</v>
      </c>
      <c r="B393" s="24" t="s">
        <v>606</v>
      </c>
      <c r="C393" s="24" t="s">
        <v>1031</v>
      </c>
      <c r="D393" s="26" t="s">
        <v>1032</v>
      </c>
      <c r="E393" s="28">
        <v>44263</v>
      </c>
      <c r="F393" s="28">
        <f t="shared" si="5"/>
        <v>46453</v>
      </c>
      <c r="G393" s="5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33" customHeight="1">
      <c r="A394" s="23" t="s">
        <v>1033</v>
      </c>
      <c r="B394" s="24" t="s">
        <v>580</v>
      </c>
      <c r="C394" s="24" t="s">
        <v>1034</v>
      </c>
      <c r="D394" s="29" t="s">
        <v>1035</v>
      </c>
      <c r="E394" s="28">
        <v>43131</v>
      </c>
      <c r="F394" s="28">
        <f t="shared" si="5"/>
        <v>45321</v>
      </c>
      <c r="G394" s="5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33" customHeight="1">
      <c r="A395" s="23" t="s">
        <v>1036</v>
      </c>
      <c r="B395" s="24" t="s">
        <v>580</v>
      </c>
      <c r="C395" s="24" t="s">
        <v>1037</v>
      </c>
      <c r="D395" s="29" t="s">
        <v>1038</v>
      </c>
      <c r="E395" s="28">
        <v>42893</v>
      </c>
      <c r="F395" s="28">
        <f t="shared" si="5"/>
        <v>45083</v>
      </c>
      <c r="G395" s="5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31.5" customHeight="1">
      <c r="A396" s="23" t="s">
        <v>1039</v>
      </c>
      <c r="B396" s="24" t="s">
        <v>580</v>
      </c>
      <c r="C396" s="24" t="s">
        <v>1040</v>
      </c>
      <c r="D396" s="29" t="s">
        <v>1041</v>
      </c>
      <c r="E396" s="28">
        <v>43882</v>
      </c>
      <c r="F396" s="28">
        <f t="shared" si="5"/>
        <v>46072</v>
      </c>
      <c r="G396" s="5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30.75" customHeight="1">
      <c r="A397" s="23" t="s">
        <v>1042</v>
      </c>
      <c r="B397" s="24" t="s">
        <v>580</v>
      </c>
      <c r="C397" s="24" t="s">
        <v>2582</v>
      </c>
      <c r="D397" s="29" t="s">
        <v>1043</v>
      </c>
      <c r="E397" s="28">
        <v>45051</v>
      </c>
      <c r="F397" s="28">
        <f t="shared" si="5"/>
        <v>47241</v>
      </c>
      <c r="G397" s="5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" customHeight="1">
      <c r="A398" s="23" t="s">
        <v>1044</v>
      </c>
      <c r="B398" s="24" t="s">
        <v>580</v>
      </c>
      <c r="C398" s="24" t="s">
        <v>1045</v>
      </c>
      <c r="D398" s="29" t="s">
        <v>1046</v>
      </c>
      <c r="E398" s="28">
        <v>43039</v>
      </c>
      <c r="F398" s="28">
        <f t="shared" si="5"/>
        <v>45229</v>
      </c>
      <c r="G398" s="5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" customHeight="1">
      <c r="A399" s="23" t="s">
        <v>1047</v>
      </c>
      <c r="B399" s="24" t="s">
        <v>580</v>
      </c>
      <c r="C399" s="24" t="s">
        <v>1048</v>
      </c>
      <c r="D399" s="29" t="s">
        <v>1049</v>
      </c>
      <c r="E399" s="28">
        <v>43244</v>
      </c>
      <c r="F399" s="28">
        <f t="shared" si="5"/>
        <v>45434</v>
      </c>
      <c r="G399" s="5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" customHeight="1">
      <c r="A400" s="23" t="s">
        <v>1050</v>
      </c>
      <c r="B400" s="24" t="s">
        <v>1051</v>
      </c>
      <c r="C400" s="24" t="s">
        <v>1052</v>
      </c>
      <c r="D400" s="29" t="s">
        <v>1053</v>
      </c>
      <c r="E400" s="28">
        <v>43244</v>
      </c>
      <c r="F400" s="28">
        <f t="shared" si="5"/>
        <v>45434</v>
      </c>
      <c r="G400" s="5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" customHeight="1">
      <c r="A401" s="23" t="s">
        <v>1054</v>
      </c>
      <c r="B401" s="24" t="s">
        <v>606</v>
      </c>
      <c r="C401" s="24" t="s">
        <v>1055</v>
      </c>
      <c r="D401" s="29" t="s">
        <v>1056</v>
      </c>
      <c r="E401" s="28">
        <v>44062</v>
      </c>
      <c r="F401" s="28">
        <f t="shared" ref="F401:F442" si="6">E401+6*365</f>
        <v>46252</v>
      </c>
      <c r="G401" s="5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21.75" customHeight="1">
      <c r="A402" s="23" t="s">
        <v>1057</v>
      </c>
      <c r="B402" s="24" t="s">
        <v>606</v>
      </c>
      <c r="C402" s="24" t="s">
        <v>2581</v>
      </c>
      <c r="D402" s="29" t="s">
        <v>1058</v>
      </c>
      <c r="E402" s="28">
        <v>45051</v>
      </c>
      <c r="F402" s="28">
        <f t="shared" si="6"/>
        <v>47241</v>
      </c>
      <c r="G402" s="5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21.75" customHeight="1">
      <c r="A403" s="53" t="s">
        <v>2289</v>
      </c>
      <c r="B403" s="24" t="s">
        <v>606</v>
      </c>
      <c r="C403" s="54" t="s">
        <v>2290</v>
      </c>
      <c r="D403" s="55" t="s">
        <v>2291</v>
      </c>
      <c r="E403" s="56">
        <v>44596</v>
      </c>
      <c r="F403" s="56">
        <f>E403+6*365</f>
        <v>46786</v>
      </c>
      <c r="G403" s="5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21.75" customHeight="1">
      <c r="A404" s="53" t="s">
        <v>2292</v>
      </c>
      <c r="B404" s="24" t="s">
        <v>606</v>
      </c>
      <c r="C404" s="54" t="s">
        <v>2293</v>
      </c>
      <c r="D404" s="55" t="s">
        <v>2294</v>
      </c>
      <c r="E404" s="56">
        <v>44596</v>
      </c>
      <c r="F404" s="56">
        <f>E404+6*365</f>
        <v>46786</v>
      </c>
      <c r="G404" s="5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" customHeight="1">
      <c r="A405" s="23" t="s">
        <v>1059</v>
      </c>
      <c r="B405" s="24" t="s">
        <v>576</v>
      </c>
      <c r="C405" s="24" t="s">
        <v>1060</v>
      </c>
      <c r="D405" s="26" t="s">
        <v>1061</v>
      </c>
      <c r="E405" s="28">
        <v>43370</v>
      </c>
      <c r="F405" s="28">
        <f t="shared" si="6"/>
        <v>45560</v>
      </c>
      <c r="G405" s="5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" customHeight="1">
      <c r="A406" s="23" t="s">
        <v>1062</v>
      </c>
      <c r="B406" s="24" t="s">
        <v>580</v>
      </c>
      <c r="C406" s="24" t="s">
        <v>1063</v>
      </c>
      <c r="D406" s="29" t="s">
        <v>1064</v>
      </c>
      <c r="E406" s="28">
        <v>43882</v>
      </c>
      <c r="F406" s="28">
        <f t="shared" si="6"/>
        <v>46072</v>
      </c>
      <c r="G406" s="5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" customHeight="1">
      <c r="A407" s="23" t="s">
        <v>1065</v>
      </c>
      <c r="B407" s="24" t="s">
        <v>580</v>
      </c>
      <c r="C407" s="24" t="s">
        <v>1066</v>
      </c>
      <c r="D407" s="26" t="s">
        <v>1067</v>
      </c>
      <c r="E407" s="28">
        <v>43277</v>
      </c>
      <c r="F407" s="28">
        <f t="shared" si="6"/>
        <v>45467</v>
      </c>
      <c r="G407" s="5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" customHeight="1">
      <c r="A408" s="23" t="s">
        <v>1068</v>
      </c>
      <c r="B408" s="24" t="s">
        <v>580</v>
      </c>
      <c r="C408" s="24" t="s">
        <v>1069</v>
      </c>
      <c r="D408" s="26" t="s">
        <v>1070</v>
      </c>
      <c r="E408" s="28">
        <v>42972</v>
      </c>
      <c r="F408" s="28">
        <f t="shared" si="6"/>
        <v>45162</v>
      </c>
      <c r="G408" s="5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" customHeight="1">
      <c r="A409" s="23" t="s">
        <v>1071</v>
      </c>
      <c r="B409" s="24" t="s">
        <v>580</v>
      </c>
      <c r="C409" s="24" t="s">
        <v>1072</v>
      </c>
      <c r="D409" s="26" t="s">
        <v>1073</v>
      </c>
      <c r="E409" s="28">
        <v>43053</v>
      </c>
      <c r="F409" s="28">
        <f t="shared" si="6"/>
        <v>45243</v>
      </c>
      <c r="G409" s="5"/>
      <c r="H409" s="6"/>
      <c r="I409" s="6"/>
      <c r="J409" s="7"/>
      <c r="K409" s="7"/>
      <c r="L409" s="7"/>
      <c r="M409" s="7"/>
      <c r="N409" s="7"/>
      <c r="O409" s="7"/>
      <c r="P409" s="7"/>
    </row>
    <row r="410" spans="1:16" ht="15" customHeight="1">
      <c r="A410" s="23" t="s">
        <v>1074</v>
      </c>
      <c r="B410" s="24" t="s">
        <v>606</v>
      </c>
      <c r="C410" s="24" t="s">
        <v>1075</v>
      </c>
      <c r="D410" s="29" t="s">
        <v>1076</v>
      </c>
      <c r="E410" s="28">
        <v>43608</v>
      </c>
      <c r="F410" s="28">
        <f t="shared" si="6"/>
        <v>45798</v>
      </c>
      <c r="G410" s="5"/>
      <c r="H410" s="6"/>
      <c r="I410" s="6"/>
      <c r="J410" s="7"/>
      <c r="K410" s="7"/>
      <c r="L410" s="7"/>
      <c r="M410" s="7"/>
      <c r="N410" s="7"/>
      <c r="O410" s="7"/>
      <c r="P410" s="7"/>
    </row>
    <row r="411" spans="1:16" ht="15" customHeight="1">
      <c r="A411" s="53" t="s">
        <v>2304</v>
      </c>
      <c r="B411" s="24" t="s">
        <v>606</v>
      </c>
      <c r="C411" s="54" t="s">
        <v>2305</v>
      </c>
      <c r="D411" s="55" t="s">
        <v>2306</v>
      </c>
      <c r="E411" s="56">
        <v>44596</v>
      </c>
      <c r="F411" s="56">
        <f>E411+6*365</f>
        <v>46786</v>
      </c>
      <c r="G411" s="5"/>
      <c r="H411" s="6"/>
      <c r="I411" s="6"/>
      <c r="J411" s="7"/>
      <c r="K411" s="7"/>
      <c r="L411" s="7"/>
      <c r="M411" s="7"/>
      <c r="N411" s="7"/>
      <c r="O411" s="7"/>
      <c r="P411" s="7"/>
    </row>
    <row r="412" spans="1:16" ht="15" customHeight="1">
      <c r="A412" s="23" t="s">
        <v>1077</v>
      </c>
      <c r="B412" s="24" t="s">
        <v>606</v>
      </c>
      <c r="C412" s="24" t="s">
        <v>1078</v>
      </c>
      <c r="D412" s="29" t="s">
        <v>1079</v>
      </c>
      <c r="E412" s="28">
        <v>44041</v>
      </c>
      <c r="F412" s="28">
        <f t="shared" si="6"/>
        <v>46231</v>
      </c>
      <c r="G412" s="5"/>
      <c r="H412" s="6"/>
      <c r="I412" s="6"/>
      <c r="J412" s="7"/>
      <c r="K412" s="7"/>
      <c r="L412" s="7"/>
      <c r="M412" s="7"/>
      <c r="N412" s="7"/>
      <c r="O412" s="7"/>
      <c r="P412" s="7"/>
    </row>
    <row r="413" spans="1:16" ht="33" customHeight="1">
      <c r="A413" s="23" t="s">
        <v>1080</v>
      </c>
      <c r="B413" s="24" t="s">
        <v>606</v>
      </c>
      <c r="C413" s="24" t="s">
        <v>1081</v>
      </c>
      <c r="D413" s="29" t="s">
        <v>1082</v>
      </c>
      <c r="E413" s="28">
        <v>44263</v>
      </c>
      <c r="F413" s="28">
        <f t="shared" si="6"/>
        <v>46453</v>
      </c>
      <c r="G413" s="5"/>
      <c r="H413" s="6"/>
      <c r="I413" s="6"/>
      <c r="J413" s="7"/>
      <c r="K413" s="7"/>
      <c r="L413" s="7"/>
      <c r="M413" s="7"/>
      <c r="N413" s="7"/>
      <c r="O413" s="7"/>
      <c r="P413" s="7"/>
    </row>
    <row r="414" spans="1:16" ht="19.5" customHeight="1">
      <c r="A414" s="23" t="s">
        <v>1083</v>
      </c>
      <c r="B414" s="24" t="s">
        <v>606</v>
      </c>
      <c r="C414" s="24" t="s">
        <v>1084</v>
      </c>
      <c r="D414" s="29" t="s">
        <v>1085</v>
      </c>
      <c r="E414" s="28">
        <v>43461</v>
      </c>
      <c r="F414" s="28">
        <f t="shared" si="6"/>
        <v>45651</v>
      </c>
      <c r="G414" s="5"/>
      <c r="H414" s="6"/>
      <c r="I414" s="6"/>
      <c r="J414" s="7"/>
      <c r="K414" s="7"/>
      <c r="L414" s="7"/>
      <c r="M414" s="7"/>
      <c r="N414" s="7"/>
      <c r="O414" s="7"/>
      <c r="P414" s="7"/>
    </row>
    <row r="415" spans="1:16" ht="19.5" customHeight="1">
      <c r="A415" s="53" t="s">
        <v>2307</v>
      </c>
      <c r="B415" s="24" t="s">
        <v>606</v>
      </c>
      <c r="C415" s="54" t="s">
        <v>2308</v>
      </c>
      <c r="D415" s="55" t="s">
        <v>2309</v>
      </c>
      <c r="E415" s="56">
        <v>44596</v>
      </c>
      <c r="F415" s="56">
        <f>E415+6*365</f>
        <v>46786</v>
      </c>
      <c r="G415" s="5"/>
      <c r="H415" s="6"/>
      <c r="I415" s="6"/>
      <c r="J415" s="7"/>
      <c r="K415" s="7"/>
      <c r="L415" s="7"/>
      <c r="M415" s="7"/>
      <c r="N415" s="7"/>
      <c r="O415" s="7"/>
      <c r="P415" s="7"/>
    </row>
    <row r="416" spans="1:16" ht="15" customHeight="1">
      <c r="A416" s="23" t="s">
        <v>1086</v>
      </c>
      <c r="B416" s="24" t="s">
        <v>606</v>
      </c>
      <c r="C416" s="24" t="s">
        <v>1087</v>
      </c>
      <c r="D416" s="26" t="s">
        <v>1088</v>
      </c>
      <c r="E416" s="28">
        <v>43090</v>
      </c>
      <c r="F416" s="28">
        <f t="shared" si="6"/>
        <v>45280</v>
      </c>
      <c r="G416" s="5"/>
      <c r="H416" s="6"/>
      <c r="I416" s="6"/>
      <c r="J416" s="7"/>
      <c r="K416" s="7"/>
      <c r="L416" s="7"/>
      <c r="M416" s="7"/>
      <c r="N416" s="7"/>
      <c r="O416" s="7"/>
      <c r="P416" s="7"/>
    </row>
    <row r="417" spans="1:16" ht="15" customHeight="1">
      <c r="A417" s="23" t="s">
        <v>1089</v>
      </c>
      <c r="B417" s="24" t="s">
        <v>576</v>
      </c>
      <c r="C417" s="24" t="s">
        <v>1090</v>
      </c>
      <c r="D417" s="29" t="s">
        <v>1091</v>
      </c>
      <c r="E417" s="28">
        <v>43053</v>
      </c>
      <c r="F417" s="28">
        <f t="shared" si="6"/>
        <v>45243</v>
      </c>
      <c r="G417" s="5"/>
      <c r="H417" s="6"/>
      <c r="I417" s="6"/>
      <c r="J417" s="7"/>
      <c r="K417" s="7"/>
      <c r="L417" s="7"/>
      <c r="M417" s="7"/>
      <c r="N417" s="7"/>
      <c r="O417" s="7"/>
      <c r="P417" s="7"/>
    </row>
    <row r="418" spans="1:16" ht="15" customHeight="1">
      <c r="A418" s="23" t="s">
        <v>1092</v>
      </c>
      <c r="B418" s="24" t="s">
        <v>580</v>
      </c>
      <c r="C418" s="24" t="s">
        <v>1093</v>
      </c>
      <c r="D418" s="26" t="s">
        <v>1094</v>
      </c>
      <c r="E418" s="28">
        <v>42940</v>
      </c>
      <c r="F418" s="28">
        <f t="shared" si="6"/>
        <v>45130</v>
      </c>
      <c r="G418" s="5"/>
      <c r="H418" s="6"/>
      <c r="I418" s="6"/>
      <c r="J418" s="7"/>
      <c r="K418" s="7"/>
      <c r="L418" s="7"/>
      <c r="M418" s="7"/>
      <c r="N418" s="7"/>
      <c r="O418" s="7"/>
      <c r="P418" s="7"/>
    </row>
    <row r="419" spans="1:16" ht="15" customHeight="1">
      <c r="A419" s="23" t="s">
        <v>1095</v>
      </c>
      <c r="B419" s="24" t="s">
        <v>1096</v>
      </c>
      <c r="C419" s="24" t="s">
        <v>2295</v>
      </c>
      <c r="D419" s="29" t="s">
        <v>1097</v>
      </c>
      <c r="E419" s="28">
        <v>44596</v>
      </c>
      <c r="F419" s="28">
        <f t="shared" si="6"/>
        <v>46786</v>
      </c>
      <c r="G419" s="47"/>
      <c r="H419" s="6"/>
      <c r="I419" s="6"/>
      <c r="J419" s="7"/>
      <c r="K419" s="7"/>
      <c r="L419" s="7"/>
      <c r="M419" s="7"/>
      <c r="N419" s="7"/>
      <c r="O419" s="7"/>
      <c r="P419" s="7"/>
    </row>
    <row r="420" spans="1:16" ht="15" customHeight="1">
      <c r="A420" s="48" t="s">
        <v>1098</v>
      </c>
      <c r="B420" s="49" t="s">
        <v>1096</v>
      </c>
      <c r="C420" s="49" t="s">
        <v>1099</v>
      </c>
      <c r="D420" s="50" t="s">
        <v>1100</v>
      </c>
      <c r="E420" s="51">
        <v>44062</v>
      </c>
      <c r="F420" s="28">
        <f t="shared" si="6"/>
        <v>46252</v>
      </c>
      <c r="G420" s="5"/>
      <c r="H420" s="6"/>
      <c r="I420" s="6"/>
      <c r="J420" s="7"/>
      <c r="K420" s="7"/>
      <c r="L420" s="7"/>
      <c r="M420" s="7"/>
      <c r="N420" s="7"/>
      <c r="O420" s="7"/>
      <c r="P420" s="7"/>
    </row>
    <row r="421" spans="1:16" ht="15" customHeight="1">
      <c r="A421" s="23" t="s">
        <v>1101</v>
      </c>
      <c r="B421" s="24" t="s">
        <v>1096</v>
      </c>
      <c r="C421" s="24" t="s">
        <v>1102</v>
      </c>
      <c r="D421" s="29" t="s">
        <v>1103</v>
      </c>
      <c r="E421" s="28">
        <v>44041</v>
      </c>
      <c r="F421" s="28">
        <f t="shared" si="6"/>
        <v>46231</v>
      </c>
      <c r="G421" s="5"/>
      <c r="H421" s="6"/>
      <c r="I421" s="6"/>
      <c r="J421" s="7"/>
      <c r="K421" s="7"/>
      <c r="L421" s="7"/>
      <c r="M421" s="7"/>
      <c r="N421" s="7"/>
      <c r="O421" s="7"/>
      <c r="P421" s="7"/>
    </row>
    <row r="422" spans="1:16" ht="18.75" customHeight="1">
      <c r="A422" s="23" t="s">
        <v>1104</v>
      </c>
      <c r="B422" s="24" t="s">
        <v>580</v>
      </c>
      <c r="C422" s="24" t="s">
        <v>1105</v>
      </c>
      <c r="D422" s="29" t="s">
        <v>1106</v>
      </c>
      <c r="E422" s="28">
        <v>42940</v>
      </c>
      <c r="F422" s="28">
        <f t="shared" si="6"/>
        <v>45130</v>
      </c>
      <c r="G422" s="5"/>
      <c r="H422" s="6"/>
      <c r="I422" s="6"/>
      <c r="J422" s="7"/>
      <c r="K422" s="7"/>
      <c r="L422" s="7"/>
      <c r="M422" s="7"/>
      <c r="N422" s="7"/>
      <c r="O422" s="7"/>
      <c r="P422" s="7"/>
    </row>
    <row r="423" spans="1:16" ht="21.75" customHeight="1">
      <c r="A423" s="23" t="s">
        <v>1107</v>
      </c>
      <c r="B423" s="24" t="s">
        <v>606</v>
      </c>
      <c r="C423" s="24" t="s">
        <v>1108</v>
      </c>
      <c r="D423" s="57" t="s">
        <v>1109</v>
      </c>
      <c r="E423" s="28">
        <v>44012</v>
      </c>
      <c r="F423" s="28">
        <f t="shared" si="6"/>
        <v>46202</v>
      </c>
      <c r="G423" s="5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21.75" customHeight="1">
      <c r="A424" s="23" t="s">
        <v>1110</v>
      </c>
      <c r="B424" s="24" t="s">
        <v>606</v>
      </c>
      <c r="C424" s="24" t="s">
        <v>1111</v>
      </c>
      <c r="D424" s="36" t="s">
        <v>1112</v>
      </c>
      <c r="E424" s="28">
        <v>43608</v>
      </c>
      <c r="F424" s="28">
        <f t="shared" si="6"/>
        <v>45798</v>
      </c>
      <c r="G424" s="5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" customHeight="1">
      <c r="A425" s="23" t="s">
        <v>1113</v>
      </c>
      <c r="B425" s="24" t="s">
        <v>606</v>
      </c>
      <c r="C425" s="24" t="s">
        <v>1114</v>
      </c>
      <c r="D425" s="36" t="s">
        <v>1115</v>
      </c>
      <c r="E425" s="28">
        <v>44263</v>
      </c>
      <c r="F425" s="28">
        <f t="shared" si="6"/>
        <v>46453</v>
      </c>
      <c r="G425" s="5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" customHeight="1">
      <c r="A426" s="23" t="s">
        <v>1116</v>
      </c>
      <c r="B426" s="24" t="s">
        <v>576</v>
      </c>
      <c r="C426" s="24" t="s">
        <v>1117</v>
      </c>
      <c r="D426" s="29" t="s">
        <v>1118</v>
      </c>
      <c r="E426" s="28">
        <v>43090</v>
      </c>
      <c r="F426" s="28">
        <f t="shared" si="6"/>
        <v>45280</v>
      </c>
      <c r="G426" s="5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" customHeight="1">
      <c r="A427" s="23" t="s">
        <v>1119</v>
      </c>
      <c r="B427" s="24" t="s">
        <v>586</v>
      </c>
      <c r="C427" s="24" t="s">
        <v>1120</v>
      </c>
      <c r="D427" s="29" t="s">
        <v>1121</v>
      </c>
      <c r="E427" s="28">
        <v>43553</v>
      </c>
      <c r="F427" s="28">
        <f t="shared" si="6"/>
        <v>45743</v>
      </c>
      <c r="G427" s="5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" customHeight="1" thickBot="1">
      <c r="A428" s="23" t="s">
        <v>1122</v>
      </c>
      <c r="B428" s="24" t="s">
        <v>576</v>
      </c>
      <c r="C428" s="24" t="s">
        <v>1123</v>
      </c>
      <c r="D428" s="29" t="s">
        <v>1124</v>
      </c>
      <c r="E428" s="28">
        <v>44797</v>
      </c>
      <c r="F428" s="28">
        <f t="shared" si="6"/>
        <v>46987</v>
      </c>
      <c r="G428" s="5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" customHeight="1" thickBot="1">
      <c r="A429" s="23" t="s">
        <v>1125</v>
      </c>
      <c r="B429" s="24" t="s">
        <v>576</v>
      </c>
      <c r="C429" s="24" t="s">
        <v>1126</v>
      </c>
      <c r="D429" s="29" t="s">
        <v>1127</v>
      </c>
      <c r="E429" s="58">
        <v>43775</v>
      </c>
      <c r="F429" s="28">
        <f t="shared" si="6"/>
        <v>45965</v>
      </c>
      <c r="G429" s="5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" customHeight="1">
      <c r="A430" s="23" t="s">
        <v>1128</v>
      </c>
      <c r="B430" s="24" t="s">
        <v>580</v>
      </c>
      <c r="C430" s="24" t="s">
        <v>1129</v>
      </c>
      <c r="D430" s="29" t="s">
        <v>1130</v>
      </c>
      <c r="E430" s="28">
        <v>43053</v>
      </c>
      <c r="F430" s="28">
        <f t="shared" si="6"/>
        <v>45243</v>
      </c>
      <c r="G430" s="5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" customHeight="1">
      <c r="A431" s="23" t="s">
        <v>1131</v>
      </c>
      <c r="B431" s="24" t="s">
        <v>580</v>
      </c>
      <c r="C431" s="24" t="s">
        <v>1132</v>
      </c>
      <c r="D431" s="29" t="s">
        <v>1133</v>
      </c>
      <c r="E431" s="28">
        <v>44596</v>
      </c>
      <c r="F431" s="28">
        <f t="shared" si="6"/>
        <v>46786</v>
      </c>
      <c r="G431" s="5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" customHeight="1">
      <c r="A432" s="23" t="s">
        <v>1134</v>
      </c>
      <c r="B432" s="24" t="s">
        <v>580</v>
      </c>
      <c r="C432" s="24" t="s">
        <v>1135</v>
      </c>
      <c r="D432" s="29" t="s">
        <v>1136</v>
      </c>
      <c r="E432" s="28">
        <v>43553</v>
      </c>
      <c r="F432" s="28">
        <f t="shared" si="6"/>
        <v>45743</v>
      </c>
      <c r="G432" s="5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" customHeight="1">
      <c r="A433" s="23" t="s">
        <v>1137</v>
      </c>
      <c r="B433" s="24" t="s">
        <v>580</v>
      </c>
      <c r="C433" s="24" t="s">
        <v>1138</v>
      </c>
      <c r="D433" s="29" t="s">
        <v>1139</v>
      </c>
      <c r="E433" s="28">
        <v>44263</v>
      </c>
      <c r="F433" s="28">
        <f t="shared" si="6"/>
        <v>46453</v>
      </c>
      <c r="G433" s="5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" customHeight="1">
      <c r="A434" s="23" t="s">
        <v>1140</v>
      </c>
      <c r="B434" s="24" t="s">
        <v>580</v>
      </c>
      <c r="C434" s="24" t="s">
        <v>1141</v>
      </c>
      <c r="D434" s="29" t="s">
        <v>1142</v>
      </c>
      <c r="E434" s="28">
        <v>44301</v>
      </c>
      <c r="F434" s="28">
        <f t="shared" si="6"/>
        <v>46491</v>
      </c>
      <c r="G434" s="5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" customHeight="1">
      <c r="A435" s="53" t="s">
        <v>2197</v>
      </c>
      <c r="B435" s="24" t="s">
        <v>580</v>
      </c>
      <c r="C435" s="54" t="s">
        <v>2198</v>
      </c>
      <c r="D435" s="55" t="s">
        <v>2199</v>
      </c>
      <c r="E435" s="56">
        <v>44596</v>
      </c>
      <c r="F435" s="56">
        <f>E435+6*365</f>
        <v>46786</v>
      </c>
      <c r="G435" s="5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" customHeight="1">
      <c r="A436" s="23" t="s">
        <v>1143</v>
      </c>
      <c r="B436" s="24" t="s">
        <v>580</v>
      </c>
      <c r="C436" s="24" t="s">
        <v>1144</v>
      </c>
      <c r="D436" s="26" t="s">
        <v>1145</v>
      </c>
      <c r="E436" s="28">
        <v>44041</v>
      </c>
      <c r="F436" s="28">
        <f t="shared" si="6"/>
        <v>46231</v>
      </c>
      <c r="G436" s="5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31.5" customHeight="1">
      <c r="A437" s="23" t="s">
        <v>1146</v>
      </c>
      <c r="B437" s="24" t="s">
        <v>580</v>
      </c>
      <c r="C437" s="24" t="s">
        <v>1147</v>
      </c>
      <c r="D437" s="29" t="s">
        <v>1148</v>
      </c>
      <c r="E437" s="28">
        <v>43741</v>
      </c>
      <c r="F437" s="28">
        <f t="shared" si="6"/>
        <v>45931</v>
      </c>
      <c r="G437" s="5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" customHeight="1">
      <c r="A438" s="23" t="s">
        <v>1149</v>
      </c>
      <c r="B438" s="24" t="s">
        <v>1150</v>
      </c>
      <c r="C438" s="24" t="s">
        <v>1151</v>
      </c>
      <c r="D438" s="26" t="s">
        <v>1152</v>
      </c>
      <c r="E438" s="28">
        <v>43444</v>
      </c>
      <c r="F438" s="28">
        <f t="shared" si="6"/>
        <v>45634</v>
      </c>
      <c r="G438" s="5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33" customHeight="1">
      <c r="A439" s="23" t="s">
        <v>1153</v>
      </c>
      <c r="B439" s="24" t="s">
        <v>580</v>
      </c>
      <c r="C439" s="24" t="s">
        <v>1154</v>
      </c>
      <c r="D439" s="26" t="s">
        <v>1155</v>
      </c>
      <c r="E439" s="28">
        <v>44062</v>
      </c>
      <c r="F439" s="28">
        <f t="shared" si="6"/>
        <v>46252</v>
      </c>
      <c r="G439" s="5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9.5" customHeight="1">
      <c r="A440" s="23" t="s">
        <v>1156</v>
      </c>
      <c r="B440" s="24" t="s">
        <v>1157</v>
      </c>
      <c r="C440" s="24" t="s">
        <v>1158</v>
      </c>
      <c r="D440" s="29" t="s">
        <v>1159</v>
      </c>
      <c r="E440" s="28">
        <v>42972</v>
      </c>
      <c r="F440" s="28">
        <f t="shared" si="6"/>
        <v>45162</v>
      </c>
      <c r="G440" s="5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9.5" customHeight="1">
      <c r="A441" s="53" t="s">
        <v>2296</v>
      </c>
      <c r="B441" s="54" t="s">
        <v>2297</v>
      </c>
      <c r="C441" s="54" t="s">
        <v>2298</v>
      </c>
      <c r="D441" s="55" t="s">
        <v>2299</v>
      </c>
      <c r="E441" s="56">
        <v>44596</v>
      </c>
      <c r="F441" s="56">
        <f>E441+6*365</f>
        <v>46786</v>
      </c>
      <c r="G441" s="5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" customHeight="1">
      <c r="A442" s="59" t="s">
        <v>1160</v>
      </c>
      <c r="B442" s="60"/>
      <c r="C442" s="60"/>
      <c r="D442" s="61"/>
      <c r="E442" s="62"/>
      <c r="F442" s="28">
        <f t="shared" si="6"/>
        <v>2190</v>
      </c>
      <c r="G442" s="4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" hidden="1" customHeight="1">
      <c r="A443" s="63"/>
      <c r="B443" s="64"/>
      <c r="C443" s="64"/>
      <c r="D443" s="65"/>
      <c r="E443" s="66"/>
      <c r="F443" s="66"/>
      <c r="G443" s="4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" customHeight="1">
      <c r="A444" s="67" t="s">
        <v>480</v>
      </c>
      <c r="B444" s="68" t="s">
        <v>481</v>
      </c>
      <c r="C444" s="68" t="s">
        <v>482</v>
      </c>
      <c r="D444" s="69" t="s">
        <v>483</v>
      </c>
      <c r="E444" s="70" t="s">
        <v>10</v>
      </c>
      <c r="F444" s="28" t="e">
        <f t="shared" ref="F444:F500" si="7">E444+6*365</f>
        <v>#VALUE!</v>
      </c>
      <c r="G444" s="4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" customHeight="1">
      <c r="A445" s="48" t="s">
        <v>1161</v>
      </c>
      <c r="B445" s="49" t="s">
        <v>1162</v>
      </c>
      <c r="C445" s="49" t="s">
        <v>1163</v>
      </c>
      <c r="D445" s="50" t="s">
        <v>2420</v>
      </c>
      <c r="E445" s="51">
        <v>44754</v>
      </c>
      <c r="F445" s="28">
        <f t="shared" si="7"/>
        <v>46944</v>
      </c>
      <c r="G445" s="4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" customHeight="1">
      <c r="A446" s="48" t="s">
        <v>1164</v>
      </c>
      <c r="B446" s="49" t="s">
        <v>1162</v>
      </c>
      <c r="C446" s="49" t="s">
        <v>1165</v>
      </c>
      <c r="D446" s="71" t="s">
        <v>1166</v>
      </c>
      <c r="E446" s="51">
        <v>43006</v>
      </c>
      <c r="F446" s="28">
        <f t="shared" si="7"/>
        <v>45196</v>
      </c>
      <c r="G446" s="4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" customHeight="1">
      <c r="A447" s="48" t="s">
        <v>1167</v>
      </c>
      <c r="B447" s="49" t="s">
        <v>1162</v>
      </c>
      <c r="C447" s="49" t="s">
        <v>1168</v>
      </c>
      <c r="D447" s="71" t="s">
        <v>1169</v>
      </c>
      <c r="E447" s="51">
        <v>44062</v>
      </c>
      <c r="F447" s="28">
        <f t="shared" si="7"/>
        <v>46252</v>
      </c>
      <c r="G447" s="4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23.25" customHeight="1">
      <c r="A448" s="48" t="s">
        <v>1170</v>
      </c>
      <c r="B448" s="49" t="s">
        <v>1162</v>
      </c>
      <c r="C448" s="49" t="s">
        <v>1171</v>
      </c>
      <c r="D448" s="50" t="s">
        <v>1172</v>
      </c>
      <c r="E448" s="51">
        <v>43053</v>
      </c>
      <c r="F448" s="28">
        <f t="shared" si="7"/>
        <v>45243</v>
      </c>
      <c r="G448" s="4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4.25" customHeight="1">
      <c r="A449" s="72" t="s">
        <v>1173</v>
      </c>
      <c r="B449" s="73" t="s">
        <v>1174</v>
      </c>
      <c r="C449" s="73" t="s">
        <v>1175</v>
      </c>
      <c r="D449" s="71" t="s">
        <v>1176</v>
      </c>
      <c r="E449" s="51">
        <v>43090</v>
      </c>
      <c r="F449" s="28">
        <f t="shared" si="7"/>
        <v>45280</v>
      </c>
      <c r="G449" s="4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32.25" customHeight="1">
      <c r="A450" s="72" t="s">
        <v>1177</v>
      </c>
      <c r="B450" s="73" t="s">
        <v>1174</v>
      </c>
      <c r="C450" s="73" t="s">
        <v>1178</v>
      </c>
      <c r="D450" s="71" t="s">
        <v>1179</v>
      </c>
      <c r="E450" s="51">
        <v>44110</v>
      </c>
      <c r="F450" s="28">
        <f t="shared" si="7"/>
        <v>46300</v>
      </c>
      <c r="G450" s="4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30" customHeight="1">
      <c r="A451" s="48" t="s">
        <v>1180</v>
      </c>
      <c r="B451" s="49" t="s">
        <v>1162</v>
      </c>
      <c r="C451" s="49" t="s">
        <v>2415</v>
      </c>
      <c r="D451" s="50" t="s">
        <v>1181</v>
      </c>
      <c r="E451" s="51">
        <v>44754</v>
      </c>
      <c r="F451" s="28">
        <f t="shared" si="7"/>
        <v>46944</v>
      </c>
      <c r="G451" s="4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34.5" customHeight="1">
      <c r="A452" s="48" t="s">
        <v>1182</v>
      </c>
      <c r="B452" s="49" t="s">
        <v>1183</v>
      </c>
      <c r="C452" s="49" t="s">
        <v>1184</v>
      </c>
      <c r="D452" s="74" t="s">
        <v>1185</v>
      </c>
      <c r="E452" s="51">
        <v>43775</v>
      </c>
      <c r="F452" s="28">
        <f t="shared" si="7"/>
        <v>45965</v>
      </c>
      <c r="G452" s="4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" customHeight="1">
      <c r="A453" s="48" t="s">
        <v>1186</v>
      </c>
      <c r="B453" s="49" t="s">
        <v>1162</v>
      </c>
      <c r="C453" s="49" t="s">
        <v>1187</v>
      </c>
      <c r="D453" s="75" t="s">
        <v>1188</v>
      </c>
      <c r="E453" s="51">
        <v>43444</v>
      </c>
      <c r="F453" s="28">
        <f t="shared" si="7"/>
        <v>45634</v>
      </c>
      <c r="G453" s="4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" customHeight="1">
      <c r="A454" s="48" t="s">
        <v>1189</v>
      </c>
      <c r="B454" s="49" t="s">
        <v>1190</v>
      </c>
      <c r="C454" s="49" t="s">
        <v>1191</v>
      </c>
      <c r="D454" s="74" t="s">
        <v>1192</v>
      </c>
      <c r="E454" s="51">
        <v>43277</v>
      </c>
      <c r="F454" s="28">
        <f t="shared" si="7"/>
        <v>45467</v>
      </c>
      <c r="G454" s="4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" customHeight="1">
      <c r="A455" s="48" t="s">
        <v>1193</v>
      </c>
      <c r="B455" s="49" t="s">
        <v>1194</v>
      </c>
      <c r="C455" s="49" t="s">
        <v>2583</v>
      </c>
      <c r="D455" s="75" t="s">
        <v>1195</v>
      </c>
      <c r="E455" s="51">
        <v>45051</v>
      </c>
      <c r="F455" s="28">
        <f t="shared" si="7"/>
        <v>47241</v>
      </c>
      <c r="G455" s="47"/>
      <c r="H455" s="6"/>
      <c r="I455" s="6"/>
      <c r="J455" s="7"/>
      <c r="K455" s="7"/>
      <c r="L455" s="7"/>
      <c r="M455" s="7"/>
      <c r="N455" s="7"/>
      <c r="O455" s="7"/>
      <c r="P455" s="7"/>
    </row>
    <row r="456" spans="1:16" ht="15" customHeight="1">
      <c r="A456" s="48" t="s">
        <v>1196</v>
      </c>
      <c r="B456" s="37" t="s">
        <v>1194</v>
      </c>
      <c r="C456" s="49" t="s">
        <v>1197</v>
      </c>
      <c r="D456" s="71" t="s">
        <v>1198</v>
      </c>
      <c r="E456" s="51">
        <v>43775</v>
      </c>
      <c r="F456" s="28">
        <f t="shared" si="7"/>
        <v>45965</v>
      </c>
      <c r="G456" s="4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" customHeight="1">
      <c r="A457" s="48" t="s">
        <v>1199</v>
      </c>
      <c r="B457" s="49" t="s">
        <v>1194</v>
      </c>
      <c r="C457" s="49" t="s">
        <v>1200</v>
      </c>
      <c r="D457" s="74" t="s">
        <v>1201</v>
      </c>
      <c r="E457" s="51">
        <v>43220</v>
      </c>
      <c r="F457" s="28">
        <f t="shared" si="7"/>
        <v>45410</v>
      </c>
      <c r="G457" s="4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" customHeight="1">
      <c r="A458" s="48" t="s">
        <v>1202</v>
      </c>
      <c r="B458" s="49" t="s">
        <v>1203</v>
      </c>
      <c r="C458" s="49" t="s">
        <v>1204</v>
      </c>
      <c r="D458" s="74" t="s">
        <v>2579</v>
      </c>
      <c r="E458" s="51">
        <v>45051</v>
      </c>
      <c r="F458" s="28">
        <f t="shared" si="7"/>
        <v>47241</v>
      </c>
      <c r="G458" s="4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20.25" customHeight="1">
      <c r="A459" s="48" t="s">
        <v>1205</v>
      </c>
      <c r="B459" s="49" t="s">
        <v>1206</v>
      </c>
      <c r="C459" s="49" t="s">
        <v>1207</v>
      </c>
      <c r="D459" s="74" t="s">
        <v>1208</v>
      </c>
      <c r="E459" s="51">
        <v>43039</v>
      </c>
      <c r="F459" s="28">
        <f t="shared" si="7"/>
        <v>45229</v>
      </c>
      <c r="G459" s="4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20.25" customHeight="1">
      <c r="A460" s="53" t="s">
        <v>2507</v>
      </c>
      <c r="B460" s="54" t="s">
        <v>1206</v>
      </c>
      <c r="C460" s="54" t="s">
        <v>2508</v>
      </c>
      <c r="D460" s="55" t="s">
        <v>2509</v>
      </c>
      <c r="E460" s="51">
        <v>44851</v>
      </c>
      <c r="F460" s="28">
        <f t="shared" si="7"/>
        <v>47041</v>
      </c>
      <c r="G460" s="4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" customHeight="1">
      <c r="A461" s="48" t="s">
        <v>1209</v>
      </c>
      <c r="B461" s="49" t="s">
        <v>1206</v>
      </c>
      <c r="C461" s="49" t="s">
        <v>1210</v>
      </c>
      <c r="D461" s="74" t="s">
        <v>1211</v>
      </c>
      <c r="E461" s="51">
        <v>42860</v>
      </c>
      <c r="F461" s="28">
        <f t="shared" si="7"/>
        <v>45050</v>
      </c>
      <c r="G461" s="4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8" customHeight="1">
      <c r="A462" s="48" t="s">
        <v>1212</v>
      </c>
      <c r="B462" s="49" t="s">
        <v>1162</v>
      </c>
      <c r="C462" s="49" t="s">
        <v>1213</v>
      </c>
      <c r="D462" s="75" t="s">
        <v>1214</v>
      </c>
      <c r="E462" s="51">
        <v>44539</v>
      </c>
      <c r="F462" s="28">
        <f>E462+6*365</f>
        <v>46729</v>
      </c>
      <c r="G462" s="4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21.75" customHeight="1">
      <c r="A463" s="48" t="s">
        <v>1215</v>
      </c>
      <c r="B463" s="49" t="s">
        <v>1216</v>
      </c>
      <c r="C463" s="49" t="s">
        <v>1217</v>
      </c>
      <c r="D463" s="74" t="s">
        <v>1218</v>
      </c>
      <c r="E463" s="51">
        <v>44756</v>
      </c>
      <c r="F463" s="28">
        <f t="shared" si="7"/>
        <v>46946</v>
      </c>
      <c r="G463" s="4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32.25" customHeight="1">
      <c r="A464" s="48" t="s">
        <v>1219</v>
      </c>
      <c r="B464" s="49" t="s">
        <v>1183</v>
      </c>
      <c r="C464" s="49" t="s">
        <v>1220</v>
      </c>
      <c r="D464" s="74" t="s">
        <v>1221</v>
      </c>
      <c r="E464" s="51">
        <v>43006</v>
      </c>
      <c r="F464" s="28">
        <f t="shared" si="7"/>
        <v>45196</v>
      </c>
      <c r="G464" s="4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" customHeight="1">
      <c r="A465" s="72" t="s">
        <v>1222</v>
      </c>
      <c r="B465" s="73" t="s">
        <v>1206</v>
      </c>
      <c r="C465" s="73" t="s">
        <v>1223</v>
      </c>
      <c r="D465" s="75" t="s">
        <v>1224</v>
      </c>
      <c r="E465" s="51">
        <v>43090</v>
      </c>
      <c r="F465" s="28">
        <f t="shared" si="7"/>
        <v>45280</v>
      </c>
      <c r="G465" s="4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" customHeight="1">
      <c r="A466" s="72" t="s">
        <v>1225</v>
      </c>
      <c r="B466" s="73" t="s">
        <v>1206</v>
      </c>
      <c r="C466" s="73" t="s">
        <v>1226</v>
      </c>
      <c r="D466" s="75" t="s">
        <v>1227</v>
      </c>
      <c r="E466" s="51">
        <v>43090</v>
      </c>
      <c r="F466" s="28">
        <f t="shared" si="7"/>
        <v>45280</v>
      </c>
      <c r="G466" s="4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21.75" customHeight="1">
      <c r="A467" s="48" t="s">
        <v>1228</v>
      </c>
      <c r="B467" s="73" t="s">
        <v>1206</v>
      </c>
      <c r="C467" s="49" t="s">
        <v>1229</v>
      </c>
      <c r="D467" s="74" t="s">
        <v>1230</v>
      </c>
      <c r="E467" s="51">
        <v>44301</v>
      </c>
      <c r="F467" s="28">
        <f t="shared" si="7"/>
        <v>46491</v>
      </c>
      <c r="G467" s="4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21.75" customHeight="1">
      <c r="A468" s="53" t="s">
        <v>2541</v>
      </c>
      <c r="B468" s="54" t="s">
        <v>1206</v>
      </c>
      <c r="C468" s="54" t="s">
        <v>2542</v>
      </c>
      <c r="D468" s="55" t="s">
        <v>2572</v>
      </c>
      <c r="E468" s="56">
        <v>45022</v>
      </c>
      <c r="F468" s="56">
        <f>E468+5*365</f>
        <v>46847</v>
      </c>
      <c r="G468" s="4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25.5" customHeight="1">
      <c r="A469" s="48" t="s">
        <v>1231</v>
      </c>
      <c r="B469" s="49" t="s">
        <v>1162</v>
      </c>
      <c r="C469" s="49" t="s">
        <v>1232</v>
      </c>
      <c r="D469" s="75" t="s">
        <v>1233</v>
      </c>
      <c r="E469" s="51">
        <v>43244</v>
      </c>
      <c r="F469" s="28">
        <f t="shared" si="7"/>
        <v>45434</v>
      </c>
      <c r="G469" s="4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20.25" customHeight="1">
      <c r="A470" s="48" t="s">
        <v>1234</v>
      </c>
      <c r="B470" s="49" t="s">
        <v>1162</v>
      </c>
      <c r="C470" s="49" t="s">
        <v>1235</v>
      </c>
      <c r="D470" s="74" t="s">
        <v>1236</v>
      </c>
      <c r="E470" s="51">
        <v>43277</v>
      </c>
      <c r="F470" s="28">
        <f t="shared" si="7"/>
        <v>45467</v>
      </c>
      <c r="G470" s="4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23.25" customHeight="1">
      <c r="A471" s="48" t="s">
        <v>1237</v>
      </c>
      <c r="B471" s="49" t="s">
        <v>1238</v>
      </c>
      <c r="C471" s="49" t="s">
        <v>1239</v>
      </c>
      <c r="D471" s="74" t="s">
        <v>1240</v>
      </c>
      <c r="E471" s="51">
        <v>44539</v>
      </c>
      <c r="F471" s="28">
        <f t="shared" si="7"/>
        <v>46729</v>
      </c>
      <c r="G471" s="4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" customHeight="1">
      <c r="A472" s="48" t="s">
        <v>1241</v>
      </c>
      <c r="B472" s="49" t="s">
        <v>1216</v>
      </c>
      <c r="C472" s="49" t="s">
        <v>1242</v>
      </c>
      <c r="D472" s="74" t="s">
        <v>1243</v>
      </c>
      <c r="E472" s="76">
        <v>43131</v>
      </c>
      <c r="F472" s="28">
        <f t="shared" si="7"/>
        <v>45321</v>
      </c>
      <c r="G472" s="4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" customHeight="1">
      <c r="A473" s="48" t="s">
        <v>1244</v>
      </c>
      <c r="B473" s="49" t="s">
        <v>1162</v>
      </c>
      <c r="C473" s="49" t="s">
        <v>1245</v>
      </c>
      <c r="D473" s="74" t="s">
        <v>1246</v>
      </c>
      <c r="E473" s="51">
        <v>43158</v>
      </c>
      <c r="F473" s="28">
        <f t="shared" si="7"/>
        <v>45348</v>
      </c>
      <c r="G473" s="4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21.75" customHeight="1">
      <c r="A474" s="72" t="s">
        <v>1247</v>
      </c>
      <c r="B474" s="73" t="s">
        <v>1183</v>
      </c>
      <c r="C474" s="73" t="s">
        <v>1248</v>
      </c>
      <c r="D474" s="77" t="s">
        <v>1249</v>
      </c>
      <c r="E474" s="51">
        <v>43090</v>
      </c>
      <c r="F474" s="28">
        <f t="shared" si="7"/>
        <v>45280</v>
      </c>
      <c r="G474" s="4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" customHeight="1">
      <c r="A475" s="48" t="s">
        <v>1250</v>
      </c>
      <c r="B475" s="49" t="s">
        <v>1183</v>
      </c>
      <c r="C475" s="49" t="s">
        <v>1251</v>
      </c>
      <c r="D475" s="74" t="s">
        <v>1252</v>
      </c>
      <c r="E475" s="51">
        <v>43006</v>
      </c>
      <c r="F475" s="28">
        <f t="shared" si="7"/>
        <v>45196</v>
      </c>
      <c r="G475" s="4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" customHeight="1">
      <c r="A476" s="72" t="s">
        <v>1253</v>
      </c>
      <c r="B476" s="73" t="s">
        <v>1206</v>
      </c>
      <c r="C476" s="73" t="s">
        <v>1254</v>
      </c>
      <c r="D476" s="78" t="s">
        <v>1255</v>
      </c>
      <c r="E476" s="51">
        <v>43090</v>
      </c>
      <c r="F476" s="28">
        <f t="shared" si="7"/>
        <v>45280</v>
      </c>
      <c r="G476" s="4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38.25" customHeight="1">
      <c r="A477" s="72" t="s">
        <v>1256</v>
      </c>
      <c r="B477" s="73" t="s">
        <v>1162</v>
      </c>
      <c r="C477" s="73" t="s">
        <v>1257</v>
      </c>
      <c r="D477" s="79" t="s">
        <v>1258</v>
      </c>
      <c r="E477" s="51">
        <v>44411</v>
      </c>
      <c r="F477" s="28">
        <f t="shared" si="7"/>
        <v>46601</v>
      </c>
      <c r="G477" s="4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" customHeight="1">
      <c r="A478" s="72" t="s">
        <v>1259</v>
      </c>
      <c r="B478" s="73" t="s">
        <v>1162</v>
      </c>
      <c r="C478" s="73" t="s">
        <v>1260</v>
      </c>
      <c r="D478" s="80" t="s">
        <v>1261</v>
      </c>
      <c r="E478" s="51">
        <v>43277</v>
      </c>
      <c r="F478" s="28">
        <f t="shared" si="7"/>
        <v>45467</v>
      </c>
      <c r="G478" s="4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32.25" customHeight="1">
      <c r="A479" s="48" t="s">
        <v>1262</v>
      </c>
      <c r="B479" s="49" t="s">
        <v>1183</v>
      </c>
      <c r="C479" s="49" t="s">
        <v>1263</v>
      </c>
      <c r="D479" s="74" t="s">
        <v>1264</v>
      </c>
      <c r="E479" s="51">
        <v>43006</v>
      </c>
      <c r="F479" s="28">
        <f t="shared" si="7"/>
        <v>45196</v>
      </c>
      <c r="G479" s="47"/>
      <c r="H479" s="6"/>
      <c r="I479" s="6"/>
      <c r="J479" s="7"/>
      <c r="K479" s="7"/>
      <c r="L479" s="7"/>
      <c r="M479" s="7"/>
      <c r="N479" s="7"/>
      <c r="O479" s="7"/>
      <c r="P479" s="7"/>
    </row>
    <row r="480" spans="1:16" ht="15" customHeight="1">
      <c r="A480" s="48" t="s">
        <v>1265</v>
      </c>
      <c r="B480" s="49" t="s">
        <v>1162</v>
      </c>
      <c r="C480" s="49" t="s">
        <v>1266</v>
      </c>
      <c r="D480" s="50" t="s">
        <v>1267</v>
      </c>
      <c r="E480" s="51">
        <v>43553</v>
      </c>
      <c r="F480" s="28">
        <f t="shared" si="7"/>
        <v>45743</v>
      </c>
      <c r="G480" s="4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24.75" customHeight="1">
      <c r="A481" s="48" t="s">
        <v>1268</v>
      </c>
      <c r="B481" s="49" t="s">
        <v>1269</v>
      </c>
      <c r="C481" s="49" t="s">
        <v>1270</v>
      </c>
      <c r="D481" s="74" t="s">
        <v>1271</v>
      </c>
      <c r="E481" s="51">
        <v>43220</v>
      </c>
      <c r="F481" s="28">
        <f t="shared" si="7"/>
        <v>45410</v>
      </c>
      <c r="G481" s="4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25.5" customHeight="1">
      <c r="A482" s="48" t="s">
        <v>1272</v>
      </c>
      <c r="B482" s="49" t="s">
        <v>1273</v>
      </c>
      <c r="C482" s="49" t="s">
        <v>1274</v>
      </c>
      <c r="D482" s="74" t="s">
        <v>1275</v>
      </c>
      <c r="E482" s="51">
        <v>43131</v>
      </c>
      <c r="F482" s="28">
        <f t="shared" si="7"/>
        <v>45321</v>
      </c>
      <c r="G482" s="4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35.25" customHeight="1">
      <c r="A483" s="48" t="s">
        <v>1276</v>
      </c>
      <c r="B483" s="49" t="s">
        <v>1277</v>
      </c>
      <c r="C483" s="49" t="s">
        <v>1278</v>
      </c>
      <c r="D483" s="75" t="s">
        <v>1279</v>
      </c>
      <c r="E483" s="28">
        <v>42972</v>
      </c>
      <c r="F483" s="28">
        <f t="shared" si="7"/>
        <v>45162</v>
      </c>
      <c r="G483" s="4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" customHeight="1">
      <c r="A484" s="48" t="s">
        <v>1280</v>
      </c>
      <c r="B484" s="49" t="s">
        <v>1277</v>
      </c>
      <c r="C484" s="49" t="s">
        <v>1281</v>
      </c>
      <c r="D484" s="74" t="s">
        <v>1282</v>
      </c>
      <c r="E484" s="51">
        <v>42940</v>
      </c>
      <c r="F484" s="28">
        <f t="shared" si="7"/>
        <v>45130</v>
      </c>
      <c r="G484" s="4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" customHeight="1">
      <c r="A485" s="48" t="s">
        <v>1283</v>
      </c>
      <c r="B485" s="49" t="s">
        <v>1284</v>
      </c>
      <c r="C485" s="49" t="s">
        <v>1285</v>
      </c>
      <c r="D485" s="74" t="s">
        <v>1286</v>
      </c>
      <c r="E485" s="51">
        <v>42940</v>
      </c>
      <c r="F485" s="28">
        <f t="shared" si="7"/>
        <v>45130</v>
      </c>
      <c r="G485" s="4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" customHeight="1">
      <c r="A486" s="53" t="s">
        <v>2185</v>
      </c>
      <c r="B486" s="54" t="s">
        <v>2186</v>
      </c>
      <c r="C486" s="54" t="s">
        <v>2187</v>
      </c>
      <c r="D486" s="55" t="s">
        <v>2188</v>
      </c>
      <c r="E486" s="56">
        <v>44596</v>
      </c>
      <c r="F486" s="56">
        <f>E486+6*365</f>
        <v>46786</v>
      </c>
      <c r="G486" s="4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36.75" customHeight="1">
      <c r="A487" s="48" t="s">
        <v>1287</v>
      </c>
      <c r="B487" s="49" t="s">
        <v>1288</v>
      </c>
      <c r="C487" s="49" t="s">
        <v>1289</v>
      </c>
      <c r="D487" s="74" t="s">
        <v>1290</v>
      </c>
      <c r="E487" s="51">
        <v>43775</v>
      </c>
      <c r="F487" s="28">
        <f t="shared" si="7"/>
        <v>45965</v>
      </c>
      <c r="G487" s="4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>
      <c r="A488" s="48" t="s">
        <v>1291</v>
      </c>
      <c r="B488" s="49" t="s">
        <v>1292</v>
      </c>
      <c r="C488" s="49" t="s">
        <v>1293</v>
      </c>
      <c r="D488" s="75" t="s">
        <v>1294</v>
      </c>
      <c r="E488" s="81">
        <v>43090</v>
      </c>
      <c r="F488" s="28">
        <f t="shared" si="7"/>
        <v>45280</v>
      </c>
      <c r="G488" s="4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>
      <c r="A489" s="48" t="s">
        <v>1295</v>
      </c>
      <c r="B489" s="49" t="s">
        <v>1296</v>
      </c>
      <c r="C489" s="49" t="s">
        <v>1297</v>
      </c>
      <c r="D489" s="75" t="s">
        <v>1298</v>
      </c>
      <c r="E489" s="81">
        <v>43805</v>
      </c>
      <c r="F489" s="28">
        <f t="shared" si="7"/>
        <v>45995</v>
      </c>
      <c r="G489" s="4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" customHeight="1">
      <c r="A490" s="48" t="s">
        <v>1299</v>
      </c>
      <c r="B490" s="49" t="s">
        <v>1296</v>
      </c>
      <c r="C490" s="49" t="s">
        <v>1300</v>
      </c>
      <c r="D490" s="75" t="s">
        <v>1301</v>
      </c>
      <c r="E490" s="81">
        <v>43741</v>
      </c>
      <c r="F490" s="28">
        <f t="shared" si="7"/>
        <v>45931</v>
      </c>
      <c r="G490" s="4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6.5" customHeight="1">
      <c r="A491" s="48" t="s">
        <v>1302</v>
      </c>
      <c r="B491" s="49" t="s">
        <v>1303</v>
      </c>
      <c r="C491" s="49" t="s">
        <v>1304</v>
      </c>
      <c r="D491" s="75" t="s">
        <v>1305</v>
      </c>
      <c r="E491" s="81">
        <v>43717</v>
      </c>
      <c r="F491" s="28">
        <f t="shared" si="7"/>
        <v>45907</v>
      </c>
      <c r="G491" s="4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" customHeight="1">
      <c r="A492" s="48" t="s">
        <v>1306</v>
      </c>
      <c r="B492" s="49" t="s">
        <v>1307</v>
      </c>
      <c r="C492" s="49" t="s">
        <v>1308</v>
      </c>
      <c r="D492" s="75" t="s">
        <v>1309</v>
      </c>
      <c r="E492" s="81">
        <v>42940</v>
      </c>
      <c r="F492" s="28">
        <f t="shared" si="7"/>
        <v>45130</v>
      </c>
      <c r="G492" s="4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" customHeight="1">
      <c r="A493" s="48" t="s">
        <v>1310</v>
      </c>
      <c r="B493" s="49" t="s">
        <v>1311</v>
      </c>
      <c r="C493" s="49" t="s">
        <v>1312</v>
      </c>
      <c r="D493" s="75" t="s">
        <v>1313</v>
      </c>
      <c r="E493" s="81">
        <v>42940</v>
      </c>
      <c r="F493" s="28">
        <f t="shared" si="7"/>
        <v>45130</v>
      </c>
      <c r="G493" s="4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" customHeight="1">
      <c r="A494" s="48" t="s">
        <v>1314</v>
      </c>
      <c r="B494" s="49" t="s">
        <v>1315</v>
      </c>
      <c r="C494" s="49" t="s">
        <v>1316</v>
      </c>
      <c r="D494" s="75" t="s">
        <v>1317</v>
      </c>
      <c r="E494" s="28">
        <v>44539</v>
      </c>
      <c r="F494" s="28">
        <f t="shared" si="7"/>
        <v>46729</v>
      </c>
      <c r="G494" s="4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24" customHeight="1">
      <c r="A495" s="48" t="s">
        <v>1318</v>
      </c>
      <c r="B495" s="49" t="s">
        <v>1319</v>
      </c>
      <c r="C495" s="49" t="s">
        <v>1320</v>
      </c>
      <c r="D495" s="74" t="s">
        <v>1321</v>
      </c>
      <c r="E495" s="51">
        <v>43717</v>
      </c>
      <c r="F495" s="28">
        <f t="shared" si="7"/>
        <v>45907</v>
      </c>
      <c r="G495" s="4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22.5" customHeight="1">
      <c r="A496" s="48" t="s">
        <v>1322</v>
      </c>
      <c r="B496" s="49" t="s">
        <v>1323</v>
      </c>
      <c r="C496" s="49" t="s">
        <v>1324</v>
      </c>
      <c r="D496" s="74" t="s">
        <v>1325</v>
      </c>
      <c r="E496" s="28">
        <v>43277</v>
      </c>
      <c r="F496" s="28">
        <f t="shared" si="7"/>
        <v>45467</v>
      </c>
      <c r="G496" s="4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22.5" customHeight="1">
      <c r="A497" s="48" t="s">
        <v>1326</v>
      </c>
      <c r="B497" s="49" t="s">
        <v>1327</v>
      </c>
      <c r="C497" s="49" t="s">
        <v>1328</v>
      </c>
      <c r="D497" s="75" t="s">
        <v>1329</v>
      </c>
      <c r="E497" s="51">
        <v>42940</v>
      </c>
      <c r="F497" s="28">
        <f t="shared" si="7"/>
        <v>45130</v>
      </c>
      <c r="G497" s="4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9.5" customHeight="1">
      <c r="A498" s="48" t="s">
        <v>1330</v>
      </c>
      <c r="B498" s="49" t="s">
        <v>1323</v>
      </c>
      <c r="C498" s="49" t="s">
        <v>1331</v>
      </c>
      <c r="D498" s="75" t="s">
        <v>1332</v>
      </c>
      <c r="E498" s="51">
        <v>43775</v>
      </c>
      <c r="F498" s="28">
        <f t="shared" si="7"/>
        <v>45965</v>
      </c>
      <c r="G498" s="4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30" customHeight="1">
      <c r="A499" s="48" t="s">
        <v>1333</v>
      </c>
      <c r="B499" s="49" t="s">
        <v>1323</v>
      </c>
      <c r="C499" s="49" t="s">
        <v>1334</v>
      </c>
      <c r="D499" s="74" t="s">
        <v>1335</v>
      </c>
      <c r="E499" s="51">
        <v>43053</v>
      </c>
      <c r="F499" s="28">
        <f t="shared" si="7"/>
        <v>45243</v>
      </c>
      <c r="G499" s="4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33.75" customHeight="1">
      <c r="A500" s="48" t="s">
        <v>1336</v>
      </c>
      <c r="B500" s="49" t="s">
        <v>1323</v>
      </c>
      <c r="C500" s="49" t="s">
        <v>1337</v>
      </c>
      <c r="D500" s="75" t="s">
        <v>1338</v>
      </c>
      <c r="E500" s="51">
        <v>43187</v>
      </c>
      <c r="F500" s="28">
        <f t="shared" si="7"/>
        <v>45377</v>
      </c>
      <c r="G500" s="4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24" customHeight="1">
      <c r="A501" s="48" t="s">
        <v>1339</v>
      </c>
      <c r="B501" s="49" t="s">
        <v>2236</v>
      </c>
      <c r="C501" s="49" t="s">
        <v>1340</v>
      </c>
      <c r="D501" s="74" t="s">
        <v>2237</v>
      </c>
      <c r="E501" s="51">
        <v>44596</v>
      </c>
      <c r="F501" s="28">
        <f t="shared" ref="F501:F527" si="8">E501+6*365</f>
        <v>46786</v>
      </c>
      <c r="G501" s="4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33" customHeight="1">
      <c r="A502" s="48" t="s">
        <v>1341</v>
      </c>
      <c r="B502" s="49" t="s">
        <v>1323</v>
      </c>
      <c r="C502" s="49" t="s">
        <v>1342</v>
      </c>
      <c r="D502" s="74" t="s">
        <v>1343</v>
      </c>
      <c r="E502" s="51">
        <v>43608</v>
      </c>
      <c r="F502" s="28">
        <f t="shared" si="8"/>
        <v>45798</v>
      </c>
      <c r="G502" s="4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" customHeight="1">
      <c r="A503" s="48" t="s">
        <v>1344</v>
      </c>
      <c r="B503" s="49" t="s">
        <v>1323</v>
      </c>
      <c r="C503" s="49" t="s">
        <v>1345</v>
      </c>
      <c r="D503" s="75" t="s">
        <v>1346</v>
      </c>
      <c r="E503" s="51">
        <v>44754</v>
      </c>
      <c r="F503" s="28">
        <f t="shared" si="8"/>
        <v>46944</v>
      </c>
      <c r="G503" s="4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33.75" customHeight="1">
      <c r="A504" s="48" t="s">
        <v>1347</v>
      </c>
      <c r="B504" s="49" t="s">
        <v>1348</v>
      </c>
      <c r="C504" s="49" t="s">
        <v>1349</v>
      </c>
      <c r="D504" s="75" t="s">
        <v>1350</v>
      </c>
      <c r="E504" s="51">
        <v>43131</v>
      </c>
      <c r="F504" s="28">
        <f t="shared" si="8"/>
        <v>45321</v>
      </c>
      <c r="G504" s="4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" customHeight="1">
      <c r="A505" s="48" t="s">
        <v>1351</v>
      </c>
      <c r="B505" s="49" t="s">
        <v>1323</v>
      </c>
      <c r="C505" s="49" t="s">
        <v>1349</v>
      </c>
      <c r="D505" s="74" t="s">
        <v>1352</v>
      </c>
      <c r="E505" s="51">
        <v>43131</v>
      </c>
      <c r="F505" s="28">
        <f t="shared" si="8"/>
        <v>45321</v>
      </c>
      <c r="G505" s="4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" customHeight="1">
      <c r="A506" s="48" t="s">
        <v>1353</v>
      </c>
      <c r="B506" s="49" t="s">
        <v>1323</v>
      </c>
      <c r="C506" s="49" t="s">
        <v>1354</v>
      </c>
      <c r="D506" s="74" t="s">
        <v>1355</v>
      </c>
      <c r="E506" s="51">
        <v>43553</v>
      </c>
      <c r="F506" s="28">
        <f t="shared" si="8"/>
        <v>45743</v>
      </c>
      <c r="G506" s="4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" customHeight="1">
      <c r="A507" s="48" t="s">
        <v>1356</v>
      </c>
      <c r="B507" s="49" t="s">
        <v>1323</v>
      </c>
      <c r="C507" s="49" t="s">
        <v>1357</v>
      </c>
      <c r="D507" s="74" t="s">
        <v>1358</v>
      </c>
      <c r="E507" s="51">
        <v>43406</v>
      </c>
      <c r="F507" s="28">
        <f t="shared" si="8"/>
        <v>45596</v>
      </c>
      <c r="G507" s="4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" customHeight="1">
      <c r="A508" s="53" t="s">
        <v>2457</v>
      </c>
      <c r="B508" s="49" t="s">
        <v>1348</v>
      </c>
      <c r="C508" s="54" t="s">
        <v>2458</v>
      </c>
      <c r="D508" s="55" t="s">
        <v>2459</v>
      </c>
      <c r="E508" s="56">
        <v>44797</v>
      </c>
      <c r="F508" s="56">
        <f>E508+5*365</f>
        <v>46622</v>
      </c>
      <c r="G508" s="4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" customHeight="1">
      <c r="A509" s="53" t="s">
        <v>2447</v>
      </c>
      <c r="B509" s="49" t="s">
        <v>2448</v>
      </c>
      <c r="C509" s="54" t="s">
        <v>2449</v>
      </c>
      <c r="D509" s="55" t="s">
        <v>2450</v>
      </c>
      <c r="E509" s="56">
        <v>44797</v>
      </c>
      <c r="F509" s="56">
        <f>E509+6*365</f>
        <v>46987</v>
      </c>
      <c r="G509" s="4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" customHeight="1">
      <c r="A510" s="48" t="s">
        <v>1359</v>
      </c>
      <c r="B510" s="49" t="s">
        <v>1348</v>
      </c>
      <c r="C510" s="49" t="s">
        <v>1248</v>
      </c>
      <c r="D510" s="74" t="s">
        <v>1360</v>
      </c>
      <c r="E510" s="51">
        <v>43553</v>
      </c>
      <c r="F510" s="28">
        <f t="shared" si="8"/>
        <v>45743</v>
      </c>
      <c r="G510" s="4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" customHeight="1">
      <c r="A511" s="48" t="s">
        <v>1361</v>
      </c>
      <c r="B511" s="49" t="s">
        <v>1323</v>
      </c>
      <c r="C511" s="49" t="s">
        <v>1362</v>
      </c>
      <c r="D511" s="74" t="s">
        <v>2573</v>
      </c>
      <c r="E511" s="51">
        <v>45051</v>
      </c>
      <c r="F511" s="28">
        <f t="shared" si="8"/>
        <v>47241</v>
      </c>
      <c r="G511" s="4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" customHeight="1">
      <c r="A512" s="48" t="s">
        <v>1363</v>
      </c>
      <c r="B512" s="49" t="s">
        <v>1323</v>
      </c>
      <c r="C512" s="49" t="s">
        <v>1364</v>
      </c>
      <c r="D512" s="74" t="s">
        <v>1365</v>
      </c>
      <c r="E512" s="51">
        <v>43006</v>
      </c>
      <c r="F512" s="28">
        <f t="shared" si="8"/>
        <v>45196</v>
      </c>
      <c r="G512" s="4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" customHeight="1">
      <c r="A513" s="48" t="s">
        <v>1366</v>
      </c>
      <c r="B513" s="49" t="s">
        <v>1367</v>
      </c>
      <c r="C513" s="49" t="s">
        <v>1368</v>
      </c>
      <c r="D513" s="74" t="s">
        <v>1369</v>
      </c>
      <c r="E513" s="51">
        <v>43553</v>
      </c>
      <c r="F513" s="28">
        <f t="shared" si="8"/>
        <v>45743</v>
      </c>
      <c r="G513" s="4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21.75" customHeight="1">
      <c r="A514" s="48" t="s">
        <v>1370</v>
      </c>
      <c r="B514" s="49" t="s">
        <v>1323</v>
      </c>
      <c r="C514" s="49" t="s">
        <v>1371</v>
      </c>
      <c r="D514" s="74" t="s">
        <v>1372</v>
      </c>
      <c r="E514" s="51">
        <v>43553</v>
      </c>
      <c r="F514" s="28">
        <f t="shared" si="8"/>
        <v>45743</v>
      </c>
      <c r="G514" s="4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" customHeight="1">
      <c r="A515" s="48" t="s">
        <v>1373</v>
      </c>
      <c r="B515" s="49" t="s">
        <v>1323</v>
      </c>
      <c r="C515" s="49" t="s">
        <v>1374</v>
      </c>
      <c r="D515" s="74" t="s">
        <v>1375</v>
      </c>
      <c r="E515" s="51">
        <v>44062</v>
      </c>
      <c r="F515" s="28">
        <f t="shared" si="8"/>
        <v>46252</v>
      </c>
      <c r="G515" s="4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" customHeight="1">
      <c r="A516" s="48" t="s">
        <v>1376</v>
      </c>
      <c r="B516" s="49" t="s">
        <v>1323</v>
      </c>
      <c r="C516" s="49" t="s">
        <v>1377</v>
      </c>
      <c r="D516" s="74" t="s">
        <v>1378</v>
      </c>
      <c r="E516" s="51">
        <v>43244</v>
      </c>
      <c r="F516" s="28">
        <f t="shared" si="8"/>
        <v>45434</v>
      </c>
      <c r="G516" s="4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30.75" customHeight="1">
      <c r="A517" s="48" t="s">
        <v>1379</v>
      </c>
      <c r="B517" s="49" t="s">
        <v>1323</v>
      </c>
      <c r="C517" s="49" t="s">
        <v>1380</v>
      </c>
      <c r="D517" s="75" t="s">
        <v>1381</v>
      </c>
      <c r="E517" s="51">
        <v>43553</v>
      </c>
      <c r="F517" s="28">
        <f t="shared" si="8"/>
        <v>45743</v>
      </c>
      <c r="G517" s="4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" customHeight="1">
      <c r="A518" s="48" t="s">
        <v>1382</v>
      </c>
      <c r="B518" s="49" t="s">
        <v>1323</v>
      </c>
      <c r="C518" s="49" t="s">
        <v>1383</v>
      </c>
      <c r="D518" s="75" t="s">
        <v>1384</v>
      </c>
      <c r="E518" s="51">
        <v>42940</v>
      </c>
      <c r="F518" s="28">
        <f t="shared" si="8"/>
        <v>45130</v>
      </c>
      <c r="G518" s="4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" customHeight="1">
      <c r="A519" s="48" t="s">
        <v>1385</v>
      </c>
      <c r="B519" s="49" t="s">
        <v>1323</v>
      </c>
      <c r="C519" s="49" t="s">
        <v>1386</v>
      </c>
      <c r="D519" s="74" t="s">
        <v>1387</v>
      </c>
      <c r="E519" s="51">
        <v>45745</v>
      </c>
      <c r="F519" s="28">
        <f t="shared" si="8"/>
        <v>47935</v>
      </c>
      <c r="G519" s="4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" customHeight="1">
      <c r="A520" s="48" t="s">
        <v>1388</v>
      </c>
      <c r="B520" s="49" t="s">
        <v>1389</v>
      </c>
      <c r="C520" s="49" t="s">
        <v>1390</v>
      </c>
      <c r="D520" s="75" t="s">
        <v>1391</v>
      </c>
      <c r="E520" s="51">
        <v>42972</v>
      </c>
      <c r="F520" s="28">
        <f t="shared" si="8"/>
        <v>45162</v>
      </c>
      <c r="G520" s="4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" customHeight="1">
      <c r="A521" s="48" t="s">
        <v>1392</v>
      </c>
      <c r="B521" s="49" t="s">
        <v>1323</v>
      </c>
      <c r="C521" s="49" t="s">
        <v>1393</v>
      </c>
      <c r="D521" s="74" t="s">
        <v>1394</v>
      </c>
      <c r="E521" s="51">
        <v>42940</v>
      </c>
      <c r="F521" s="28">
        <f t="shared" si="8"/>
        <v>45130</v>
      </c>
      <c r="G521" s="4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" customHeight="1">
      <c r="A522" s="48" t="s">
        <v>1395</v>
      </c>
      <c r="B522" s="49" t="s">
        <v>1323</v>
      </c>
      <c r="C522" s="49" t="s">
        <v>1396</v>
      </c>
      <c r="D522" s="74" t="s">
        <v>1397</v>
      </c>
      <c r="E522" s="51">
        <v>43775</v>
      </c>
      <c r="F522" s="28">
        <f t="shared" si="8"/>
        <v>45965</v>
      </c>
      <c r="G522" s="4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" customHeight="1">
      <c r="A523" s="48" t="s">
        <v>1398</v>
      </c>
      <c r="B523" s="49" t="s">
        <v>1323</v>
      </c>
      <c r="C523" s="49" t="s">
        <v>1399</v>
      </c>
      <c r="D523" s="74" t="s">
        <v>1400</v>
      </c>
      <c r="E523" s="51">
        <v>43277</v>
      </c>
      <c r="F523" s="28">
        <f t="shared" si="8"/>
        <v>45467</v>
      </c>
      <c r="G523" s="4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" customHeight="1">
      <c r="A524" s="48" t="s">
        <v>1401</v>
      </c>
      <c r="B524" s="49" t="s">
        <v>1323</v>
      </c>
      <c r="C524" s="49" t="s">
        <v>1402</v>
      </c>
      <c r="D524" s="74" t="s">
        <v>1403</v>
      </c>
      <c r="E524" s="51">
        <v>43543</v>
      </c>
      <c r="F524" s="28">
        <f t="shared" si="8"/>
        <v>45733</v>
      </c>
      <c r="G524" s="4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" customHeight="1">
      <c r="A525" s="48" t="s">
        <v>1404</v>
      </c>
      <c r="B525" s="49" t="s">
        <v>1323</v>
      </c>
      <c r="C525" s="49" t="s">
        <v>1405</v>
      </c>
      <c r="D525" s="74" t="s">
        <v>1406</v>
      </c>
      <c r="E525" s="51">
        <v>42860</v>
      </c>
      <c r="F525" s="28">
        <f t="shared" si="8"/>
        <v>45050</v>
      </c>
      <c r="G525" s="4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" customHeight="1">
      <c r="A526" s="53" t="s">
        <v>2193</v>
      </c>
      <c r="B526" s="54" t="s">
        <v>2194</v>
      </c>
      <c r="C526" s="54" t="s">
        <v>2195</v>
      </c>
      <c r="D526" s="55" t="s">
        <v>2196</v>
      </c>
      <c r="E526" s="56">
        <v>44596</v>
      </c>
      <c r="F526" s="56">
        <f>E526+6*365</f>
        <v>46786</v>
      </c>
      <c r="G526" s="4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25.5" customHeight="1">
      <c r="A527" s="82" t="s">
        <v>1407</v>
      </c>
      <c r="B527" s="83"/>
      <c r="C527" s="83"/>
      <c r="D527" s="84"/>
      <c r="E527" s="85"/>
      <c r="F527" s="28">
        <f t="shared" si="8"/>
        <v>2190</v>
      </c>
      <c r="G527" s="4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26.25" hidden="1" customHeight="1">
      <c r="A528" s="63"/>
      <c r="B528" s="64"/>
      <c r="C528" s="64"/>
      <c r="D528" s="65"/>
      <c r="E528" s="66"/>
      <c r="F528" s="66"/>
      <c r="G528" s="4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29.25" customHeight="1">
      <c r="A529" s="67" t="s">
        <v>1408</v>
      </c>
      <c r="B529" s="68" t="s">
        <v>481</v>
      </c>
      <c r="C529" s="68" t="s">
        <v>482</v>
      </c>
      <c r="D529" s="69" t="s">
        <v>483</v>
      </c>
      <c r="E529" s="86" t="s">
        <v>10</v>
      </c>
      <c r="F529" s="28" t="e">
        <f t="shared" ref="F529:F592" si="9">E529+6*365</f>
        <v>#VALUE!</v>
      </c>
      <c r="G529" s="4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65.25" customHeight="1">
      <c r="A530" s="48" t="s">
        <v>1409</v>
      </c>
      <c r="B530" s="49" t="s">
        <v>1410</v>
      </c>
      <c r="C530" s="49" t="s">
        <v>1411</v>
      </c>
      <c r="D530" s="71" t="s">
        <v>1412</v>
      </c>
      <c r="E530" s="51">
        <v>42860</v>
      </c>
      <c r="F530" s="28">
        <f t="shared" si="9"/>
        <v>45050</v>
      </c>
      <c r="G530" s="4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39.75" customHeight="1">
      <c r="A531" s="48" t="s">
        <v>1413</v>
      </c>
      <c r="B531" s="49" t="s">
        <v>1410</v>
      </c>
      <c r="C531" s="49" t="s">
        <v>1414</v>
      </c>
      <c r="D531" s="71" t="s">
        <v>1415</v>
      </c>
      <c r="E531" s="51">
        <v>43158</v>
      </c>
      <c r="F531" s="28">
        <f t="shared" si="9"/>
        <v>45348</v>
      </c>
      <c r="G531" s="4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" customHeight="1">
      <c r="A532" s="48" t="s">
        <v>1416</v>
      </c>
      <c r="B532" s="49" t="s">
        <v>1410</v>
      </c>
      <c r="C532" s="49" t="s">
        <v>1417</v>
      </c>
      <c r="D532" s="50" t="s">
        <v>1418</v>
      </c>
      <c r="E532" s="51">
        <v>43006</v>
      </c>
      <c r="F532" s="28">
        <f t="shared" si="9"/>
        <v>45196</v>
      </c>
      <c r="G532" s="4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" customHeight="1">
      <c r="A533" s="48" t="s">
        <v>1419</v>
      </c>
      <c r="B533" s="49" t="s">
        <v>1410</v>
      </c>
      <c r="C533" s="49" t="s">
        <v>1420</v>
      </c>
      <c r="D533" s="50" t="s">
        <v>1421</v>
      </c>
      <c r="E533" s="51">
        <v>43039</v>
      </c>
      <c r="F533" s="28">
        <f t="shared" si="9"/>
        <v>45229</v>
      </c>
      <c r="G533" s="4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33" customHeight="1">
      <c r="A534" s="48" t="s">
        <v>1422</v>
      </c>
      <c r="B534" s="49" t="s">
        <v>1423</v>
      </c>
      <c r="C534" s="49" t="s">
        <v>1424</v>
      </c>
      <c r="D534" s="50" t="s">
        <v>1425</v>
      </c>
      <c r="E534" s="51">
        <v>43717</v>
      </c>
      <c r="F534" s="28">
        <f t="shared" si="9"/>
        <v>45907</v>
      </c>
      <c r="G534" s="4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" customHeight="1">
      <c r="A535" s="48" t="s">
        <v>1426</v>
      </c>
      <c r="B535" s="49" t="s">
        <v>1410</v>
      </c>
      <c r="C535" s="49" t="s">
        <v>1427</v>
      </c>
      <c r="D535" s="50" t="s">
        <v>1428</v>
      </c>
      <c r="E535" s="51">
        <v>43053</v>
      </c>
      <c r="F535" s="28">
        <f t="shared" si="9"/>
        <v>45243</v>
      </c>
      <c r="G535" s="4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23.25" customHeight="1">
      <c r="A536" s="48" t="s">
        <v>1429</v>
      </c>
      <c r="B536" s="87" t="s">
        <v>1430</v>
      </c>
      <c r="C536" s="49" t="s">
        <v>1431</v>
      </c>
      <c r="D536" s="50" t="s">
        <v>1432</v>
      </c>
      <c r="E536" s="51">
        <v>43053</v>
      </c>
      <c r="F536" s="28">
        <f t="shared" si="9"/>
        <v>45243</v>
      </c>
      <c r="G536" s="4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33.75" customHeight="1">
      <c r="A537" s="48" t="s">
        <v>1433</v>
      </c>
      <c r="B537" s="87" t="s">
        <v>1434</v>
      </c>
      <c r="C537" s="49" t="s">
        <v>460</v>
      </c>
      <c r="D537" s="71" t="s">
        <v>1435</v>
      </c>
      <c r="E537" s="51">
        <v>43805</v>
      </c>
      <c r="F537" s="28">
        <f t="shared" si="9"/>
        <v>45995</v>
      </c>
      <c r="G537" s="47"/>
      <c r="H537" s="6"/>
      <c r="I537" s="6"/>
      <c r="J537" s="7"/>
      <c r="K537" s="7"/>
      <c r="L537" s="7"/>
      <c r="M537" s="7"/>
      <c r="N537" s="7"/>
      <c r="O537" s="7"/>
      <c r="P537" s="7"/>
    </row>
    <row r="538" spans="1:16" ht="33.75" customHeight="1">
      <c r="A538" s="53" t="s">
        <v>2559</v>
      </c>
      <c r="B538" s="54" t="s">
        <v>2560</v>
      </c>
      <c r="C538" s="54" t="s">
        <v>2562</v>
      </c>
      <c r="D538" s="55" t="s">
        <v>2561</v>
      </c>
      <c r="E538" s="56">
        <v>45081</v>
      </c>
      <c r="F538" s="56">
        <f>E538+5*365</f>
        <v>46906</v>
      </c>
      <c r="G538" s="47"/>
      <c r="H538" s="6"/>
      <c r="I538" s="6"/>
      <c r="J538" s="7"/>
      <c r="K538" s="7"/>
      <c r="L538" s="7"/>
      <c r="M538" s="7"/>
      <c r="N538" s="7"/>
      <c r="O538" s="7"/>
      <c r="P538" s="7"/>
    </row>
    <row r="539" spans="1:16" ht="46.5" customHeight="1">
      <c r="A539" s="48" t="s">
        <v>1436</v>
      </c>
      <c r="B539" s="87" t="s">
        <v>1434</v>
      </c>
      <c r="C539" s="49" t="s">
        <v>1437</v>
      </c>
      <c r="D539" s="50" t="s">
        <v>1438</v>
      </c>
      <c r="E539" s="51">
        <v>43131</v>
      </c>
      <c r="F539" s="28">
        <f t="shared" si="9"/>
        <v>45321</v>
      </c>
      <c r="G539" s="47"/>
      <c r="H539" s="6"/>
      <c r="I539" s="6"/>
      <c r="J539" s="7"/>
      <c r="K539" s="7"/>
      <c r="L539" s="7"/>
      <c r="M539" s="7"/>
      <c r="N539" s="7"/>
      <c r="O539" s="7"/>
      <c r="P539" s="7"/>
    </row>
    <row r="540" spans="1:16" ht="33.75" customHeight="1">
      <c r="A540" s="88" t="s">
        <v>1439</v>
      </c>
      <c r="B540" s="87" t="s">
        <v>1440</v>
      </c>
      <c r="C540" s="49" t="s">
        <v>1441</v>
      </c>
      <c r="D540" s="50" t="s">
        <v>1442</v>
      </c>
      <c r="E540" s="51">
        <v>44110</v>
      </c>
      <c r="F540" s="28">
        <f t="shared" si="9"/>
        <v>46300</v>
      </c>
      <c r="G540" s="47"/>
      <c r="H540" s="6"/>
      <c r="I540" s="6"/>
      <c r="J540" s="7"/>
      <c r="K540" s="7"/>
      <c r="L540" s="7"/>
      <c r="M540" s="7"/>
      <c r="N540" s="7"/>
      <c r="O540" s="7"/>
      <c r="P540" s="7"/>
    </row>
    <row r="541" spans="1:16" ht="21.75" customHeight="1">
      <c r="A541" s="89" t="s">
        <v>1443</v>
      </c>
      <c r="B541" s="49" t="s">
        <v>1444</v>
      </c>
      <c r="C541" s="49" t="s">
        <v>1445</v>
      </c>
      <c r="D541" s="50" t="s">
        <v>1446</v>
      </c>
      <c r="E541" s="51">
        <v>43039</v>
      </c>
      <c r="F541" s="28">
        <f t="shared" si="9"/>
        <v>45229</v>
      </c>
      <c r="G541" s="47"/>
      <c r="H541" s="6"/>
      <c r="I541" s="6"/>
      <c r="J541" s="7"/>
      <c r="K541" s="7"/>
      <c r="L541" s="7"/>
      <c r="M541" s="7"/>
      <c r="N541" s="7"/>
      <c r="O541" s="7"/>
      <c r="P541" s="7"/>
    </row>
    <row r="542" spans="1:16" ht="21.75" customHeight="1">
      <c r="A542" s="89" t="s">
        <v>1447</v>
      </c>
      <c r="B542" s="49" t="s">
        <v>1448</v>
      </c>
      <c r="C542" s="49" t="s">
        <v>1449</v>
      </c>
      <c r="D542" s="71" t="s">
        <v>1450</v>
      </c>
      <c r="E542" s="51">
        <v>43006</v>
      </c>
      <c r="F542" s="28">
        <f t="shared" si="9"/>
        <v>45196</v>
      </c>
      <c r="G542" s="47"/>
      <c r="H542" s="6"/>
      <c r="I542" s="6"/>
      <c r="J542" s="7"/>
      <c r="K542" s="7"/>
      <c r="L542" s="7"/>
      <c r="M542" s="7"/>
      <c r="N542" s="7"/>
      <c r="O542" s="7"/>
      <c r="P542" s="7"/>
    </row>
    <row r="543" spans="1:16" ht="21.75" customHeight="1">
      <c r="A543" s="89" t="s">
        <v>1451</v>
      </c>
      <c r="B543" s="49" t="s">
        <v>1452</v>
      </c>
      <c r="C543" s="49" t="s">
        <v>1453</v>
      </c>
      <c r="D543" s="71" t="s">
        <v>1454</v>
      </c>
      <c r="E543" s="51">
        <v>44062</v>
      </c>
      <c r="F543" s="28">
        <f t="shared" si="9"/>
        <v>46252</v>
      </c>
      <c r="G543" s="47"/>
      <c r="H543" s="6"/>
      <c r="I543" s="6"/>
      <c r="J543" s="7"/>
      <c r="K543" s="7"/>
      <c r="L543" s="7"/>
      <c r="M543" s="7"/>
      <c r="N543" s="7"/>
      <c r="O543" s="7"/>
      <c r="P543" s="7"/>
    </row>
    <row r="544" spans="1:16" ht="17.25" customHeight="1">
      <c r="A544" s="89" t="s">
        <v>1455</v>
      </c>
      <c r="B544" s="49" t="s">
        <v>1452</v>
      </c>
      <c r="C544" s="49" t="s">
        <v>1456</v>
      </c>
      <c r="D544" s="71" t="s">
        <v>1457</v>
      </c>
      <c r="E544" s="51">
        <v>44301</v>
      </c>
      <c r="F544" s="28">
        <f t="shared" si="9"/>
        <v>46491</v>
      </c>
      <c r="G544" s="47"/>
      <c r="H544" s="6"/>
      <c r="I544" s="6"/>
      <c r="J544" s="7"/>
      <c r="K544" s="7"/>
      <c r="L544" s="7"/>
      <c r="M544" s="7"/>
      <c r="N544" s="7"/>
      <c r="O544" s="7"/>
      <c r="P544" s="7"/>
    </row>
    <row r="545" spans="1:16" ht="15" customHeight="1">
      <c r="A545" s="89" t="s">
        <v>1458</v>
      </c>
      <c r="B545" s="49" t="s">
        <v>1448</v>
      </c>
      <c r="C545" s="49" t="s">
        <v>1459</v>
      </c>
      <c r="D545" s="50" t="s">
        <v>1460</v>
      </c>
      <c r="E545" s="51">
        <v>43006</v>
      </c>
      <c r="F545" s="28">
        <f t="shared" si="9"/>
        <v>45196</v>
      </c>
      <c r="G545" s="47"/>
      <c r="H545" s="6"/>
      <c r="I545" s="6"/>
      <c r="J545" s="7"/>
      <c r="K545" s="7"/>
      <c r="L545" s="7"/>
      <c r="M545" s="7"/>
      <c r="N545" s="7"/>
      <c r="O545" s="7"/>
      <c r="P545" s="7"/>
    </row>
    <row r="546" spans="1:16" ht="15" customHeight="1">
      <c r="A546" s="89" t="s">
        <v>1461</v>
      </c>
      <c r="B546" s="49" t="s">
        <v>1448</v>
      </c>
      <c r="C546" s="49" t="s">
        <v>1462</v>
      </c>
      <c r="D546" s="50" t="s">
        <v>1463</v>
      </c>
      <c r="E546" s="51">
        <v>43244</v>
      </c>
      <c r="F546" s="28">
        <f t="shared" si="9"/>
        <v>45434</v>
      </c>
      <c r="G546" s="47"/>
      <c r="H546" s="6"/>
      <c r="I546" s="6"/>
      <c r="J546" s="7"/>
      <c r="K546" s="7"/>
      <c r="L546" s="7"/>
      <c r="M546" s="7"/>
      <c r="N546" s="7"/>
      <c r="O546" s="7"/>
      <c r="P546" s="7"/>
    </row>
    <row r="547" spans="1:16" ht="15" customHeight="1">
      <c r="A547" s="89" t="s">
        <v>1464</v>
      </c>
      <c r="B547" s="49" t="s">
        <v>1465</v>
      </c>
      <c r="C547" s="49" t="s">
        <v>1466</v>
      </c>
      <c r="D547" s="71" t="s">
        <v>1467</v>
      </c>
      <c r="E547" s="51">
        <v>43244</v>
      </c>
      <c r="F547" s="28">
        <f t="shared" si="9"/>
        <v>45434</v>
      </c>
      <c r="G547" s="4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" customHeight="1">
      <c r="A548" s="89" t="s">
        <v>1468</v>
      </c>
      <c r="B548" s="49" t="s">
        <v>1465</v>
      </c>
      <c r="C548" s="49" t="s">
        <v>1469</v>
      </c>
      <c r="D548" s="50" t="s">
        <v>1470</v>
      </c>
      <c r="E548" s="51">
        <v>43039</v>
      </c>
      <c r="F548" s="28">
        <f t="shared" si="9"/>
        <v>45229</v>
      </c>
      <c r="G548" s="4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33" customHeight="1">
      <c r="A549" s="89" t="s">
        <v>1471</v>
      </c>
      <c r="B549" s="49" t="s">
        <v>1465</v>
      </c>
      <c r="C549" s="49" t="s">
        <v>1472</v>
      </c>
      <c r="D549" s="50" t="s">
        <v>1473</v>
      </c>
      <c r="E549" s="51">
        <v>43244</v>
      </c>
      <c r="F549" s="28">
        <f t="shared" si="9"/>
        <v>45434</v>
      </c>
      <c r="G549" s="4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" customHeight="1">
      <c r="A550" s="89" t="s">
        <v>1474</v>
      </c>
      <c r="B550" s="49" t="s">
        <v>1465</v>
      </c>
      <c r="C550" s="49" t="s">
        <v>1475</v>
      </c>
      <c r="D550" s="50" t="s">
        <v>1476</v>
      </c>
      <c r="E550" s="51">
        <v>43299</v>
      </c>
      <c r="F550" s="28">
        <f t="shared" si="9"/>
        <v>45489</v>
      </c>
      <c r="G550" s="4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" customHeight="1">
      <c r="A551" s="89" t="s">
        <v>1477</v>
      </c>
      <c r="B551" s="49" t="s">
        <v>1465</v>
      </c>
      <c r="C551" s="49" t="s">
        <v>1478</v>
      </c>
      <c r="D551" s="71" t="s">
        <v>1479</v>
      </c>
      <c r="E551" s="51">
        <v>43006</v>
      </c>
      <c r="F551" s="28">
        <f t="shared" si="9"/>
        <v>45196</v>
      </c>
      <c r="G551" s="4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" customHeight="1">
      <c r="A552" s="89" t="s">
        <v>1480</v>
      </c>
      <c r="B552" s="49" t="s">
        <v>1481</v>
      </c>
      <c r="C552" s="49" t="s">
        <v>1482</v>
      </c>
      <c r="D552" s="90" t="s">
        <v>1483</v>
      </c>
      <c r="E552" s="51">
        <v>43553</v>
      </c>
      <c r="F552" s="28">
        <f t="shared" si="9"/>
        <v>45743</v>
      </c>
      <c r="G552" s="4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" customHeight="1">
      <c r="A553" s="91" t="s">
        <v>1484</v>
      </c>
      <c r="B553" s="73" t="s">
        <v>1465</v>
      </c>
      <c r="C553" s="73" t="s">
        <v>1485</v>
      </c>
      <c r="D553" s="71" t="s">
        <v>1486</v>
      </c>
      <c r="E553" s="92">
        <v>43090</v>
      </c>
      <c r="F553" s="28">
        <f t="shared" si="9"/>
        <v>45280</v>
      </c>
      <c r="G553" s="4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" customHeight="1">
      <c r="A554" s="89" t="s">
        <v>1487</v>
      </c>
      <c r="B554" s="49" t="s">
        <v>1465</v>
      </c>
      <c r="C554" s="49" t="s">
        <v>1488</v>
      </c>
      <c r="D554" s="50" t="s">
        <v>1489</v>
      </c>
      <c r="E554" s="51">
        <v>43039</v>
      </c>
      <c r="F554" s="28">
        <f t="shared" si="9"/>
        <v>45229</v>
      </c>
      <c r="G554" s="4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" customHeight="1">
      <c r="A555" s="89" t="s">
        <v>1490</v>
      </c>
      <c r="B555" s="49" t="s">
        <v>1465</v>
      </c>
      <c r="C555" s="49" t="s">
        <v>1491</v>
      </c>
      <c r="D555" s="50" t="s">
        <v>1492</v>
      </c>
      <c r="E555" s="51">
        <v>44062</v>
      </c>
      <c r="F555" s="28">
        <f t="shared" si="9"/>
        <v>46252</v>
      </c>
      <c r="G555" s="4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" customHeight="1">
      <c r="A556" s="89" t="s">
        <v>1493</v>
      </c>
      <c r="B556" s="49" t="s">
        <v>1465</v>
      </c>
      <c r="C556" s="49" t="s">
        <v>1494</v>
      </c>
      <c r="D556" s="50" t="s">
        <v>1495</v>
      </c>
      <c r="E556" s="51">
        <v>43826</v>
      </c>
      <c r="F556" s="28">
        <f t="shared" si="9"/>
        <v>46016</v>
      </c>
      <c r="G556" s="4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" customHeight="1">
      <c r="A557" s="89" t="s">
        <v>1496</v>
      </c>
      <c r="B557" s="49" t="s">
        <v>1465</v>
      </c>
      <c r="C557" s="49" t="s">
        <v>1497</v>
      </c>
      <c r="D557" s="50" t="s">
        <v>1498</v>
      </c>
      <c r="E557" s="51">
        <v>42972</v>
      </c>
      <c r="F557" s="28">
        <f t="shared" si="9"/>
        <v>45162</v>
      </c>
      <c r="G557" s="4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" customHeight="1">
      <c r="A558" s="89" t="s">
        <v>1499</v>
      </c>
      <c r="B558" s="49" t="s">
        <v>1465</v>
      </c>
      <c r="C558" s="49" t="s">
        <v>1500</v>
      </c>
      <c r="D558" s="50" t="s">
        <v>1501</v>
      </c>
      <c r="E558" s="51">
        <v>43244</v>
      </c>
      <c r="F558" s="28">
        <f t="shared" si="9"/>
        <v>45434</v>
      </c>
      <c r="G558" s="4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22.5" customHeight="1">
      <c r="A559" s="89" t="s">
        <v>1502</v>
      </c>
      <c r="B559" s="49" t="s">
        <v>1465</v>
      </c>
      <c r="C559" s="49" t="s">
        <v>1503</v>
      </c>
      <c r="D559" s="50" t="s">
        <v>1504</v>
      </c>
      <c r="E559" s="51">
        <v>43775</v>
      </c>
      <c r="F559" s="28">
        <f t="shared" si="9"/>
        <v>45965</v>
      </c>
      <c r="G559" s="4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8.75" customHeight="1">
      <c r="A560" s="89" t="s">
        <v>1505</v>
      </c>
      <c r="B560" s="49" t="s">
        <v>1465</v>
      </c>
      <c r="C560" s="49" t="s">
        <v>1506</v>
      </c>
      <c r="D560" s="50" t="s">
        <v>1507</v>
      </c>
      <c r="E560" s="51">
        <v>43553</v>
      </c>
      <c r="F560" s="28">
        <f t="shared" si="9"/>
        <v>45743</v>
      </c>
      <c r="G560" s="4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" customHeight="1">
      <c r="A561" s="93" t="s">
        <v>1508</v>
      </c>
      <c r="B561" s="49" t="s">
        <v>1509</v>
      </c>
      <c r="C561" s="49" t="s">
        <v>1510</v>
      </c>
      <c r="D561" s="94" t="s">
        <v>1511</v>
      </c>
      <c r="E561" s="95">
        <v>43955</v>
      </c>
      <c r="F561" s="28">
        <f t="shared" si="9"/>
        <v>46145</v>
      </c>
      <c r="G561" s="4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" customHeight="1">
      <c r="A562" s="53" t="s">
        <v>2321</v>
      </c>
      <c r="B562" s="49" t="s">
        <v>1509</v>
      </c>
      <c r="C562" s="54" t="s">
        <v>2322</v>
      </c>
      <c r="D562" s="55" t="s">
        <v>2323</v>
      </c>
      <c r="E562" s="56">
        <v>44649</v>
      </c>
      <c r="F562" s="56">
        <f>E562+6*365</f>
        <v>46839</v>
      </c>
      <c r="G562" s="4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" customHeight="1">
      <c r="A563" s="53" t="s">
        <v>2215</v>
      </c>
      <c r="B563" s="49" t="s">
        <v>1509</v>
      </c>
      <c r="C563" s="54" t="s">
        <v>460</v>
      </c>
      <c r="D563" s="55" t="s">
        <v>2216</v>
      </c>
      <c r="E563" s="56">
        <v>44596</v>
      </c>
      <c r="F563" s="56">
        <f>E563+6*365</f>
        <v>46786</v>
      </c>
      <c r="G563" s="4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36" customHeight="1">
      <c r="A564" s="89" t="s">
        <v>1512</v>
      </c>
      <c r="B564" s="49" t="s">
        <v>1509</v>
      </c>
      <c r="C564" s="49" t="s">
        <v>1513</v>
      </c>
      <c r="D564" s="71" t="s">
        <v>1514</v>
      </c>
      <c r="E564" s="51">
        <v>44301</v>
      </c>
      <c r="F564" s="28">
        <f t="shared" si="9"/>
        <v>46491</v>
      </c>
      <c r="G564" s="4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" customHeight="1">
      <c r="A565" s="89" t="s">
        <v>1515</v>
      </c>
      <c r="B565" s="49" t="s">
        <v>1516</v>
      </c>
      <c r="C565" s="49" t="s">
        <v>1517</v>
      </c>
      <c r="D565" s="71" t="s">
        <v>1518</v>
      </c>
      <c r="E565" s="51">
        <v>44263</v>
      </c>
      <c r="F565" s="28">
        <f t="shared" si="9"/>
        <v>46453</v>
      </c>
      <c r="G565" s="4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24.75" customHeight="1">
      <c r="A566" s="89" t="s">
        <v>1519</v>
      </c>
      <c r="B566" s="49" t="s">
        <v>1520</v>
      </c>
      <c r="C566" s="49" t="s">
        <v>1521</v>
      </c>
      <c r="D566" s="50" t="s">
        <v>1522</v>
      </c>
      <c r="E566" s="51">
        <v>43553</v>
      </c>
      <c r="F566" s="28">
        <f t="shared" si="9"/>
        <v>45743</v>
      </c>
      <c r="G566" s="4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24.75" customHeight="1">
      <c r="A567" s="89" t="s">
        <v>1523</v>
      </c>
      <c r="B567" s="49" t="s">
        <v>1524</v>
      </c>
      <c r="C567" s="49" t="s">
        <v>1525</v>
      </c>
      <c r="D567" s="50" t="s">
        <v>1526</v>
      </c>
      <c r="E567" s="51">
        <v>42972</v>
      </c>
      <c r="F567" s="28">
        <f t="shared" si="9"/>
        <v>45162</v>
      </c>
      <c r="G567" s="4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24.75" customHeight="1">
      <c r="A568" s="89" t="s">
        <v>1527</v>
      </c>
      <c r="B568" s="49" t="s">
        <v>1528</v>
      </c>
      <c r="C568" s="49" t="s">
        <v>1529</v>
      </c>
      <c r="D568" s="50" t="s">
        <v>1530</v>
      </c>
      <c r="E568" s="51">
        <v>44263</v>
      </c>
      <c r="F568" s="28">
        <f t="shared" si="9"/>
        <v>46453</v>
      </c>
      <c r="G568" s="4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24" customHeight="1">
      <c r="A569" s="89" t="s">
        <v>1531</v>
      </c>
      <c r="B569" s="49" t="s">
        <v>1528</v>
      </c>
      <c r="C569" s="49" t="s">
        <v>1532</v>
      </c>
      <c r="D569" s="50" t="s">
        <v>1533</v>
      </c>
      <c r="E569" s="51">
        <v>44041</v>
      </c>
      <c r="F569" s="28">
        <f t="shared" si="9"/>
        <v>46231</v>
      </c>
      <c r="G569" s="4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" customHeight="1">
      <c r="A570" s="89" t="s">
        <v>1534</v>
      </c>
      <c r="B570" s="49" t="s">
        <v>1520</v>
      </c>
      <c r="C570" s="49" t="s">
        <v>1535</v>
      </c>
      <c r="D570" s="50" t="s">
        <v>1536</v>
      </c>
      <c r="E570" s="51">
        <v>43090</v>
      </c>
      <c r="F570" s="28">
        <f t="shared" si="9"/>
        <v>45280</v>
      </c>
      <c r="G570" s="4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33" customHeight="1">
      <c r="A571" s="89" t="s">
        <v>1537</v>
      </c>
      <c r="B571" s="49" t="s">
        <v>1520</v>
      </c>
      <c r="C571" s="49" t="s">
        <v>1538</v>
      </c>
      <c r="D571" s="71" t="s">
        <v>1539</v>
      </c>
      <c r="E571" s="51">
        <v>43039</v>
      </c>
      <c r="F571" s="28">
        <f t="shared" si="9"/>
        <v>45229</v>
      </c>
      <c r="G571" s="4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32.25" customHeight="1">
      <c r="A572" s="89" t="s">
        <v>1540</v>
      </c>
      <c r="B572" s="49" t="s">
        <v>1520</v>
      </c>
      <c r="C572" s="49" t="s">
        <v>1541</v>
      </c>
      <c r="D572" s="50" t="s">
        <v>1542</v>
      </c>
      <c r="E572" s="51">
        <v>43006</v>
      </c>
      <c r="F572" s="28">
        <f t="shared" si="9"/>
        <v>45196</v>
      </c>
      <c r="G572" s="4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" customHeight="1">
      <c r="A573" s="89" t="s">
        <v>1543</v>
      </c>
      <c r="B573" s="49" t="s">
        <v>1520</v>
      </c>
      <c r="C573" s="49" t="s">
        <v>1544</v>
      </c>
      <c r="D573" s="50" t="s">
        <v>1545</v>
      </c>
      <c r="E573" s="51">
        <v>44062</v>
      </c>
      <c r="F573" s="28">
        <f t="shared" si="9"/>
        <v>46252</v>
      </c>
      <c r="G573" s="4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" customHeight="1">
      <c r="A574" s="53" t="s">
        <v>2563</v>
      </c>
      <c r="B574" s="54" t="s">
        <v>1520</v>
      </c>
      <c r="C574" s="54" t="s">
        <v>2564</v>
      </c>
      <c r="D574" s="55" t="s">
        <v>2565</v>
      </c>
      <c r="E574" s="51">
        <v>43444</v>
      </c>
      <c r="F574" s="56">
        <f>E574+5*365</f>
        <v>45269</v>
      </c>
      <c r="G574" s="4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" customHeight="1">
      <c r="A575" s="89" t="s">
        <v>1546</v>
      </c>
      <c r="B575" s="49" t="s">
        <v>1520</v>
      </c>
      <c r="C575" s="49" t="s">
        <v>1547</v>
      </c>
      <c r="D575" s="50" t="s">
        <v>1548</v>
      </c>
      <c r="E575" s="51">
        <v>44062</v>
      </c>
      <c r="F575" s="28">
        <f t="shared" si="9"/>
        <v>46252</v>
      </c>
      <c r="G575" s="4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" customHeight="1">
      <c r="A576" s="53" t="s">
        <v>2534</v>
      </c>
      <c r="B576" s="54" t="s">
        <v>1550</v>
      </c>
      <c r="C576" s="54" t="s">
        <v>2538</v>
      </c>
      <c r="D576" s="50" t="s">
        <v>2568</v>
      </c>
      <c r="E576" s="56">
        <v>45022</v>
      </c>
      <c r="F576" s="56">
        <f>E576+5*365</f>
        <v>46847</v>
      </c>
      <c r="G576" s="4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" customHeight="1">
      <c r="A577" s="89" t="s">
        <v>1549</v>
      </c>
      <c r="B577" s="73" t="s">
        <v>1550</v>
      </c>
      <c r="C577" s="49" t="s">
        <v>1551</v>
      </c>
      <c r="D577" s="50" t="s">
        <v>1552</v>
      </c>
      <c r="E577" s="51">
        <v>44263</v>
      </c>
      <c r="F577" s="28">
        <f t="shared" si="9"/>
        <v>46453</v>
      </c>
      <c r="G577" s="4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33" customHeight="1">
      <c r="A578" s="91" t="s">
        <v>1553</v>
      </c>
      <c r="B578" s="73" t="s">
        <v>1550</v>
      </c>
      <c r="C578" s="73" t="s">
        <v>1554</v>
      </c>
      <c r="D578" s="96" t="s">
        <v>1555</v>
      </c>
      <c r="E578" s="51">
        <v>43553</v>
      </c>
      <c r="F578" s="28">
        <f t="shared" si="9"/>
        <v>45743</v>
      </c>
      <c r="G578" s="4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33" customHeight="1">
      <c r="A579" s="89" t="s">
        <v>1556</v>
      </c>
      <c r="B579" s="49" t="s">
        <v>1557</v>
      </c>
      <c r="C579" s="49" t="s">
        <v>1558</v>
      </c>
      <c r="D579" s="71" t="s">
        <v>1559</v>
      </c>
      <c r="E579" s="51">
        <v>43741</v>
      </c>
      <c r="F579" s="28">
        <f t="shared" si="9"/>
        <v>45931</v>
      </c>
      <c r="G579" s="4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" customHeight="1">
      <c r="A580" s="89" t="s">
        <v>1560</v>
      </c>
      <c r="B580" s="49" t="s">
        <v>1561</v>
      </c>
      <c r="C580" s="49" t="s">
        <v>1562</v>
      </c>
      <c r="D580" s="71" t="s">
        <v>1563</v>
      </c>
      <c r="E580" s="51">
        <v>44165</v>
      </c>
      <c r="F580" s="28">
        <f t="shared" si="9"/>
        <v>46355</v>
      </c>
      <c r="G580" s="4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" customHeight="1">
      <c r="A581" s="89" t="s">
        <v>1564</v>
      </c>
      <c r="B581" s="49" t="s">
        <v>1561</v>
      </c>
      <c r="C581" s="49" t="s">
        <v>1565</v>
      </c>
      <c r="D581" s="50" t="s">
        <v>1566</v>
      </c>
      <c r="E581" s="51">
        <v>43090</v>
      </c>
      <c r="F581" s="28">
        <f t="shared" si="9"/>
        <v>45280</v>
      </c>
      <c r="G581" s="4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32.25" customHeight="1">
      <c r="A582" s="89" t="s">
        <v>1567</v>
      </c>
      <c r="B582" s="49" t="s">
        <v>1568</v>
      </c>
      <c r="C582" s="49" t="s">
        <v>1569</v>
      </c>
      <c r="D582" s="50" t="s">
        <v>1570</v>
      </c>
      <c r="E582" s="51">
        <v>44110</v>
      </c>
      <c r="F582" s="28">
        <f t="shared" si="9"/>
        <v>46300</v>
      </c>
      <c r="G582" s="4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" customHeight="1">
      <c r="A583" s="91" t="s">
        <v>1571</v>
      </c>
      <c r="B583" s="73" t="s">
        <v>1561</v>
      </c>
      <c r="C583" s="73" t="s">
        <v>1572</v>
      </c>
      <c r="D583" s="96" t="s">
        <v>1573</v>
      </c>
      <c r="E583" s="92">
        <v>43090</v>
      </c>
      <c r="F583" s="28">
        <f t="shared" si="9"/>
        <v>45280</v>
      </c>
      <c r="G583" s="4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" customHeight="1">
      <c r="A584" s="89" t="s">
        <v>1574</v>
      </c>
      <c r="B584" s="49" t="s">
        <v>1575</v>
      </c>
      <c r="C584" s="49" t="s">
        <v>1576</v>
      </c>
      <c r="D584" s="50" t="s">
        <v>1577</v>
      </c>
      <c r="E584" s="51">
        <v>43220</v>
      </c>
      <c r="F584" s="28">
        <f t="shared" si="9"/>
        <v>45410</v>
      </c>
      <c r="G584" s="4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" customHeight="1">
      <c r="A585" s="89" t="s">
        <v>1578</v>
      </c>
      <c r="B585" s="49" t="s">
        <v>1579</v>
      </c>
      <c r="C585" s="49" t="s">
        <v>1580</v>
      </c>
      <c r="D585" s="50" t="s">
        <v>1581</v>
      </c>
      <c r="E585" s="51">
        <v>43553</v>
      </c>
      <c r="F585" s="28">
        <f t="shared" si="9"/>
        <v>45743</v>
      </c>
      <c r="G585" s="4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" customHeight="1">
      <c r="A586" s="89" t="s">
        <v>1582</v>
      </c>
      <c r="B586" s="49" t="s">
        <v>1583</v>
      </c>
      <c r="C586" s="49" t="s">
        <v>1584</v>
      </c>
      <c r="D586" s="50" t="s">
        <v>1585</v>
      </c>
      <c r="E586" s="51">
        <v>43039</v>
      </c>
      <c r="F586" s="28">
        <f t="shared" si="9"/>
        <v>45229</v>
      </c>
      <c r="G586" s="4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" customHeight="1">
      <c r="A587" s="89" t="s">
        <v>1586</v>
      </c>
      <c r="B587" s="49" t="s">
        <v>1587</v>
      </c>
      <c r="C587" s="49" t="s">
        <v>1588</v>
      </c>
      <c r="D587" s="71" t="s">
        <v>1589</v>
      </c>
      <c r="E587" s="51">
        <v>44062</v>
      </c>
      <c r="F587" s="28">
        <f t="shared" si="9"/>
        <v>46252</v>
      </c>
      <c r="G587" s="4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" customHeight="1">
      <c r="A588" s="89" t="s">
        <v>1590</v>
      </c>
      <c r="B588" s="49" t="s">
        <v>1591</v>
      </c>
      <c r="C588" s="49" t="s">
        <v>1592</v>
      </c>
      <c r="D588" s="71" t="s">
        <v>1593</v>
      </c>
      <c r="E588" s="51">
        <v>44230</v>
      </c>
      <c r="F588" s="28">
        <f t="shared" si="9"/>
        <v>46420</v>
      </c>
      <c r="G588" s="4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" customHeight="1">
      <c r="A589" s="89" t="s">
        <v>1594</v>
      </c>
      <c r="B589" s="49" t="s">
        <v>2272</v>
      </c>
      <c r="C589" s="49" t="s">
        <v>1595</v>
      </c>
      <c r="D589" s="71" t="s">
        <v>2273</v>
      </c>
      <c r="E589" s="51">
        <v>44596</v>
      </c>
      <c r="F589" s="28">
        <f t="shared" si="9"/>
        <v>46786</v>
      </c>
      <c r="G589" s="4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" customHeight="1">
      <c r="A590" s="89" t="s">
        <v>1596</v>
      </c>
      <c r="B590" s="49" t="s">
        <v>1597</v>
      </c>
      <c r="C590" s="49" t="s">
        <v>1598</v>
      </c>
      <c r="D590" s="71" t="s">
        <v>1599</v>
      </c>
      <c r="E590" s="51">
        <v>43805</v>
      </c>
      <c r="F590" s="28">
        <f t="shared" si="9"/>
        <v>45995</v>
      </c>
      <c r="G590" s="4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" customHeight="1">
      <c r="A591" s="48" t="s">
        <v>1600</v>
      </c>
      <c r="B591" s="49" t="s">
        <v>1601</v>
      </c>
      <c r="C591" s="49" t="s">
        <v>1602</v>
      </c>
      <c r="D591" s="50" t="s">
        <v>1603</v>
      </c>
      <c r="E591" s="51">
        <v>42940</v>
      </c>
      <c r="F591" s="28">
        <f t="shared" si="9"/>
        <v>45130</v>
      </c>
      <c r="G591" s="4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" customHeight="1">
      <c r="A592" s="48" t="s">
        <v>1604</v>
      </c>
      <c r="B592" s="49" t="s">
        <v>1601</v>
      </c>
      <c r="C592" s="49" t="s">
        <v>1605</v>
      </c>
      <c r="D592" s="50" t="s">
        <v>1606</v>
      </c>
      <c r="E592" s="51">
        <v>43553</v>
      </c>
      <c r="F592" s="28">
        <f t="shared" si="9"/>
        <v>45743</v>
      </c>
      <c r="G592" s="4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" customHeight="1">
      <c r="A593" s="53" t="s">
        <v>2495</v>
      </c>
      <c r="B593" s="54" t="s">
        <v>2496</v>
      </c>
      <c r="C593" s="54" t="s">
        <v>2497</v>
      </c>
      <c r="D593" s="55" t="s">
        <v>2498</v>
      </c>
      <c r="E593" s="56">
        <v>44797</v>
      </c>
      <c r="F593" s="56">
        <f>E593+6*365</f>
        <v>46987</v>
      </c>
      <c r="G593" s="4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" customHeight="1">
      <c r="A594" s="48" t="s">
        <v>1607</v>
      </c>
      <c r="B594" s="49" t="s">
        <v>1608</v>
      </c>
      <c r="C594" s="49" t="s">
        <v>1609</v>
      </c>
      <c r="D594" s="50" t="s">
        <v>1610</v>
      </c>
      <c r="E594" s="51">
        <v>44263</v>
      </c>
      <c r="F594" s="28">
        <f t="shared" ref="F594:F653" si="10">E594+6*365</f>
        <v>46453</v>
      </c>
      <c r="G594" s="4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" customHeight="1">
      <c r="A595" s="48" t="s">
        <v>1611</v>
      </c>
      <c r="B595" s="49" t="s">
        <v>1481</v>
      </c>
      <c r="C595" s="49" t="s">
        <v>1612</v>
      </c>
      <c r="D595" s="50" t="s">
        <v>1613</v>
      </c>
      <c r="E595" s="51">
        <v>43244</v>
      </c>
      <c r="F595" s="28">
        <f t="shared" si="10"/>
        <v>45434</v>
      </c>
      <c r="G595" s="4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" customHeight="1">
      <c r="A596" s="48" t="s">
        <v>1614</v>
      </c>
      <c r="B596" s="49" t="s">
        <v>1481</v>
      </c>
      <c r="C596" s="49" t="s">
        <v>1615</v>
      </c>
      <c r="D596" s="71" t="s">
        <v>1616</v>
      </c>
      <c r="E596" s="51">
        <v>42972</v>
      </c>
      <c r="F596" s="28">
        <f t="shared" si="10"/>
        <v>45162</v>
      </c>
      <c r="G596" s="4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" customHeight="1">
      <c r="A597" s="48" t="s">
        <v>1617</v>
      </c>
      <c r="B597" s="49" t="s">
        <v>1481</v>
      </c>
      <c r="C597" s="49" t="s">
        <v>1618</v>
      </c>
      <c r="D597" s="71" t="s">
        <v>1619</v>
      </c>
      <c r="E597" s="51">
        <v>43851</v>
      </c>
      <c r="F597" s="28">
        <f t="shared" si="10"/>
        <v>46041</v>
      </c>
      <c r="G597" s="4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36" customHeight="1">
      <c r="A598" s="53" t="s">
        <v>2527</v>
      </c>
      <c r="B598" s="54" t="s">
        <v>1636</v>
      </c>
      <c r="C598" s="49" t="s">
        <v>2528</v>
      </c>
      <c r="D598" s="55" t="s">
        <v>2529</v>
      </c>
      <c r="E598" s="51">
        <v>45022</v>
      </c>
      <c r="F598" s="56">
        <f>E598+5*365</f>
        <v>46847</v>
      </c>
      <c r="G598" s="4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22.5" customHeight="1">
      <c r="A599" s="48" t="s">
        <v>1620</v>
      </c>
      <c r="B599" s="37" t="s">
        <v>1621</v>
      </c>
      <c r="C599" s="49" t="s">
        <v>1622</v>
      </c>
      <c r="D599" s="71" t="s">
        <v>1623</v>
      </c>
      <c r="E599" s="51">
        <v>43775</v>
      </c>
      <c r="F599" s="28">
        <f t="shared" si="10"/>
        <v>45965</v>
      </c>
      <c r="G599" s="4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22.5" customHeight="1">
      <c r="A600" s="48" t="s">
        <v>2530</v>
      </c>
      <c r="B600" s="54" t="s">
        <v>2531</v>
      </c>
      <c r="C600" s="54" t="s">
        <v>2570</v>
      </c>
      <c r="D600" s="55" t="s">
        <v>2532</v>
      </c>
      <c r="E600" s="56">
        <v>45022</v>
      </c>
      <c r="F600" s="56">
        <f>E600+5*365</f>
        <v>46847</v>
      </c>
      <c r="G600" s="4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8" customHeight="1">
      <c r="A601" s="48" t="s">
        <v>1624</v>
      </c>
      <c r="B601" s="49" t="s">
        <v>1625</v>
      </c>
      <c r="C601" t="s">
        <v>460</v>
      </c>
      <c r="D601" s="71" t="s">
        <v>1626</v>
      </c>
      <c r="E601" s="51">
        <v>44754</v>
      </c>
      <c r="F601" s="28">
        <f t="shared" si="10"/>
        <v>46944</v>
      </c>
      <c r="G601" s="4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8" customHeight="1">
      <c r="A602" s="53" t="s">
        <v>2478</v>
      </c>
      <c r="B602" s="54" t="s">
        <v>1629</v>
      </c>
      <c r="C602" s="54" t="s">
        <v>2479</v>
      </c>
      <c r="D602" s="55" t="s">
        <v>2480</v>
      </c>
      <c r="E602" s="56">
        <v>44797</v>
      </c>
      <c r="F602" s="56">
        <f>E602+6*365</f>
        <v>46987</v>
      </c>
      <c r="G602" s="4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" customHeight="1">
      <c r="A603" s="48" t="s">
        <v>1628</v>
      </c>
      <c r="B603" s="49" t="s">
        <v>1629</v>
      </c>
      <c r="C603" s="49" t="s">
        <v>1630</v>
      </c>
      <c r="D603" s="50" t="s">
        <v>1631</v>
      </c>
      <c r="E603" s="51">
        <v>43053</v>
      </c>
      <c r="F603" s="28">
        <f t="shared" si="10"/>
        <v>45243</v>
      </c>
      <c r="G603" s="4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" customHeight="1">
      <c r="A604" s="48" t="s">
        <v>2533</v>
      </c>
      <c r="B604" s="54" t="s">
        <v>1629</v>
      </c>
      <c r="C604" s="54" t="s">
        <v>2567</v>
      </c>
      <c r="D604" s="71" t="s">
        <v>2566</v>
      </c>
      <c r="E604" s="56">
        <v>45022</v>
      </c>
      <c r="F604" s="56">
        <f>E604+5*365</f>
        <v>46847</v>
      </c>
      <c r="G604" s="4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" customHeight="1">
      <c r="A605" s="72" t="s">
        <v>1632</v>
      </c>
      <c r="B605" s="73" t="s">
        <v>1627</v>
      </c>
      <c r="C605" s="73" t="s">
        <v>1633</v>
      </c>
      <c r="D605" s="96" t="s">
        <v>1634</v>
      </c>
      <c r="E605" s="92">
        <v>43090</v>
      </c>
      <c r="F605" s="28">
        <f t="shared" si="10"/>
        <v>45280</v>
      </c>
      <c r="G605" s="4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" customHeight="1">
      <c r="A606" s="53" t="s">
        <v>2427</v>
      </c>
      <c r="B606" s="49" t="s">
        <v>1629</v>
      </c>
      <c r="C606" s="54" t="s">
        <v>2428</v>
      </c>
      <c r="D606" s="55" t="s">
        <v>2429</v>
      </c>
      <c r="E606" s="56">
        <v>44797</v>
      </c>
      <c r="F606" s="56">
        <f>E606+6*365</f>
        <v>46987</v>
      </c>
      <c r="G606" s="4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" customHeight="1">
      <c r="A607" s="72" t="s">
        <v>1635</v>
      </c>
      <c r="B607" s="73" t="s">
        <v>1636</v>
      </c>
      <c r="C607" s="73" t="s">
        <v>1637</v>
      </c>
      <c r="D607" s="96" t="s">
        <v>1638</v>
      </c>
      <c r="E607" s="92">
        <v>43775</v>
      </c>
      <c r="F607" s="28">
        <f t="shared" si="10"/>
        <v>45965</v>
      </c>
      <c r="G607" s="4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" customHeight="1">
      <c r="A608" s="48" t="s">
        <v>1639</v>
      </c>
      <c r="B608" s="49" t="s">
        <v>1629</v>
      </c>
      <c r="C608" s="49" t="s">
        <v>1640</v>
      </c>
      <c r="D608" s="50" t="s">
        <v>1641</v>
      </c>
      <c r="E608" s="51">
        <v>42940</v>
      </c>
      <c r="F608" s="28">
        <f t="shared" si="10"/>
        <v>45130</v>
      </c>
      <c r="G608" s="4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" customHeight="1">
      <c r="A609" s="48" t="s">
        <v>1642</v>
      </c>
      <c r="B609" s="49" t="s">
        <v>1629</v>
      </c>
      <c r="C609" s="49" t="s">
        <v>1643</v>
      </c>
      <c r="D609" s="50" t="s">
        <v>1644</v>
      </c>
      <c r="E609" s="51">
        <v>44263</v>
      </c>
      <c r="F609" s="28">
        <f t="shared" si="10"/>
        <v>46453</v>
      </c>
      <c r="G609" s="4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" customHeight="1">
      <c r="A610" s="48" t="s">
        <v>1645</v>
      </c>
      <c r="B610" s="49" t="s">
        <v>1629</v>
      </c>
      <c r="C610" s="49" t="s">
        <v>1646</v>
      </c>
      <c r="D610" s="50" t="s">
        <v>1647</v>
      </c>
      <c r="E610" s="51">
        <v>44301</v>
      </c>
      <c r="F610" s="28">
        <f t="shared" si="10"/>
        <v>46491</v>
      </c>
      <c r="G610" s="4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" customHeight="1">
      <c r="A611" s="48" t="s">
        <v>1648</v>
      </c>
      <c r="B611" s="49" t="s">
        <v>1649</v>
      </c>
      <c r="C611" s="49" t="s">
        <v>1650</v>
      </c>
      <c r="D611" s="50" t="s">
        <v>1651</v>
      </c>
      <c r="E611" s="51">
        <v>43131</v>
      </c>
      <c r="F611" s="28">
        <f t="shared" si="10"/>
        <v>45321</v>
      </c>
      <c r="G611" s="4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" customHeight="1">
      <c r="A612" s="48" t="s">
        <v>1652</v>
      </c>
      <c r="B612" s="49" t="s">
        <v>1653</v>
      </c>
      <c r="C612" s="49" t="s">
        <v>1654</v>
      </c>
      <c r="D612" s="50" t="s">
        <v>1655</v>
      </c>
      <c r="E612" s="51">
        <v>43090</v>
      </c>
      <c r="F612" s="28">
        <f t="shared" si="10"/>
        <v>45280</v>
      </c>
      <c r="G612" s="4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" customHeight="1">
      <c r="A613" s="53" t="s">
        <v>2553</v>
      </c>
      <c r="B613" s="54" t="s">
        <v>2554</v>
      </c>
      <c r="C613" s="49" t="s">
        <v>2555</v>
      </c>
      <c r="D613" s="55" t="s">
        <v>2556</v>
      </c>
      <c r="E613" s="56">
        <v>45022</v>
      </c>
      <c r="F613" s="56">
        <f>E613+5*365</f>
        <v>46847</v>
      </c>
      <c r="G613" s="4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24.75" customHeight="1">
      <c r="A614" s="48" t="s">
        <v>2552</v>
      </c>
      <c r="B614" s="49" t="s">
        <v>1656</v>
      </c>
      <c r="C614" s="49" t="s">
        <v>1657</v>
      </c>
      <c r="D614" s="71" t="s">
        <v>1658</v>
      </c>
      <c r="E614" s="51">
        <v>44062</v>
      </c>
      <c r="F614" s="28">
        <f t="shared" si="10"/>
        <v>46252</v>
      </c>
      <c r="G614" s="4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24.75" customHeight="1">
      <c r="A615" s="53" t="s">
        <v>2557</v>
      </c>
      <c r="B615" s="54" t="s">
        <v>1659</v>
      </c>
      <c r="C615" s="49" t="s">
        <v>2571</v>
      </c>
      <c r="D615" s="55" t="s">
        <v>2558</v>
      </c>
      <c r="E615" s="56">
        <v>45081</v>
      </c>
      <c r="F615" s="56">
        <f>E615+5*365</f>
        <v>46906</v>
      </c>
      <c r="G615" s="4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" customHeight="1">
      <c r="A616" s="53" t="s">
        <v>2209</v>
      </c>
      <c r="B616" s="54" t="s">
        <v>1659</v>
      </c>
      <c r="C616" s="54" t="s">
        <v>2210</v>
      </c>
      <c r="D616" s="55" t="s">
        <v>2211</v>
      </c>
      <c r="E616" s="56">
        <v>44596</v>
      </c>
      <c r="F616" s="56">
        <f>E616+6*365</f>
        <v>46786</v>
      </c>
      <c r="G616" s="4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33" customHeight="1">
      <c r="A617" s="48" t="s">
        <v>1660</v>
      </c>
      <c r="B617" s="49" t="s">
        <v>1659</v>
      </c>
      <c r="C617" s="49" t="s">
        <v>1605</v>
      </c>
      <c r="D617" s="50" t="s">
        <v>1661</v>
      </c>
      <c r="E617" s="51">
        <v>43553</v>
      </c>
      <c r="F617" s="28">
        <f t="shared" si="10"/>
        <v>45743</v>
      </c>
      <c r="G617" s="4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33" customHeight="1">
      <c r="A618" s="53" t="s">
        <v>2217</v>
      </c>
      <c r="B618" s="49" t="s">
        <v>1659</v>
      </c>
      <c r="C618" s="54" t="s">
        <v>2218</v>
      </c>
      <c r="D618" s="55" t="s">
        <v>2219</v>
      </c>
      <c r="E618" s="56">
        <v>44596</v>
      </c>
      <c r="F618" s="56">
        <f>E618+6*365</f>
        <v>46786</v>
      </c>
      <c r="G618" s="4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" customHeight="1">
      <c r="A619" s="48" t="s">
        <v>1662</v>
      </c>
      <c r="B619" s="49" t="s">
        <v>1659</v>
      </c>
      <c r="C619" s="49" t="s">
        <v>1663</v>
      </c>
      <c r="D619" s="50" t="s">
        <v>1664</v>
      </c>
      <c r="E619" s="51">
        <v>43006</v>
      </c>
      <c r="F619" s="28">
        <f t="shared" si="10"/>
        <v>45196</v>
      </c>
      <c r="G619" s="4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22.5" customHeight="1">
      <c r="A620" s="48" t="s">
        <v>1665</v>
      </c>
      <c r="B620" s="49" t="s">
        <v>1659</v>
      </c>
      <c r="C620" s="49" t="s">
        <v>1666</v>
      </c>
      <c r="D620" s="50" t="s">
        <v>1667</v>
      </c>
      <c r="E620" s="51">
        <v>44301</v>
      </c>
      <c r="F620" s="28">
        <f t="shared" si="10"/>
        <v>46491</v>
      </c>
      <c r="G620" s="4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" customHeight="1">
      <c r="A621" s="48" t="s">
        <v>1668</v>
      </c>
      <c r="B621" s="49" t="s">
        <v>1659</v>
      </c>
      <c r="C621" s="49" t="s">
        <v>1669</v>
      </c>
      <c r="D621" s="71" t="s">
        <v>1670</v>
      </c>
      <c r="E621" s="51">
        <v>42860</v>
      </c>
      <c r="F621" s="28">
        <f t="shared" si="10"/>
        <v>45050</v>
      </c>
      <c r="G621" s="4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" customHeight="1">
      <c r="A622" s="48" t="s">
        <v>1671</v>
      </c>
      <c r="B622" s="49" t="s">
        <v>1672</v>
      </c>
      <c r="C622" s="49" t="s">
        <v>1673</v>
      </c>
      <c r="D622" s="50" t="s">
        <v>1674</v>
      </c>
      <c r="E622" s="51">
        <v>43717</v>
      </c>
      <c r="F622" s="28">
        <f t="shared" si="10"/>
        <v>45907</v>
      </c>
      <c r="G622" s="4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" customHeight="1">
      <c r="A623" s="48" t="s">
        <v>1675</v>
      </c>
      <c r="B623" s="49" t="s">
        <v>1672</v>
      </c>
      <c r="C623" s="49" t="s">
        <v>1676</v>
      </c>
      <c r="D623" s="50" t="s">
        <v>1677</v>
      </c>
      <c r="E623" s="51">
        <v>44230</v>
      </c>
      <c r="F623" s="28">
        <f t="shared" si="10"/>
        <v>46420</v>
      </c>
      <c r="G623" s="4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22.5" customHeight="1">
      <c r="A624" s="48" t="s">
        <v>1678</v>
      </c>
      <c r="B624" s="49" t="s">
        <v>1659</v>
      </c>
      <c r="C624" s="49" t="s">
        <v>1679</v>
      </c>
      <c r="D624" s="50" t="s">
        <v>1680</v>
      </c>
      <c r="E624" s="51">
        <v>43805</v>
      </c>
      <c r="F624" s="28">
        <f t="shared" si="10"/>
        <v>45995</v>
      </c>
      <c r="G624" s="4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" customHeight="1">
      <c r="A625" s="48" t="s">
        <v>1681</v>
      </c>
      <c r="B625" s="49" t="s">
        <v>1659</v>
      </c>
      <c r="C625" s="49" t="s">
        <v>1682</v>
      </c>
      <c r="D625" s="50" t="s">
        <v>2502</v>
      </c>
      <c r="E625" s="51">
        <v>43444</v>
      </c>
      <c r="F625" s="28">
        <f t="shared" si="10"/>
        <v>45634</v>
      </c>
      <c r="G625" s="4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29.25" customHeight="1">
      <c r="A626" s="48" t="s">
        <v>1683</v>
      </c>
      <c r="B626" s="49" t="s">
        <v>1659</v>
      </c>
      <c r="C626" s="49" t="s">
        <v>1684</v>
      </c>
      <c r="D626" s="50" t="s">
        <v>2576</v>
      </c>
      <c r="E626" s="51">
        <v>45051</v>
      </c>
      <c r="F626" s="28">
        <f t="shared" si="10"/>
        <v>47241</v>
      </c>
      <c r="G626" s="4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" customHeight="1">
      <c r="A627" s="48" t="s">
        <v>1685</v>
      </c>
      <c r="B627" s="49" t="s">
        <v>1672</v>
      </c>
      <c r="C627" s="49" t="s">
        <v>1686</v>
      </c>
      <c r="D627" s="50" t="s">
        <v>1687</v>
      </c>
      <c r="E627" s="51">
        <v>43805</v>
      </c>
      <c r="F627" s="28">
        <f t="shared" si="10"/>
        <v>45995</v>
      </c>
      <c r="G627" s="4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" customHeight="1">
      <c r="A628" s="53" t="s">
        <v>2274</v>
      </c>
      <c r="B628" s="49" t="s">
        <v>1672</v>
      </c>
      <c r="C628" s="54" t="s">
        <v>2275</v>
      </c>
      <c r="D628" s="55" t="s">
        <v>2276</v>
      </c>
      <c r="E628" s="56">
        <v>44596</v>
      </c>
      <c r="F628" s="56">
        <f>E628+6*365</f>
        <v>46786</v>
      </c>
      <c r="G628" s="4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" customHeight="1">
      <c r="A629" s="48" t="s">
        <v>1688</v>
      </c>
      <c r="B629" s="49" t="s">
        <v>1659</v>
      </c>
      <c r="C629" s="49" t="s">
        <v>1689</v>
      </c>
      <c r="D629" s="71" t="s">
        <v>1690</v>
      </c>
      <c r="E629" s="51">
        <v>44165</v>
      </c>
      <c r="F629" s="28">
        <f t="shared" si="10"/>
        <v>46355</v>
      </c>
      <c r="G629" s="4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" customHeight="1">
      <c r="A630" s="48" t="s">
        <v>1692</v>
      </c>
      <c r="B630" s="49" t="s">
        <v>1672</v>
      </c>
      <c r="C630" s="49" t="s">
        <v>1693</v>
      </c>
      <c r="D630" s="50" t="s">
        <v>1694</v>
      </c>
      <c r="E630" s="51">
        <v>43775</v>
      </c>
      <c r="F630" s="28">
        <f t="shared" si="10"/>
        <v>45965</v>
      </c>
      <c r="G630" s="4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" customHeight="1">
      <c r="A631" s="53" t="s">
        <v>2499</v>
      </c>
      <c r="B631" s="49" t="s">
        <v>1672</v>
      </c>
      <c r="C631" s="54" t="s">
        <v>2500</v>
      </c>
      <c r="D631" s="55" t="s">
        <v>2501</v>
      </c>
      <c r="E631" s="56">
        <v>44797</v>
      </c>
      <c r="F631" s="56">
        <f>E631+6*365</f>
        <v>46987</v>
      </c>
      <c r="G631" s="4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" customHeight="1">
      <c r="A632" s="48" t="s">
        <v>1695</v>
      </c>
      <c r="B632" s="49" t="s">
        <v>1691</v>
      </c>
      <c r="C632" s="49" t="s">
        <v>2177</v>
      </c>
      <c r="D632" s="50" t="s">
        <v>1696</v>
      </c>
      <c r="E632" s="51">
        <v>43553</v>
      </c>
      <c r="F632" s="28">
        <f t="shared" si="10"/>
        <v>45743</v>
      </c>
      <c r="G632" s="4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" customHeight="1">
      <c r="A633" s="53" t="s">
        <v>2327</v>
      </c>
      <c r="B633" s="54" t="s">
        <v>1715</v>
      </c>
      <c r="C633" s="54" t="s">
        <v>2392</v>
      </c>
      <c r="D633" s="55" t="s">
        <v>2328</v>
      </c>
      <c r="E633" s="56">
        <v>44693</v>
      </c>
      <c r="F633" s="56">
        <f>E633+6*365</f>
        <v>46883</v>
      </c>
      <c r="G633" s="4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" customHeight="1">
      <c r="A634" s="48" t="s">
        <v>1697</v>
      </c>
      <c r="B634" s="49" t="s">
        <v>1698</v>
      </c>
      <c r="C634" s="49" t="s">
        <v>1699</v>
      </c>
      <c r="D634" s="57" t="s">
        <v>1700</v>
      </c>
      <c r="E634" s="51">
        <v>43553</v>
      </c>
      <c r="F634" s="28">
        <f t="shared" si="10"/>
        <v>45743</v>
      </c>
      <c r="G634" s="4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" customHeight="1">
      <c r="A635" s="48" t="s">
        <v>1701</v>
      </c>
      <c r="B635" s="49" t="s">
        <v>1698</v>
      </c>
      <c r="C635" s="49" t="s">
        <v>1702</v>
      </c>
      <c r="D635" s="50" t="s">
        <v>1703</v>
      </c>
      <c r="E635" s="51">
        <v>44110</v>
      </c>
      <c r="F635" s="28">
        <f t="shared" si="10"/>
        <v>46300</v>
      </c>
      <c r="G635" s="4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" customHeight="1">
      <c r="A636" s="53" t="s">
        <v>2203</v>
      </c>
      <c r="B636" s="49" t="s">
        <v>1698</v>
      </c>
      <c r="C636" s="54" t="s">
        <v>2204</v>
      </c>
      <c r="D636" s="55" t="s">
        <v>2205</v>
      </c>
      <c r="E636" s="56">
        <v>44596</v>
      </c>
      <c r="F636" s="56">
        <f>E636+6*365</f>
        <v>46786</v>
      </c>
      <c r="G636" s="4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" customHeight="1">
      <c r="A637" s="72" t="s">
        <v>1704</v>
      </c>
      <c r="B637" s="73" t="s">
        <v>1698</v>
      </c>
      <c r="C637" s="73" t="s">
        <v>1705</v>
      </c>
      <c r="D637" s="96" t="s">
        <v>1706</v>
      </c>
      <c r="E637" s="51">
        <v>43006</v>
      </c>
      <c r="F637" s="28">
        <f t="shared" si="10"/>
        <v>45196</v>
      </c>
      <c r="G637" s="4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" customHeight="1">
      <c r="A638" s="48" t="s">
        <v>1707</v>
      </c>
      <c r="B638" s="49" t="s">
        <v>1659</v>
      </c>
      <c r="C638" s="49" t="s">
        <v>1708</v>
      </c>
      <c r="D638" s="50" t="s">
        <v>1709</v>
      </c>
      <c r="E638" s="51">
        <v>43608</v>
      </c>
      <c r="F638" s="28">
        <f t="shared" si="10"/>
        <v>45798</v>
      </c>
      <c r="G638" s="4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" customHeight="1">
      <c r="A639" s="48" t="s">
        <v>1710</v>
      </c>
      <c r="B639" s="49" t="s">
        <v>1711</v>
      </c>
      <c r="C639" s="49" t="s">
        <v>1712</v>
      </c>
      <c r="D639" s="57" t="s">
        <v>1713</v>
      </c>
      <c r="E639" s="51">
        <v>43717</v>
      </c>
      <c r="F639" s="28">
        <f t="shared" si="10"/>
        <v>45907</v>
      </c>
      <c r="G639" s="4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" customHeight="1">
      <c r="A640" s="48" t="s">
        <v>1714</v>
      </c>
      <c r="B640" s="49" t="s">
        <v>1715</v>
      </c>
      <c r="C640" s="49" t="s">
        <v>1716</v>
      </c>
      <c r="D640" s="71" t="s">
        <v>1717</v>
      </c>
      <c r="E640" s="51">
        <v>43553</v>
      </c>
      <c r="F640" s="28">
        <f t="shared" si="10"/>
        <v>45743</v>
      </c>
      <c r="G640" s="4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33" customHeight="1">
      <c r="A641" s="48" t="s">
        <v>1718</v>
      </c>
      <c r="B641" s="49" t="s">
        <v>1719</v>
      </c>
      <c r="C641" s="49" t="s">
        <v>1720</v>
      </c>
      <c r="D641" s="71" t="s">
        <v>1721</v>
      </c>
      <c r="E641" s="51">
        <v>42940</v>
      </c>
      <c r="F641" s="28">
        <f t="shared" si="10"/>
        <v>45130</v>
      </c>
      <c r="G641" s="4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" customHeight="1">
      <c r="A642" s="48" t="s">
        <v>1722</v>
      </c>
      <c r="B642" s="49" t="s">
        <v>1698</v>
      </c>
      <c r="C642" s="49" t="s">
        <v>1723</v>
      </c>
      <c r="D642" s="97" t="s">
        <v>1724</v>
      </c>
      <c r="E642" s="51">
        <v>43553</v>
      </c>
      <c r="F642" s="28">
        <f t="shared" si="10"/>
        <v>45743</v>
      </c>
      <c r="G642" s="4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33" customHeight="1">
      <c r="A643" s="48" t="s">
        <v>1725</v>
      </c>
      <c r="B643" s="49" t="s">
        <v>1726</v>
      </c>
      <c r="C643" s="49" t="s">
        <v>1727</v>
      </c>
      <c r="D643" s="50" t="s">
        <v>1728</v>
      </c>
      <c r="E643" s="51">
        <v>43244</v>
      </c>
      <c r="F643" s="28">
        <f t="shared" si="10"/>
        <v>45434</v>
      </c>
      <c r="G643" s="4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" customHeight="1">
      <c r="A644" s="48" t="s">
        <v>1729</v>
      </c>
      <c r="B644" s="49" t="s">
        <v>1698</v>
      </c>
      <c r="C644" s="49" t="s">
        <v>1730</v>
      </c>
      <c r="D644" s="50" t="s">
        <v>1731</v>
      </c>
      <c r="E644" s="51">
        <v>42940</v>
      </c>
      <c r="F644" s="28">
        <f t="shared" si="10"/>
        <v>45130</v>
      </c>
      <c r="G644" s="4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" customHeight="1">
      <c r="A645" s="48" t="s">
        <v>1732</v>
      </c>
      <c r="B645" s="49" t="s">
        <v>1715</v>
      </c>
      <c r="C645" s="49" t="s">
        <v>1733</v>
      </c>
      <c r="D645" s="50" t="s">
        <v>1734</v>
      </c>
      <c r="E645" s="51">
        <v>43717</v>
      </c>
      <c r="F645" s="28">
        <f t="shared" si="10"/>
        <v>45907</v>
      </c>
      <c r="G645" s="4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20.25" customHeight="1">
      <c r="A646" s="48" t="s">
        <v>1735</v>
      </c>
      <c r="B646" s="49" t="s">
        <v>1698</v>
      </c>
      <c r="C646" s="49" t="s">
        <v>1736</v>
      </c>
      <c r="D646" s="71" t="s">
        <v>1737</v>
      </c>
      <c r="E646" s="51">
        <v>42972</v>
      </c>
      <c r="F646" s="28">
        <f t="shared" si="10"/>
        <v>45162</v>
      </c>
      <c r="G646" s="4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20.25" customHeight="1">
      <c r="A647" s="53" t="s">
        <v>2355</v>
      </c>
      <c r="B647" s="54" t="s">
        <v>1715</v>
      </c>
      <c r="C647" s="54" t="s">
        <v>2356</v>
      </c>
      <c r="D647" s="55" t="s">
        <v>2357</v>
      </c>
      <c r="E647" s="56">
        <v>44693</v>
      </c>
      <c r="F647" s="56">
        <f>E647+6*365</f>
        <v>46883</v>
      </c>
      <c r="G647" s="4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20.25" customHeight="1">
      <c r="A648" s="53" t="s">
        <v>2179</v>
      </c>
      <c r="B648" s="49" t="s">
        <v>1738</v>
      </c>
      <c r="C648" s="54" t="s">
        <v>2180</v>
      </c>
      <c r="D648" s="55" t="s">
        <v>2181</v>
      </c>
      <c r="E648" s="56">
        <v>44596</v>
      </c>
      <c r="F648" s="56">
        <f>E648+6*365</f>
        <v>46786</v>
      </c>
      <c r="G648" s="4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20.25" customHeight="1">
      <c r="A649" s="53" t="s">
        <v>2489</v>
      </c>
      <c r="B649" s="49" t="s">
        <v>1738</v>
      </c>
      <c r="C649" s="54" t="s">
        <v>2490</v>
      </c>
      <c r="D649" s="55" t="s">
        <v>2491</v>
      </c>
      <c r="E649" s="56">
        <v>44797</v>
      </c>
      <c r="F649" s="56">
        <f>E649+6*365</f>
        <v>46987</v>
      </c>
      <c r="G649" s="4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" customHeight="1">
      <c r="A650" s="48" t="s">
        <v>1740</v>
      </c>
      <c r="B650" s="49" t="s">
        <v>1741</v>
      </c>
      <c r="C650" s="49" t="s">
        <v>1742</v>
      </c>
      <c r="D650" s="50" t="s">
        <v>1743</v>
      </c>
      <c r="E650" s="51">
        <v>44349</v>
      </c>
      <c r="F650" s="28">
        <f t="shared" si="10"/>
        <v>46539</v>
      </c>
      <c r="G650" s="4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" customHeight="1">
      <c r="A651" s="48" t="s">
        <v>1744</v>
      </c>
      <c r="B651" s="49" t="s">
        <v>1741</v>
      </c>
      <c r="C651" s="49" t="s">
        <v>1745</v>
      </c>
      <c r="D651" s="50" t="s">
        <v>1746</v>
      </c>
      <c r="E651" s="51">
        <v>43882</v>
      </c>
      <c r="F651" s="28">
        <f t="shared" si="10"/>
        <v>46072</v>
      </c>
      <c r="G651" s="4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" customHeight="1">
      <c r="A652" s="48" t="s">
        <v>1747</v>
      </c>
      <c r="B652" s="49" t="s">
        <v>1741</v>
      </c>
      <c r="C652" s="49" t="s">
        <v>1748</v>
      </c>
      <c r="D652" s="50" t="s">
        <v>1749</v>
      </c>
      <c r="E652" s="51">
        <v>43006</v>
      </c>
      <c r="F652" s="28">
        <f t="shared" si="10"/>
        <v>45196</v>
      </c>
      <c r="G652" s="4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4.25" customHeight="1">
      <c r="A653" s="82" t="s">
        <v>1750</v>
      </c>
      <c r="B653" s="83"/>
      <c r="C653" s="83"/>
      <c r="D653" s="84"/>
      <c r="E653" s="85"/>
      <c r="F653" s="28">
        <f t="shared" si="10"/>
        <v>2190</v>
      </c>
      <c r="G653" s="4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" hidden="1" customHeight="1">
      <c r="A654" s="63"/>
      <c r="B654" s="64"/>
      <c r="C654" s="64"/>
      <c r="D654" s="65"/>
      <c r="E654" s="66"/>
      <c r="F654" s="66"/>
      <c r="G654" s="4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" customHeight="1">
      <c r="A655" s="67" t="s">
        <v>480</v>
      </c>
      <c r="B655" s="68" t="s">
        <v>481</v>
      </c>
      <c r="C655" s="68" t="s">
        <v>482</v>
      </c>
      <c r="D655" s="69" t="s">
        <v>483</v>
      </c>
      <c r="E655" s="86" t="s">
        <v>10</v>
      </c>
      <c r="F655" s="28" t="e">
        <f t="shared" ref="F655:F720" si="11">E655+6*365</f>
        <v>#VALUE!</v>
      </c>
      <c r="G655" s="4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" customHeight="1">
      <c r="A656" s="48" t="s">
        <v>1751</v>
      </c>
      <c r="B656" s="49" t="s">
        <v>1752</v>
      </c>
      <c r="C656" s="49" t="s">
        <v>1753</v>
      </c>
      <c r="D656" s="50" t="s">
        <v>1754</v>
      </c>
      <c r="E656" s="51">
        <v>43039</v>
      </c>
      <c r="F656" s="28">
        <f t="shared" si="11"/>
        <v>45229</v>
      </c>
      <c r="G656" s="4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" customHeight="1">
      <c r="A657" s="48" t="s">
        <v>1755</v>
      </c>
      <c r="B657" s="49" t="s">
        <v>1756</v>
      </c>
      <c r="C657" s="49" t="s">
        <v>1757</v>
      </c>
      <c r="D657" s="50" t="s">
        <v>1758</v>
      </c>
      <c r="E657" s="51">
        <v>43553</v>
      </c>
      <c r="F657" s="28">
        <f t="shared" si="11"/>
        <v>45743</v>
      </c>
      <c r="G657" s="4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" customHeight="1">
      <c r="A658" s="48" t="s">
        <v>1759</v>
      </c>
      <c r="B658" s="49" t="s">
        <v>1756</v>
      </c>
      <c r="C658" s="49" t="s">
        <v>1760</v>
      </c>
      <c r="D658" s="57" t="s">
        <v>1761</v>
      </c>
      <c r="E658" s="51">
        <v>43461</v>
      </c>
      <c r="F658" s="28">
        <f t="shared" si="11"/>
        <v>45651</v>
      </c>
      <c r="G658" s="4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" customHeight="1">
      <c r="A659" s="53" t="s">
        <v>2549</v>
      </c>
      <c r="B659" s="54" t="s">
        <v>1756</v>
      </c>
      <c r="C659" s="54" t="s">
        <v>2550</v>
      </c>
      <c r="D659" s="55" t="s">
        <v>2551</v>
      </c>
      <c r="E659" s="56">
        <v>45081</v>
      </c>
      <c r="F659" s="56">
        <f>E659+5*365</f>
        <v>46906</v>
      </c>
      <c r="G659" s="4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" customHeight="1">
      <c r="A660" s="48" t="s">
        <v>1762</v>
      </c>
      <c r="B660" s="49" t="s">
        <v>1756</v>
      </c>
      <c r="C660" s="49" t="s">
        <v>1763</v>
      </c>
      <c r="D660" s="50" t="s">
        <v>1764</v>
      </c>
      <c r="E660" s="51">
        <v>42940</v>
      </c>
      <c r="F660" s="28">
        <f t="shared" si="11"/>
        <v>45130</v>
      </c>
      <c r="G660" s="4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" customHeight="1">
      <c r="A661" s="48" t="s">
        <v>1765</v>
      </c>
      <c r="B661" s="49" t="s">
        <v>1766</v>
      </c>
      <c r="C661" s="49" t="s">
        <v>1767</v>
      </c>
      <c r="D661" s="50" t="s">
        <v>1768</v>
      </c>
      <c r="E661" s="51">
        <v>42940</v>
      </c>
      <c r="F661" s="28">
        <f t="shared" si="11"/>
        <v>45130</v>
      </c>
      <c r="G661" s="4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21.75" customHeight="1">
      <c r="A662" s="48" t="s">
        <v>1769</v>
      </c>
      <c r="B662" s="49" t="s">
        <v>1766</v>
      </c>
      <c r="C662" s="49" t="s">
        <v>1770</v>
      </c>
      <c r="D662" s="50" t="s">
        <v>1771</v>
      </c>
      <c r="E662" s="51">
        <v>43244</v>
      </c>
      <c r="F662" s="28">
        <f t="shared" si="11"/>
        <v>45434</v>
      </c>
      <c r="G662" s="4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" customHeight="1">
      <c r="A663" s="48" t="s">
        <v>1772</v>
      </c>
      <c r="B663" s="49" t="s">
        <v>1756</v>
      </c>
      <c r="C663" s="49" t="s">
        <v>1763</v>
      </c>
      <c r="D663" s="50" t="s">
        <v>2207</v>
      </c>
      <c r="E663" s="51">
        <v>44596</v>
      </c>
      <c r="F663" s="28">
        <f>E663+6*365</f>
        <v>46786</v>
      </c>
      <c r="G663" s="4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" customHeight="1">
      <c r="A664" s="53" t="s">
        <v>2444</v>
      </c>
      <c r="B664" s="49" t="s">
        <v>1766</v>
      </c>
      <c r="C664" s="54" t="s">
        <v>2445</v>
      </c>
      <c r="D664" s="55" t="s">
        <v>2446</v>
      </c>
      <c r="E664" s="56">
        <v>44797</v>
      </c>
      <c r="F664" s="56">
        <f>E17+6*365</f>
        <v>46987</v>
      </c>
      <c r="G664" s="4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" customHeight="1">
      <c r="A665" s="53" t="s">
        <v>2212</v>
      </c>
      <c r="B665" s="49" t="s">
        <v>1766</v>
      </c>
      <c r="C665" s="54" t="s">
        <v>2213</v>
      </c>
      <c r="D665" s="55" t="s">
        <v>2214</v>
      </c>
      <c r="E665" s="56">
        <v>44596</v>
      </c>
      <c r="F665" s="56">
        <f>E665+6*365</f>
        <v>46786</v>
      </c>
      <c r="G665" s="4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" customHeight="1">
      <c r="A666" s="53" t="s">
        <v>2255</v>
      </c>
      <c r="B666" s="49" t="s">
        <v>1766</v>
      </c>
      <c r="C666" s="54" t="s">
        <v>2256</v>
      </c>
      <c r="D666" s="55" t="s">
        <v>2257</v>
      </c>
      <c r="E666" s="56">
        <v>44596</v>
      </c>
      <c r="F666" s="56">
        <f>E666+6*365</f>
        <v>46786</v>
      </c>
      <c r="G666" s="4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" customHeight="1">
      <c r="A667" s="53" t="s">
        <v>2398</v>
      </c>
      <c r="B667" s="54" t="s">
        <v>2399</v>
      </c>
      <c r="C667" s="54" t="s">
        <v>2400</v>
      </c>
      <c r="D667" s="55" t="s">
        <v>2401</v>
      </c>
      <c r="E667" s="56">
        <v>44714</v>
      </c>
      <c r="F667" s="56">
        <f>E667+6*365</f>
        <v>46904</v>
      </c>
      <c r="G667" s="4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30" customHeight="1">
      <c r="A668" s="48" t="s">
        <v>1773</v>
      </c>
      <c r="B668" s="49" t="s">
        <v>1766</v>
      </c>
      <c r="C668" s="49" t="s">
        <v>1774</v>
      </c>
      <c r="D668" s="50" t="s">
        <v>1775</v>
      </c>
      <c r="E668" s="51">
        <v>43496</v>
      </c>
      <c r="F668" s="28">
        <f t="shared" si="11"/>
        <v>45686</v>
      </c>
      <c r="G668" s="4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" customHeight="1">
      <c r="A669" s="48" t="s">
        <v>1776</v>
      </c>
      <c r="B669" s="49" t="s">
        <v>1752</v>
      </c>
      <c r="C669" s="49" t="s">
        <v>1777</v>
      </c>
      <c r="D669" s="50" t="s">
        <v>1778</v>
      </c>
      <c r="E669" s="51">
        <v>43039</v>
      </c>
      <c r="F669" s="28">
        <f t="shared" si="11"/>
        <v>45229</v>
      </c>
      <c r="G669" s="4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" customHeight="1">
      <c r="A670" s="48" t="s">
        <v>1779</v>
      </c>
      <c r="B670" s="49" t="s">
        <v>1752</v>
      </c>
      <c r="C670" s="49" t="s">
        <v>1780</v>
      </c>
      <c r="D670" s="50" t="s">
        <v>1781</v>
      </c>
      <c r="E670" s="51">
        <v>43006</v>
      </c>
      <c r="F670" s="28">
        <f t="shared" si="11"/>
        <v>45196</v>
      </c>
      <c r="G670" s="4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" customHeight="1">
      <c r="A671" s="53" t="s">
        <v>2383</v>
      </c>
      <c r="B671" s="54" t="s">
        <v>1766</v>
      </c>
      <c r="C671" s="54" t="s">
        <v>2384</v>
      </c>
      <c r="D671" s="55" t="s">
        <v>2385</v>
      </c>
      <c r="E671" s="56">
        <v>44714</v>
      </c>
      <c r="F671" s="56">
        <f>E671+6*365</f>
        <v>46904</v>
      </c>
      <c r="G671" s="4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" customHeight="1">
      <c r="A672" s="48" t="s">
        <v>1782</v>
      </c>
      <c r="B672" s="49" t="s">
        <v>1752</v>
      </c>
      <c r="C672" s="49" t="s">
        <v>1783</v>
      </c>
      <c r="D672" s="50" t="s">
        <v>1784</v>
      </c>
      <c r="E672" s="51">
        <v>43039</v>
      </c>
      <c r="F672" s="28">
        <f t="shared" si="11"/>
        <v>45229</v>
      </c>
      <c r="G672" s="4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" customHeight="1">
      <c r="A673" s="53" t="s">
        <v>2241</v>
      </c>
      <c r="B673" s="49" t="s">
        <v>1756</v>
      </c>
      <c r="C673" s="54" t="s">
        <v>2242</v>
      </c>
      <c r="D673" s="55" t="s">
        <v>2243</v>
      </c>
      <c r="E673" s="56">
        <v>44596</v>
      </c>
      <c r="F673" s="56">
        <f>E673+6*365</f>
        <v>46786</v>
      </c>
      <c r="G673" s="4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32.25" customHeight="1">
      <c r="A674" s="48" t="s">
        <v>1785</v>
      </c>
      <c r="B674" s="49" t="s">
        <v>1756</v>
      </c>
      <c r="C674" s="49" t="s">
        <v>1786</v>
      </c>
      <c r="D674" s="57" t="s">
        <v>1787</v>
      </c>
      <c r="E674" s="51">
        <v>43406</v>
      </c>
      <c r="F674" s="28">
        <f t="shared" si="11"/>
        <v>45596</v>
      </c>
      <c r="G674" s="4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" customHeight="1">
      <c r="A675" s="48" t="s">
        <v>1788</v>
      </c>
      <c r="B675" s="49" t="s">
        <v>1756</v>
      </c>
      <c r="C675" s="49" t="s">
        <v>1789</v>
      </c>
      <c r="D675" s="57" t="s">
        <v>1790</v>
      </c>
      <c r="E675" s="51">
        <v>44301</v>
      </c>
      <c r="F675" s="28">
        <f t="shared" si="11"/>
        <v>46491</v>
      </c>
      <c r="G675" s="4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" customHeight="1">
      <c r="A676" s="48" t="s">
        <v>1791</v>
      </c>
      <c r="B676" s="49" t="s">
        <v>1766</v>
      </c>
      <c r="C676" s="49" t="s">
        <v>1792</v>
      </c>
      <c r="D676" s="57" t="s">
        <v>1793</v>
      </c>
      <c r="E676" s="51">
        <v>43553</v>
      </c>
      <c r="F676" s="28">
        <f t="shared" si="11"/>
        <v>45743</v>
      </c>
      <c r="G676" s="4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33.75" customHeight="1">
      <c r="A677" s="48" t="s">
        <v>1794</v>
      </c>
      <c r="B677" s="49" t="s">
        <v>1756</v>
      </c>
      <c r="C677" s="49" t="s">
        <v>1795</v>
      </c>
      <c r="D677" s="50" t="s">
        <v>1796</v>
      </c>
      <c r="E677" s="51">
        <v>42972</v>
      </c>
      <c r="F677" s="28">
        <f t="shared" si="11"/>
        <v>45162</v>
      </c>
      <c r="G677" s="4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" customHeight="1">
      <c r="A678" s="48" t="s">
        <v>1797</v>
      </c>
      <c r="B678" s="49" t="s">
        <v>1756</v>
      </c>
      <c r="C678" s="49" t="s">
        <v>1798</v>
      </c>
      <c r="D678" s="71" t="s">
        <v>1799</v>
      </c>
      <c r="E678" s="51">
        <v>44539</v>
      </c>
      <c r="F678" s="28">
        <f t="shared" si="11"/>
        <v>46729</v>
      </c>
      <c r="G678" s="4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36" customHeight="1">
      <c r="A679" s="48" t="s">
        <v>1800</v>
      </c>
      <c r="B679" s="49" t="s">
        <v>1752</v>
      </c>
      <c r="C679" s="49" t="s">
        <v>1801</v>
      </c>
      <c r="D679" s="50" t="s">
        <v>1802</v>
      </c>
      <c r="E679" s="51">
        <v>43277</v>
      </c>
      <c r="F679" s="28">
        <f t="shared" si="11"/>
        <v>45467</v>
      </c>
      <c r="G679" s="4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" customHeight="1">
      <c r="A680" s="48" t="s">
        <v>1803</v>
      </c>
      <c r="B680" s="49" t="s">
        <v>1752</v>
      </c>
      <c r="C680" s="49" t="s">
        <v>1804</v>
      </c>
      <c r="D680" s="71" t="s">
        <v>1805</v>
      </c>
      <c r="E680" s="51">
        <v>43131</v>
      </c>
      <c r="F680" s="28">
        <f t="shared" si="11"/>
        <v>45321</v>
      </c>
      <c r="G680" s="4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" customHeight="1">
      <c r="A681" s="48" t="s">
        <v>1806</v>
      </c>
      <c r="B681" s="49" t="s">
        <v>1752</v>
      </c>
      <c r="C681" s="49" t="s">
        <v>1807</v>
      </c>
      <c r="D681" s="71" t="s">
        <v>1808</v>
      </c>
      <c r="E681" s="51">
        <v>43039</v>
      </c>
      <c r="F681" s="28">
        <f t="shared" si="11"/>
        <v>45229</v>
      </c>
      <c r="G681" s="4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" customHeight="1">
      <c r="A682" s="48" t="s">
        <v>1809</v>
      </c>
      <c r="B682" s="49" t="s">
        <v>1756</v>
      </c>
      <c r="C682" s="49" t="s">
        <v>1810</v>
      </c>
      <c r="D682" s="71" t="s">
        <v>1811</v>
      </c>
      <c r="E682" s="51">
        <v>43406</v>
      </c>
      <c r="F682" s="28">
        <f t="shared" si="11"/>
        <v>45596</v>
      </c>
      <c r="G682" s="4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" customHeight="1">
      <c r="A683" s="53" t="s">
        <v>2421</v>
      </c>
      <c r="B683" s="49" t="s">
        <v>1756</v>
      </c>
      <c r="C683" s="54" t="s">
        <v>1832</v>
      </c>
      <c r="D683" s="55" t="s">
        <v>2422</v>
      </c>
      <c r="E683" s="56">
        <v>44754</v>
      </c>
      <c r="F683" s="56">
        <f>E683+6*365</f>
        <v>46944</v>
      </c>
      <c r="G683" s="4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32.25" customHeight="1">
      <c r="A684" s="48" t="s">
        <v>1812</v>
      </c>
      <c r="B684" s="49" t="s">
        <v>1756</v>
      </c>
      <c r="C684" s="49" t="s">
        <v>1813</v>
      </c>
      <c r="D684" s="71" t="s">
        <v>1814</v>
      </c>
      <c r="E684" s="51">
        <v>43461</v>
      </c>
      <c r="F684" s="28">
        <f t="shared" si="11"/>
        <v>45651</v>
      </c>
      <c r="G684" s="4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" customHeight="1">
      <c r="A685" s="48" t="s">
        <v>1815</v>
      </c>
      <c r="B685" s="49" t="s">
        <v>1756</v>
      </c>
      <c r="C685" s="49" t="s">
        <v>2280</v>
      </c>
      <c r="D685" s="50" t="s">
        <v>2281</v>
      </c>
      <c r="E685" s="51">
        <v>44596</v>
      </c>
      <c r="F685" s="28">
        <f t="shared" si="11"/>
        <v>46786</v>
      </c>
      <c r="G685" s="4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" customHeight="1">
      <c r="A686" s="72" t="s">
        <v>1816</v>
      </c>
      <c r="B686" s="49" t="s">
        <v>1766</v>
      </c>
      <c r="C686" s="73" t="s">
        <v>1817</v>
      </c>
      <c r="D686" s="96" t="s">
        <v>1818</v>
      </c>
      <c r="E686" s="51">
        <v>44110</v>
      </c>
      <c r="F686" s="28">
        <f t="shared" si="11"/>
        <v>46300</v>
      </c>
      <c r="G686" s="4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" customHeight="1">
      <c r="A687" s="72" t="s">
        <v>1819</v>
      </c>
      <c r="B687" s="49" t="s">
        <v>1756</v>
      </c>
      <c r="C687" s="73" t="s">
        <v>1820</v>
      </c>
      <c r="D687" s="96" t="s">
        <v>1821</v>
      </c>
      <c r="E687" s="51">
        <v>43461</v>
      </c>
      <c r="F687" s="28">
        <f t="shared" si="11"/>
        <v>45651</v>
      </c>
      <c r="G687" s="4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" customHeight="1">
      <c r="A688" s="72" t="s">
        <v>1822</v>
      </c>
      <c r="B688" s="49" t="s">
        <v>1756</v>
      </c>
      <c r="C688" s="73" t="s">
        <v>1823</v>
      </c>
      <c r="D688" s="96" t="s">
        <v>1824</v>
      </c>
      <c r="E688" s="51">
        <v>43553</v>
      </c>
      <c r="F688" s="28">
        <f t="shared" si="11"/>
        <v>45743</v>
      </c>
      <c r="G688" s="4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33.75" customHeight="1">
      <c r="A689" s="72" t="s">
        <v>1825</v>
      </c>
      <c r="B689" s="49" t="s">
        <v>1756</v>
      </c>
      <c r="C689" s="73" t="s">
        <v>1826</v>
      </c>
      <c r="D689" s="96" t="s">
        <v>1827</v>
      </c>
      <c r="E689" s="51">
        <v>43553</v>
      </c>
      <c r="F689" s="28">
        <f t="shared" si="11"/>
        <v>45743</v>
      </c>
      <c r="G689" s="4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" customHeight="1">
      <c r="A690" s="72" t="s">
        <v>1828</v>
      </c>
      <c r="B690" s="49" t="s">
        <v>1756</v>
      </c>
      <c r="C690" s="73" t="s">
        <v>1829</v>
      </c>
      <c r="D690" s="96" t="s">
        <v>1830</v>
      </c>
      <c r="E690" s="51">
        <v>43461</v>
      </c>
      <c r="F690" s="28">
        <f t="shared" si="11"/>
        <v>45651</v>
      </c>
      <c r="G690" s="4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" customHeight="1">
      <c r="A691" s="48" t="s">
        <v>1831</v>
      </c>
      <c r="B691" s="49" t="s">
        <v>1752</v>
      </c>
      <c r="C691" s="49" t="s">
        <v>1832</v>
      </c>
      <c r="D691" s="50" t="s">
        <v>1833</v>
      </c>
      <c r="E691" s="51">
        <v>43090</v>
      </c>
      <c r="F691" s="28">
        <f t="shared" si="11"/>
        <v>45280</v>
      </c>
      <c r="G691" s="4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33" customHeight="1">
      <c r="A692" s="48" t="s">
        <v>1834</v>
      </c>
      <c r="B692" s="49" t="s">
        <v>1766</v>
      </c>
      <c r="C692" s="49" t="s">
        <v>1835</v>
      </c>
      <c r="D692" s="71" t="s">
        <v>1836</v>
      </c>
      <c r="E692" s="51">
        <v>43131</v>
      </c>
      <c r="F692" s="28">
        <f t="shared" si="11"/>
        <v>45321</v>
      </c>
      <c r="G692" s="4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" customHeight="1">
      <c r="A693" s="48" t="s">
        <v>1837</v>
      </c>
      <c r="B693" s="49" t="s">
        <v>1752</v>
      </c>
      <c r="C693" s="49" t="s">
        <v>1838</v>
      </c>
      <c r="D693" s="71" t="s">
        <v>1839</v>
      </c>
      <c r="E693" s="51">
        <v>43006</v>
      </c>
      <c r="F693" s="28">
        <f t="shared" si="11"/>
        <v>45196</v>
      </c>
      <c r="G693" s="4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" customHeight="1">
      <c r="A694" s="53" t="s">
        <v>2310</v>
      </c>
      <c r="B694" s="49" t="s">
        <v>1766</v>
      </c>
      <c r="C694" s="54" t="s">
        <v>2311</v>
      </c>
      <c r="D694" s="55" t="s">
        <v>2312</v>
      </c>
      <c r="E694" s="56">
        <v>44596</v>
      </c>
      <c r="F694" s="56">
        <f>E694+6*365</f>
        <v>46786</v>
      </c>
      <c r="G694" s="4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" customHeight="1">
      <c r="A695" s="48" t="s">
        <v>1840</v>
      </c>
      <c r="B695" s="49" t="s">
        <v>1766</v>
      </c>
      <c r="C695" s="49" t="s">
        <v>1841</v>
      </c>
      <c r="D695" s="50" t="s">
        <v>1842</v>
      </c>
      <c r="E695" s="51">
        <v>44596</v>
      </c>
      <c r="F695" s="28">
        <f t="shared" si="11"/>
        <v>46786</v>
      </c>
      <c r="G695" s="4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" customHeight="1">
      <c r="A696" s="53" t="s">
        <v>2223</v>
      </c>
      <c r="B696" s="49" t="s">
        <v>1766</v>
      </c>
      <c r="C696" s="54" t="s">
        <v>2224</v>
      </c>
      <c r="D696" s="55" t="s">
        <v>2225</v>
      </c>
      <c r="E696" s="56">
        <v>44596</v>
      </c>
      <c r="F696" s="56">
        <f>E696+6*365</f>
        <v>46786</v>
      </c>
      <c r="G696" s="4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33.75" customHeight="1">
      <c r="A697" s="48" t="s">
        <v>1843</v>
      </c>
      <c r="B697" s="49" t="s">
        <v>1844</v>
      </c>
      <c r="C697" s="49" t="s">
        <v>1845</v>
      </c>
      <c r="D697" s="57" t="s">
        <v>1846</v>
      </c>
      <c r="E697" s="51">
        <v>43717</v>
      </c>
      <c r="F697" s="28">
        <f t="shared" si="11"/>
        <v>45907</v>
      </c>
      <c r="G697" s="4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33.75" customHeight="1">
      <c r="A698" s="53" t="s">
        <v>2454</v>
      </c>
      <c r="B698" s="49" t="s">
        <v>1766</v>
      </c>
      <c r="C698" s="54" t="s">
        <v>2455</v>
      </c>
      <c r="D698" s="55" t="s">
        <v>2456</v>
      </c>
      <c r="E698" s="56">
        <v>44797</v>
      </c>
      <c r="F698" s="56">
        <f>E698+6*365</f>
        <v>46987</v>
      </c>
      <c r="G698" s="4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35.25" customHeight="1">
      <c r="A699" s="48" t="s">
        <v>1847</v>
      </c>
      <c r="B699" s="49" t="s">
        <v>1848</v>
      </c>
      <c r="C699" s="49" t="s">
        <v>1849</v>
      </c>
      <c r="D699" s="71" t="s">
        <v>1850</v>
      </c>
      <c r="E699" s="51">
        <v>43775</v>
      </c>
      <c r="F699" s="28">
        <f t="shared" si="11"/>
        <v>45965</v>
      </c>
      <c r="G699" s="4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35.25" customHeight="1">
      <c r="A700" s="48" t="s">
        <v>1851</v>
      </c>
      <c r="B700" s="49" t="s">
        <v>1852</v>
      </c>
      <c r="C700" s="49" t="s">
        <v>1853</v>
      </c>
      <c r="D700" s="50" t="s">
        <v>1854</v>
      </c>
      <c r="E700" s="51">
        <v>43553</v>
      </c>
      <c r="F700" s="28">
        <f t="shared" si="11"/>
        <v>45743</v>
      </c>
      <c r="G700" s="4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35.25" customHeight="1">
      <c r="A701" s="48" t="s">
        <v>1855</v>
      </c>
      <c r="B701" s="73" t="s">
        <v>1856</v>
      </c>
      <c r="C701" s="49" t="s">
        <v>1857</v>
      </c>
      <c r="D701" s="50" t="s">
        <v>1858</v>
      </c>
      <c r="E701" s="51">
        <v>44263</v>
      </c>
      <c r="F701" s="28">
        <f t="shared" si="11"/>
        <v>46453</v>
      </c>
      <c r="G701" s="4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" customHeight="1">
      <c r="A702" s="48" t="s">
        <v>1859</v>
      </c>
      <c r="B702" s="49" t="s">
        <v>1852</v>
      </c>
      <c r="C702" s="49" t="s">
        <v>1860</v>
      </c>
      <c r="D702" s="50" t="s">
        <v>1861</v>
      </c>
      <c r="E702" s="51">
        <v>43775</v>
      </c>
      <c r="F702" s="28">
        <f t="shared" si="11"/>
        <v>45965</v>
      </c>
      <c r="G702" s="4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" customHeight="1">
      <c r="A703" s="72" t="s">
        <v>1862</v>
      </c>
      <c r="B703" s="73" t="s">
        <v>1856</v>
      </c>
      <c r="C703" s="54" t="s">
        <v>2578</v>
      </c>
      <c r="D703" s="96" t="s">
        <v>2577</v>
      </c>
      <c r="E703" s="92">
        <v>43090</v>
      </c>
      <c r="F703" s="28">
        <f t="shared" si="11"/>
        <v>45280</v>
      </c>
      <c r="G703" s="4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" customHeight="1">
      <c r="A704" s="72" t="s">
        <v>1863</v>
      </c>
      <c r="B704" s="73" t="s">
        <v>1852</v>
      </c>
      <c r="C704" s="73" t="s">
        <v>1864</v>
      </c>
      <c r="D704" s="96" t="s">
        <v>1865</v>
      </c>
      <c r="E704" s="92">
        <v>43643</v>
      </c>
      <c r="F704" s="28">
        <f t="shared" si="11"/>
        <v>45833</v>
      </c>
      <c r="G704" s="4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" customHeight="1">
      <c r="A705" s="72" t="s">
        <v>1866</v>
      </c>
      <c r="B705" s="73" t="s">
        <v>1856</v>
      </c>
      <c r="C705" s="73" t="s">
        <v>1867</v>
      </c>
      <c r="D705" s="96" t="s">
        <v>1868</v>
      </c>
      <c r="E705" s="92">
        <v>43090</v>
      </c>
      <c r="F705" s="28">
        <f t="shared" si="11"/>
        <v>45280</v>
      </c>
      <c r="G705" s="4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" customHeight="1">
      <c r="A706" s="72" t="s">
        <v>1869</v>
      </c>
      <c r="B706" s="73" t="s">
        <v>1852</v>
      </c>
      <c r="C706" s="73" t="s">
        <v>1870</v>
      </c>
      <c r="D706" s="96" t="s">
        <v>1871</v>
      </c>
      <c r="E706" s="92">
        <v>43643</v>
      </c>
      <c r="F706" s="28">
        <f t="shared" si="11"/>
        <v>45833</v>
      </c>
      <c r="G706" s="4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34.5" customHeight="1">
      <c r="A707" s="48" t="s">
        <v>1872</v>
      </c>
      <c r="B707" s="49" t="s">
        <v>1873</v>
      </c>
      <c r="C707" s="49" t="s">
        <v>1763</v>
      </c>
      <c r="D707" s="50" t="s">
        <v>1874</v>
      </c>
      <c r="E707" s="51">
        <v>43461</v>
      </c>
      <c r="F707" s="28">
        <f t="shared" si="11"/>
        <v>45651</v>
      </c>
      <c r="G707" s="4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34.5" customHeight="1">
      <c r="A708" s="48" t="s">
        <v>1875</v>
      </c>
      <c r="B708" s="49" t="s">
        <v>1873</v>
      </c>
      <c r="C708" s="49" t="s">
        <v>1876</v>
      </c>
      <c r="D708" s="71" t="s">
        <v>1877</v>
      </c>
      <c r="E708" s="51">
        <v>44649</v>
      </c>
      <c r="F708" s="28">
        <f t="shared" si="11"/>
        <v>46839</v>
      </c>
      <c r="G708" s="4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" customHeight="1">
      <c r="A709" s="48" t="s">
        <v>1878</v>
      </c>
      <c r="B709" s="73" t="s">
        <v>1856</v>
      </c>
      <c r="C709" s="49" t="s">
        <v>1879</v>
      </c>
      <c r="D709" s="71" t="s">
        <v>1880</v>
      </c>
      <c r="E709" s="51">
        <v>44301</v>
      </c>
      <c r="F709" s="28">
        <f t="shared" si="11"/>
        <v>46491</v>
      </c>
      <c r="G709" s="4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" customHeight="1">
      <c r="A710" s="48" t="s">
        <v>1881</v>
      </c>
      <c r="B710" s="49" t="s">
        <v>1882</v>
      </c>
      <c r="C710" s="49" t="s">
        <v>1883</v>
      </c>
      <c r="D710" s="50" t="s">
        <v>1884</v>
      </c>
      <c r="E710" s="51">
        <v>43006</v>
      </c>
      <c r="F710" s="28">
        <f t="shared" si="11"/>
        <v>45196</v>
      </c>
      <c r="G710" s="4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" customHeight="1">
      <c r="A711" s="48" t="s">
        <v>1885</v>
      </c>
      <c r="B711" s="49" t="s">
        <v>1882</v>
      </c>
      <c r="C711" s="49" t="s">
        <v>1886</v>
      </c>
      <c r="D711" s="50" t="s">
        <v>1887</v>
      </c>
      <c r="E711" s="51">
        <v>43039</v>
      </c>
      <c r="F711" s="28">
        <f t="shared" si="11"/>
        <v>45229</v>
      </c>
      <c r="G711" s="4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" customHeight="1">
      <c r="A712" s="53" t="s">
        <v>2229</v>
      </c>
      <c r="B712" s="54" t="s">
        <v>2230</v>
      </c>
      <c r="C712" s="54" t="s">
        <v>2231</v>
      </c>
      <c r="D712" s="55" t="s">
        <v>2232</v>
      </c>
      <c r="E712" s="56">
        <v>44596</v>
      </c>
      <c r="F712" s="56">
        <f>E712+6*365</f>
        <v>46786</v>
      </c>
      <c r="G712" s="4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" customHeight="1">
      <c r="A713" s="53" t="s">
        <v>2246</v>
      </c>
      <c r="B713" s="49" t="s">
        <v>1852</v>
      </c>
      <c r="C713" s="54" t="s">
        <v>2247</v>
      </c>
      <c r="D713" s="55" t="s">
        <v>2248</v>
      </c>
      <c r="E713" s="56">
        <v>44596</v>
      </c>
      <c r="F713" s="56">
        <f>E713+6*365</f>
        <v>46786</v>
      </c>
      <c r="G713" s="4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" customHeight="1">
      <c r="A714" s="72" t="s">
        <v>1888</v>
      </c>
      <c r="B714" s="49" t="s">
        <v>1852</v>
      </c>
      <c r="C714" s="73" t="s">
        <v>1889</v>
      </c>
      <c r="D714" s="71" t="s">
        <v>1890</v>
      </c>
      <c r="E714" s="51">
        <v>43741</v>
      </c>
      <c r="F714" s="28">
        <f t="shared" si="11"/>
        <v>45931</v>
      </c>
      <c r="G714" s="4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" customHeight="1">
      <c r="A715" s="72" t="s">
        <v>1891</v>
      </c>
      <c r="B715" s="49" t="s">
        <v>1892</v>
      </c>
      <c r="C715" s="73" t="s">
        <v>1893</v>
      </c>
      <c r="D715" s="97" t="s">
        <v>1894</v>
      </c>
      <c r="E715" s="51">
        <v>43518</v>
      </c>
      <c r="F715" s="28">
        <f t="shared" si="11"/>
        <v>45708</v>
      </c>
      <c r="G715" s="4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" customHeight="1">
      <c r="A716" s="72" t="s">
        <v>1895</v>
      </c>
      <c r="B716" s="73" t="s">
        <v>1856</v>
      </c>
      <c r="C716" s="73" t="s">
        <v>1896</v>
      </c>
      <c r="D716" s="97" t="s">
        <v>1897</v>
      </c>
      <c r="E716" s="51">
        <v>44301</v>
      </c>
      <c r="F716" s="28">
        <f t="shared" si="11"/>
        <v>46491</v>
      </c>
      <c r="G716" s="4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" customHeight="1">
      <c r="A717" s="53" t="s">
        <v>2436</v>
      </c>
      <c r="B717" s="73" t="s">
        <v>1856</v>
      </c>
      <c r="C717" s="54" t="s">
        <v>2437</v>
      </c>
      <c r="D717" s="55" t="s">
        <v>2438</v>
      </c>
      <c r="E717" s="56">
        <v>44797</v>
      </c>
      <c r="F717" s="56">
        <f>E717+6*365</f>
        <v>46987</v>
      </c>
      <c r="G717" s="4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" customHeight="1">
      <c r="A718" s="53" t="s">
        <v>2405</v>
      </c>
      <c r="B718" s="49" t="s">
        <v>1852</v>
      </c>
      <c r="C718" s="54" t="s">
        <v>2406</v>
      </c>
      <c r="D718" s="55" t="s">
        <v>2407</v>
      </c>
      <c r="E718" s="56">
        <v>44714</v>
      </c>
      <c r="F718" s="56">
        <f>E718+6*365</f>
        <v>46904</v>
      </c>
      <c r="G718" s="4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" customHeight="1">
      <c r="A719" s="48" t="s">
        <v>1898</v>
      </c>
      <c r="B719" s="49" t="s">
        <v>1882</v>
      </c>
      <c r="C719" s="49" t="s">
        <v>1899</v>
      </c>
      <c r="D719" s="50" t="s">
        <v>1900</v>
      </c>
      <c r="E719" s="51">
        <v>45051</v>
      </c>
      <c r="F719" s="28">
        <f t="shared" si="11"/>
        <v>47241</v>
      </c>
      <c r="G719" s="4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" customHeight="1">
      <c r="A720" s="82" t="s">
        <v>1901</v>
      </c>
      <c r="B720" s="83"/>
      <c r="C720" s="83"/>
      <c r="D720" s="84"/>
      <c r="E720" s="85"/>
      <c r="F720" s="28">
        <f t="shared" si="11"/>
        <v>2190</v>
      </c>
      <c r="G720" s="4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33.75" hidden="1" customHeight="1">
      <c r="A721" s="63"/>
      <c r="B721" s="64"/>
      <c r="C721" s="64"/>
      <c r="D721" s="65"/>
      <c r="E721" s="66"/>
      <c r="F721" s="66"/>
      <c r="G721" s="4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33.75" customHeight="1">
      <c r="A722" s="67" t="s">
        <v>480</v>
      </c>
      <c r="B722" s="68" t="s">
        <v>481</v>
      </c>
      <c r="C722" s="68" t="s">
        <v>482</v>
      </c>
      <c r="D722" s="69" t="s">
        <v>483</v>
      </c>
      <c r="E722" s="86" t="s">
        <v>10</v>
      </c>
      <c r="F722" s="28" t="e">
        <f t="shared" ref="F722:F786" si="12">E722+6*365</f>
        <v>#VALUE!</v>
      </c>
      <c r="G722" s="4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33.75" customHeight="1">
      <c r="A723" s="48" t="s">
        <v>1902</v>
      </c>
      <c r="B723" s="49" t="s">
        <v>1903</v>
      </c>
      <c r="C723" s="49" t="s">
        <v>1904</v>
      </c>
      <c r="D723" s="50" t="s">
        <v>1905</v>
      </c>
      <c r="E723" s="51">
        <v>44263</v>
      </c>
      <c r="F723" s="28">
        <f t="shared" si="12"/>
        <v>46453</v>
      </c>
      <c r="G723" s="4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33.75" customHeight="1">
      <c r="A724" s="48" t="s">
        <v>1906</v>
      </c>
      <c r="B724" s="49" t="s">
        <v>1903</v>
      </c>
      <c r="C724" s="49" t="s">
        <v>1907</v>
      </c>
      <c r="D724" s="50" t="s">
        <v>1908</v>
      </c>
      <c r="E724" s="51">
        <v>44263</v>
      </c>
      <c r="F724" s="28">
        <f t="shared" si="12"/>
        <v>46453</v>
      </c>
      <c r="G724" s="4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33.75" customHeight="1">
      <c r="A725" s="48" t="s">
        <v>1909</v>
      </c>
      <c r="B725" s="49" t="s">
        <v>1903</v>
      </c>
      <c r="C725" s="49" t="s">
        <v>1910</v>
      </c>
      <c r="D725" s="71" t="s">
        <v>1911</v>
      </c>
      <c r="E725" s="51">
        <v>44596</v>
      </c>
      <c r="F725" s="28">
        <f t="shared" si="12"/>
        <v>46786</v>
      </c>
      <c r="G725" s="4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33.75" customHeight="1">
      <c r="A726" s="53" t="s">
        <v>2416</v>
      </c>
      <c r="B726" s="54" t="s">
        <v>2417</v>
      </c>
      <c r="C726" s="54" t="s">
        <v>2418</v>
      </c>
      <c r="D726" s="55" t="s">
        <v>2419</v>
      </c>
      <c r="E726" s="56">
        <v>44754</v>
      </c>
      <c r="F726" s="56">
        <f>E726+6*365</f>
        <v>46944</v>
      </c>
      <c r="G726" s="4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33.75" customHeight="1">
      <c r="A727" s="48" t="s">
        <v>644</v>
      </c>
      <c r="B727" s="49" t="s">
        <v>1912</v>
      </c>
      <c r="C727" s="49" t="s">
        <v>1913</v>
      </c>
      <c r="D727" s="71" t="s">
        <v>1914</v>
      </c>
      <c r="E727" s="51">
        <v>44110</v>
      </c>
      <c r="F727" s="28">
        <f t="shared" si="12"/>
        <v>46300</v>
      </c>
      <c r="G727" s="4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31.5" customHeight="1">
      <c r="A728" s="48" t="s">
        <v>1915</v>
      </c>
      <c r="B728" s="49" t="s">
        <v>1916</v>
      </c>
      <c r="C728" s="49" t="s">
        <v>1917</v>
      </c>
      <c r="D728" s="71" t="s">
        <v>1918</v>
      </c>
      <c r="E728" s="51">
        <v>44539</v>
      </c>
      <c r="F728" s="28">
        <f t="shared" si="12"/>
        <v>46729</v>
      </c>
      <c r="G728" s="4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33" customHeight="1">
      <c r="A729" s="48" t="s">
        <v>1919</v>
      </c>
      <c r="B729" s="49" t="s">
        <v>1920</v>
      </c>
      <c r="C729" s="49" t="s">
        <v>1921</v>
      </c>
      <c r="D729" s="98" t="s">
        <v>1922</v>
      </c>
      <c r="E729" s="51">
        <v>43553</v>
      </c>
      <c r="F729" s="28">
        <f t="shared" si="12"/>
        <v>45743</v>
      </c>
      <c r="G729" s="4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" customHeight="1">
      <c r="A730" s="48" t="s">
        <v>1923</v>
      </c>
      <c r="B730" s="49" t="s">
        <v>1924</v>
      </c>
      <c r="C730" s="49" t="s">
        <v>1925</v>
      </c>
      <c r="D730" s="50" t="s">
        <v>1926</v>
      </c>
      <c r="E730" s="51">
        <v>43277</v>
      </c>
      <c r="F730" s="28">
        <f t="shared" si="12"/>
        <v>45467</v>
      </c>
      <c r="G730" s="4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" customHeight="1">
      <c r="A731" s="48" t="s">
        <v>1927</v>
      </c>
      <c r="B731" s="49" t="s">
        <v>1924</v>
      </c>
      <c r="C731" s="49" t="s">
        <v>1928</v>
      </c>
      <c r="D731" s="50" t="s">
        <v>1929</v>
      </c>
      <c r="E731" s="51">
        <v>44263</v>
      </c>
      <c r="F731" s="28">
        <f t="shared" si="12"/>
        <v>46453</v>
      </c>
      <c r="G731" s="4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" customHeight="1">
      <c r="A732" s="48" t="s">
        <v>1930</v>
      </c>
      <c r="B732" s="49" t="s">
        <v>1924</v>
      </c>
      <c r="C732" s="49" t="s">
        <v>1931</v>
      </c>
      <c r="D732" s="50" t="s">
        <v>1932</v>
      </c>
      <c r="E732" s="51">
        <v>44301</v>
      </c>
      <c r="F732" s="28">
        <f t="shared" si="12"/>
        <v>46491</v>
      </c>
      <c r="G732" s="4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" customHeight="1">
      <c r="A733" s="48" t="s">
        <v>1933</v>
      </c>
      <c r="B733" s="49" t="s">
        <v>1924</v>
      </c>
      <c r="C733" s="49" t="s">
        <v>1934</v>
      </c>
      <c r="D733" s="50" t="s">
        <v>1935</v>
      </c>
      <c r="E733" s="51">
        <v>44230</v>
      </c>
      <c r="F733" s="28">
        <f t="shared" si="12"/>
        <v>46420</v>
      </c>
      <c r="G733" s="4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" customHeight="1">
      <c r="A734" s="48" t="s">
        <v>1936</v>
      </c>
      <c r="B734" s="49" t="s">
        <v>1937</v>
      </c>
      <c r="C734" s="49" t="s">
        <v>1938</v>
      </c>
      <c r="D734" s="50" t="s">
        <v>1939</v>
      </c>
      <c r="E734" s="51">
        <v>44062</v>
      </c>
      <c r="F734" s="28">
        <f t="shared" si="12"/>
        <v>46252</v>
      </c>
      <c r="G734" s="4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" customHeight="1">
      <c r="A735" s="53" t="s">
        <v>2300</v>
      </c>
      <c r="B735" s="54" t="s">
        <v>2301</v>
      </c>
      <c r="C735" s="54" t="s">
        <v>2302</v>
      </c>
      <c r="D735" s="55" t="s">
        <v>2303</v>
      </c>
      <c r="E735" s="56">
        <v>44596</v>
      </c>
      <c r="F735" s="56">
        <f>E735+6*365</f>
        <v>46786</v>
      </c>
      <c r="G735" s="4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" customHeight="1">
      <c r="A736" s="48" t="s">
        <v>1940</v>
      </c>
      <c r="B736" s="49" t="s">
        <v>1941</v>
      </c>
      <c r="C736" s="49" t="s">
        <v>1942</v>
      </c>
      <c r="D736" s="50" t="s">
        <v>1943</v>
      </c>
      <c r="E736" s="51">
        <v>43882</v>
      </c>
      <c r="F736" s="28">
        <f t="shared" si="12"/>
        <v>46072</v>
      </c>
      <c r="G736" s="4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8" customHeight="1">
      <c r="A737" s="48" t="s">
        <v>1944</v>
      </c>
      <c r="B737" s="49" t="s">
        <v>1945</v>
      </c>
      <c r="C737" s="49" t="s">
        <v>1946</v>
      </c>
      <c r="D737" s="71" t="s">
        <v>1947</v>
      </c>
      <c r="E737" s="51">
        <v>43244</v>
      </c>
      <c r="F737" s="28">
        <f t="shared" si="12"/>
        <v>45434</v>
      </c>
      <c r="G737" s="4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63.75" customHeight="1">
      <c r="A738" s="48" t="s">
        <v>1948</v>
      </c>
      <c r="B738" s="49" t="s">
        <v>1945</v>
      </c>
      <c r="C738" s="49" t="s">
        <v>1949</v>
      </c>
      <c r="D738" s="71" t="s">
        <v>1950</v>
      </c>
      <c r="E738" s="51">
        <v>43277</v>
      </c>
      <c r="F738" s="28">
        <f t="shared" si="12"/>
        <v>45467</v>
      </c>
      <c r="G738" s="4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" customHeight="1">
      <c r="A739" s="48" t="s">
        <v>1951</v>
      </c>
      <c r="B739" s="49" t="s">
        <v>1952</v>
      </c>
      <c r="C739" s="49" t="s">
        <v>1953</v>
      </c>
      <c r="D739" s="50" t="s">
        <v>1954</v>
      </c>
      <c r="E739" s="51">
        <v>43090</v>
      </c>
      <c r="F739" s="28">
        <f t="shared" si="12"/>
        <v>45280</v>
      </c>
      <c r="G739" s="4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" customHeight="1">
      <c r="A740" s="53" t="s">
        <v>2492</v>
      </c>
      <c r="B740" s="49" t="s">
        <v>1960</v>
      </c>
      <c r="C740" s="54" t="s">
        <v>2493</v>
      </c>
      <c r="D740" s="55" t="s">
        <v>2494</v>
      </c>
      <c r="E740" s="56">
        <v>44797</v>
      </c>
      <c r="F740" s="56">
        <f>E740+6*365</f>
        <v>46987</v>
      </c>
      <c r="G740" s="4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" customHeight="1">
      <c r="A741" s="48" t="s">
        <v>1955</v>
      </c>
      <c r="B741" s="49" t="s">
        <v>1956</v>
      </c>
      <c r="C741" s="49" t="s">
        <v>1957</v>
      </c>
      <c r="D741" s="50" t="s">
        <v>1958</v>
      </c>
      <c r="E741" s="51">
        <v>43299</v>
      </c>
      <c r="F741" s="28">
        <f t="shared" si="12"/>
        <v>45489</v>
      </c>
      <c r="G741" s="4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" customHeight="1">
      <c r="A742" s="48" t="s">
        <v>1959</v>
      </c>
      <c r="B742" s="49" t="s">
        <v>1960</v>
      </c>
      <c r="C742" s="49" t="s">
        <v>1961</v>
      </c>
      <c r="D742" s="50" t="s">
        <v>1962</v>
      </c>
      <c r="E742" s="51">
        <v>43039</v>
      </c>
      <c r="F742" s="28">
        <f t="shared" si="12"/>
        <v>45229</v>
      </c>
      <c r="G742" s="4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" customHeight="1">
      <c r="A743" s="48" t="s">
        <v>1963</v>
      </c>
      <c r="B743" s="49" t="s">
        <v>1960</v>
      </c>
      <c r="C743" s="49" t="s">
        <v>1964</v>
      </c>
      <c r="D743" s="50" t="s">
        <v>1965</v>
      </c>
      <c r="E743" s="51">
        <v>43039</v>
      </c>
      <c r="F743" s="28">
        <f t="shared" si="12"/>
        <v>45229</v>
      </c>
      <c r="G743" s="4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" customHeight="1">
      <c r="A744" s="48" t="s">
        <v>1966</v>
      </c>
      <c r="B744" s="49" t="s">
        <v>1956</v>
      </c>
      <c r="C744" s="49" t="s">
        <v>1967</v>
      </c>
      <c r="D744" s="71" t="s">
        <v>1968</v>
      </c>
      <c r="E744" s="51">
        <v>43131</v>
      </c>
      <c r="F744" s="28">
        <f t="shared" si="12"/>
        <v>45321</v>
      </c>
      <c r="G744" s="4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25.5" customHeight="1">
      <c r="A745" s="48" t="s">
        <v>1969</v>
      </c>
      <c r="B745" s="49" t="s">
        <v>1956</v>
      </c>
      <c r="C745" s="49" t="s">
        <v>1970</v>
      </c>
      <c r="D745" s="57" t="s">
        <v>1971</v>
      </c>
      <c r="E745" s="51">
        <v>43158</v>
      </c>
      <c r="F745" s="28">
        <f t="shared" si="12"/>
        <v>45348</v>
      </c>
      <c r="G745" s="4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25.5" customHeight="1">
      <c r="A746" s="53" t="s">
        <v>2317</v>
      </c>
      <c r="B746" s="54" t="s">
        <v>2318</v>
      </c>
      <c r="C746" s="54" t="s">
        <v>2319</v>
      </c>
      <c r="D746" s="55" t="s">
        <v>2320</v>
      </c>
      <c r="E746" s="56">
        <v>44649</v>
      </c>
      <c r="F746" s="56">
        <f>E746+6*365</f>
        <v>46839</v>
      </c>
      <c r="G746" s="4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25.5" customHeight="1">
      <c r="A747" s="53" t="s">
        <v>1972</v>
      </c>
      <c r="B747" s="54" t="s">
        <v>1973</v>
      </c>
      <c r="C747" s="54" t="s">
        <v>1974</v>
      </c>
      <c r="D747" s="55" t="s">
        <v>1975</v>
      </c>
      <c r="E747" s="56">
        <v>44539</v>
      </c>
      <c r="F747" s="56">
        <f>E747+6*365</f>
        <v>46729</v>
      </c>
      <c r="G747" s="4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22.5" customHeight="1">
      <c r="A748" s="48" t="s">
        <v>1976</v>
      </c>
      <c r="B748" s="49" t="s">
        <v>1977</v>
      </c>
      <c r="C748" s="49"/>
      <c r="D748" s="50" t="s">
        <v>1978</v>
      </c>
      <c r="E748" s="51">
        <v>43444</v>
      </c>
      <c r="F748" s="28">
        <f t="shared" si="12"/>
        <v>45634</v>
      </c>
      <c r="G748" s="4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" customHeight="1">
      <c r="A749" s="48" t="s">
        <v>1979</v>
      </c>
      <c r="B749" s="49" t="s">
        <v>1980</v>
      </c>
      <c r="C749" s="49" t="s">
        <v>1981</v>
      </c>
      <c r="D749" s="50" t="s">
        <v>1982</v>
      </c>
      <c r="E749" s="51">
        <v>43187</v>
      </c>
      <c r="F749" s="28">
        <f t="shared" si="12"/>
        <v>45377</v>
      </c>
      <c r="G749" s="4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37.5" customHeight="1">
      <c r="A750" s="48" t="s">
        <v>1983</v>
      </c>
      <c r="B750" s="49" t="s">
        <v>1984</v>
      </c>
      <c r="C750" s="49" t="s">
        <v>1985</v>
      </c>
      <c r="D750" s="71" t="s">
        <v>1986</v>
      </c>
      <c r="E750" s="51">
        <v>42940</v>
      </c>
      <c r="F750" s="28">
        <f t="shared" si="12"/>
        <v>45130</v>
      </c>
      <c r="G750" s="4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24.75" customHeight="1">
      <c r="A751" s="48" t="s">
        <v>1987</v>
      </c>
      <c r="B751" s="49" t="s">
        <v>1988</v>
      </c>
      <c r="C751" s="49" t="s">
        <v>1989</v>
      </c>
      <c r="D751" s="50" t="s">
        <v>1990</v>
      </c>
      <c r="E751" s="51">
        <v>43277</v>
      </c>
      <c r="F751" s="28">
        <f t="shared" si="12"/>
        <v>45467</v>
      </c>
      <c r="G751" s="4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24.75" customHeight="1">
      <c r="A752" s="48" t="s">
        <v>1991</v>
      </c>
      <c r="B752" s="49" t="s">
        <v>1992</v>
      </c>
      <c r="C752" s="49" t="s">
        <v>1993</v>
      </c>
      <c r="D752" s="50" t="s">
        <v>1994</v>
      </c>
      <c r="E752" s="51">
        <v>42972</v>
      </c>
      <c r="F752" s="28">
        <f t="shared" si="12"/>
        <v>45162</v>
      </c>
      <c r="G752" s="4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39" customHeight="1">
      <c r="A753" s="48" t="s">
        <v>1995</v>
      </c>
      <c r="B753" s="49" t="s">
        <v>1996</v>
      </c>
      <c r="C753" s="49" t="s">
        <v>1997</v>
      </c>
      <c r="D753" s="50" t="s">
        <v>1998</v>
      </c>
      <c r="E753" s="51">
        <v>44165</v>
      </c>
      <c r="F753" s="28">
        <f t="shared" si="12"/>
        <v>46355</v>
      </c>
      <c r="G753" s="4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" customHeight="1">
      <c r="A754" s="72" t="s">
        <v>1999</v>
      </c>
      <c r="B754" s="73" t="s">
        <v>2000</v>
      </c>
      <c r="C754" s="73" t="s">
        <v>2001</v>
      </c>
      <c r="D754" s="96" t="s">
        <v>2002</v>
      </c>
      <c r="E754" s="92">
        <v>43090</v>
      </c>
      <c r="F754" s="28">
        <f t="shared" si="12"/>
        <v>45280</v>
      </c>
      <c r="G754" s="4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24" customHeight="1">
      <c r="A755" s="48" t="s">
        <v>2003</v>
      </c>
      <c r="B755" s="49" t="s">
        <v>2004</v>
      </c>
      <c r="C755" s="49" t="s">
        <v>2005</v>
      </c>
      <c r="D755" s="50" t="s">
        <v>2006</v>
      </c>
      <c r="E755" s="51">
        <v>42940</v>
      </c>
      <c r="F755" s="28">
        <f t="shared" si="12"/>
        <v>45130</v>
      </c>
      <c r="G755" s="4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49.5" customHeight="1">
      <c r="A756" s="48" t="s">
        <v>2007</v>
      </c>
      <c r="B756" s="49" t="s">
        <v>2008</v>
      </c>
      <c r="C756" s="49" t="s">
        <v>2009</v>
      </c>
      <c r="D756" s="71" t="s">
        <v>2010</v>
      </c>
      <c r="E756" s="51">
        <v>43006</v>
      </c>
      <c r="F756" s="28">
        <f t="shared" si="12"/>
        <v>45196</v>
      </c>
      <c r="G756" s="4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49.5" customHeight="1">
      <c r="A757" s="48" t="s">
        <v>2011</v>
      </c>
      <c r="B757" s="49" t="s">
        <v>2012</v>
      </c>
      <c r="C757" s="49" t="s">
        <v>2013</v>
      </c>
      <c r="D757" s="50" t="s">
        <v>2014</v>
      </c>
      <c r="E757" s="51">
        <v>43053</v>
      </c>
      <c r="F757" s="28">
        <f t="shared" si="12"/>
        <v>45243</v>
      </c>
      <c r="G757" s="4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21" customHeight="1">
      <c r="A758" s="48" t="s">
        <v>2015</v>
      </c>
      <c r="B758" s="49" t="s">
        <v>2016</v>
      </c>
      <c r="C758" s="49" t="s">
        <v>2017</v>
      </c>
      <c r="D758" s="50" t="s">
        <v>2018</v>
      </c>
      <c r="E758" s="51">
        <v>44349</v>
      </c>
      <c r="F758" s="28">
        <f t="shared" si="12"/>
        <v>46539</v>
      </c>
      <c r="G758" s="4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25.5" customHeight="1">
      <c r="A759" s="48" t="s">
        <v>2019</v>
      </c>
      <c r="B759" s="49" t="s">
        <v>2020</v>
      </c>
      <c r="C759" s="49" t="s">
        <v>2021</v>
      </c>
      <c r="D759" s="71" t="s">
        <v>2022</v>
      </c>
      <c r="E759" s="51">
        <v>45051</v>
      </c>
      <c r="F759" s="28">
        <f t="shared" si="12"/>
        <v>47241</v>
      </c>
      <c r="G759" s="4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33" customHeight="1">
      <c r="A760" s="48" t="s">
        <v>2023</v>
      </c>
      <c r="B760" s="49" t="s">
        <v>2024</v>
      </c>
      <c r="C760" s="49" t="s">
        <v>2025</v>
      </c>
      <c r="D760" s="50" t="s">
        <v>2026</v>
      </c>
      <c r="E760" s="51">
        <v>44349</v>
      </c>
      <c r="F760" s="28">
        <f t="shared" si="12"/>
        <v>46539</v>
      </c>
      <c r="G760" s="4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33" customHeight="1">
      <c r="A761" s="48" t="s">
        <v>2027</v>
      </c>
      <c r="B761" s="49" t="s">
        <v>2028</v>
      </c>
      <c r="C761" s="49" t="s">
        <v>2029</v>
      </c>
      <c r="D761" s="50" t="s">
        <v>2030</v>
      </c>
      <c r="E761" s="51">
        <v>42940</v>
      </c>
      <c r="F761" s="28">
        <f t="shared" si="12"/>
        <v>45130</v>
      </c>
      <c r="G761" s="4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24" customHeight="1">
      <c r="A762" s="48" t="s">
        <v>2031</v>
      </c>
      <c r="B762" s="49" t="s">
        <v>2032</v>
      </c>
      <c r="C762" s="49" t="s">
        <v>2033</v>
      </c>
      <c r="D762" s="50" t="s">
        <v>2034</v>
      </c>
      <c r="E762" s="51">
        <v>43543</v>
      </c>
      <c r="F762" s="28">
        <f t="shared" si="12"/>
        <v>45733</v>
      </c>
      <c r="G762" s="4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24" customHeight="1">
      <c r="A763" s="53" t="s">
        <v>2035</v>
      </c>
      <c r="B763" s="49" t="s">
        <v>2036</v>
      </c>
      <c r="C763" s="54" t="s">
        <v>2037</v>
      </c>
      <c r="D763" s="55" t="s">
        <v>2038</v>
      </c>
      <c r="E763" s="56">
        <v>44539</v>
      </c>
      <c r="F763" s="56">
        <f>E763+6*365</f>
        <v>46729</v>
      </c>
      <c r="G763" s="4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" customHeight="1">
      <c r="A764" s="48" t="s">
        <v>2039</v>
      </c>
      <c r="B764" s="49" t="s">
        <v>2040</v>
      </c>
      <c r="C764" s="49" t="s">
        <v>2041</v>
      </c>
      <c r="D764" s="50" t="s">
        <v>2042</v>
      </c>
      <c r="E764" s="51">
        <v>43277</v>
      </c>
      <c r="F764" s="28">
        <f t="shared" si="12"/>
        <v>45467</v>
      </c>
      <c r="G764" s="4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30.75" customHeight="1">
      <c r="A765" s="48" t="s">
        <v>2043</v>
      </c>
      <c r="B765" s="49" t="s">
        <v>2044</v>
      </c>
      <c r="C765" s="49" t="s">
        <v>2045</v>
      </c>
      <c r="D765" s="50" t="s">
        <v>2046</v>
      </c>
      <c r="E765" s="51">
        <v>43090</v>
      </c>
      <c r="F765" s="28">
        <f t="shared" si="12"/>
        <v>45280</v>
      </c>
      <c r="G765" s="4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30.75" customHeight="1">
      <c r="A766" s="53" t="s">
        <v>2510</v>
      </c>
      <c r="B766" s="54" t="s">
        <v>2511</v>
      </c>
      <c r="C766" s="54" t="s">
        <v>2512</v>
      </c>
      <c r="D766" s="55" t="s">
        <v>2513</v>
      </c>
      <c r="E766" s="125">
        <v>44851</v>
      </c>
      <c r="F766" s="28">
        <f t="shared" si="12"/>
        <v>47041</v>
      </c>
      <c r="G766" s="4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" customHeight="1">
      <c r="A767" s="48" t="s">
        <v>2047</v>
      </c>
      <c r="B767" s="49" t="s">
        <v>2048</v>
      </c>
      <c r="C767" s="49" t="s">
        <v>2049</v>
      </c>
      <c r="D767" s="50" t="s">
        <v>2050</v>
      </c>
      <c r="E767" s="51">
        <v>43006</v>
      </c>
      <c r="F767" s="28">
        <f t="shared" si="12"/>
        <v>45196</v>
      </c>
      <c r="G767" s="4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" customHeight="1">
      <c r="A768" s="23" t="s">
        <v>2503</v>
      </c>
      <c r="B768" s="24" t="s">
        <v>2056</v>
      </c>
      <c r="C768" s="54" t="s">
        <v>2504</v>
      </c>
      <c r="D768" s="55" t="s">
        <v>2505</v>
      </c>
      <c r="E768" s="126">
        <v>44851</v>
      </c>
      <c r="F768" s="28">
        <f t="shared" si="12"/>
        <v>47041</v>
      </c>
      <c r="G768" s="4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4.25" customHeight="1">
      <c r="A769" s="48" t="s">
        <v>2051</v>
      </c>
      <c r="B769" s="49" t="s">
        <v>2052</v>
      </c>
      <c r="C769" s="49" t="s">
        <v>2053</v>
      </c>
      <c r="D769" s="50" t="s">
        <v>2054</v>
      </c>
      <c r="E769" s="51">
        <v>43006</v>
      </c>
      <c r="F769" s="28">
        <f t="shared" si="12"/>
        <v>45196</v>
      </c>
      <c r="G769" s="4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33.75" customHeight="1">
      <c r="A770" s="48" t="s">
        <v>2055</v>
      </c>
      <c r="B770" s="49" t="s">
        <v>2056</v>
      </c>
      <c r="C770" s="49" t="s">
        <v>2057</v>
      </c>
      <c r="D770" s="50" t="s">
        <v>2058</v>
      </c>
      <c r="E770" s="51">
        <v>43053</v>
      </c>
      <c r="F770" s="28">
        <f t="shared" si="12"/>
        <v>45243</v>
      </c>
      <c r="G770" s="4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" customHeight="1">
      <c r="A771" s="48" t="s">
        <v>2059</v>
      </c>
      <c r="B771" s="49" t="s">
        <v>2060</v>
      </c>
      <c r="C771" s="49" t="s">
        <v>2061</v>
      </c>
      <c r="D771" s="52" t="s">
        <v>2062</v>
      </c>
      <c r="E771" s="51">
        <v>43826</v>
      </c>
      <c r="F771" s="28">
        <f t="shared" si="12"/>
        <v>46016</v>
      </c>
      <c r="G771" s="4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34.5" customHeight="1">
      <c r="A772" s="48" t="s">
        <v>591</v>
      </c>
      <c r="B772" s="49" t="s">
        <v>2063</v>
      </c>
      <c r="C772" s="49" t="s">
        <v>2064</v>
      </c>
      <c r="D772" s="71" t="s">
        <v>2065</v>
      </c>
      <c r="E772" s="51">
        <v>43277</v>
      </c>
      <c r="F772" s="28">
        <f t="shared" si="12"/>
        <v>45467</v>
      </c>
      <c r="G772" s="4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" customHeight="1">
      <c r="A773" s="48" t="s">
        <v>2066</v>
      </c>
      <c r="B773" s="49" t="s">
        <v>2067</v>
      </c>
      <c r="C773" s="49" t="s">
        <v>2068</v>
      </c>
      <c r="D773" s="50" t="s">
        <v>2069</v>
      </c>
      <c r="E773" s="51">
        <v>43158</v>
      </c>
      <c r="F773" s="28">
        <f t="shared" si="12"/>
        <v>45348</v>
      </c>
      <c r="G773" s="4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" customHeight="1">
      <c r="A774" s="48" t="s">
        <v>2070</v>
      </c>
      <c r="B774" s="49" t="s">
        <v>2071</v>
      </c>
      <c r="C774" s="49" t="s">
        <v>2072</v>
      </c>
      <c r="D774" s="50" t="s">
        <v>2073</v>
      </c>
      <c r="E774" s="51">
        <v>42940</v>
      </c>
      <c r="F774" s="28">
        <f t="shared" si="12"/>
        <v>45130</v>
      </c>
      <c r="G774" s="4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" customHeight="1">
      <c r="A775" s="48" t="s">
        <v>2074</v>
      </c>
      <c r="B775" s="49" t="s">
        <v>2075</v>
      </c>
      <c r="C775" s="49" t="s">
        <v>2076</v>
      </c>
      <c r="D775" s="50" t="s">
        <v>2077</v>
      </c>
      <c r="E775" s="51">
        <v>44110</v>
      </c>
      <c r="F775" s="28">
        <f t="shared" si="12"/>
        <v>46300</v>
      </c>
      <c r="G775" s="4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" customHeight="1">
      <c r="A776" s="48" t="s">
        <v>2079</v>
      </c>
      <c r="B776" s="49" t="s">
        <v>2071</v>
      </c>
      <c r="C776" s="49" t="s">
        <v>2080</v>
      </c>
      <c r="D776" s="50" t="s">
        <v>2081</v>
      </c>
      <c r="E776" s="51">
        <v>43131</v>
      </c>
      <c r="F776" s="28">
        <f t="shared" si="12"/>
        <v>45321</v>
      </c>
      <c r="G776" s="4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" customHeight="1">
      <c r="A777" s="48" t="s">
        <v>2082</v>
      </c>
      <c r="B777" s="49" t="s">
        <v>2071</v>
      </c>
      <c r="C777" s="49" t="s">
        <v>2083</v>
      </c>
      <c r="D777" s="50" t="s">
        <v>2084</v>
      </c>
      <c r="E777" s="51">
        <v>43187</v>
      </c>
      <c r="F777" s="28">
        <f t="shared" si="12"/>
        <v>45377</v>
      </c>
      <c r="G777" s="4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" customHeight="1">
      <c r="A778" s="48" t="s">
        <v>2085</v>
      </c>
      <c r="B778" s="49" t="s">
        <v>2078</v>
      </c>
      <c r="C778" s="49" t="s">
        <v>1257</v>
      </c>
      <c r="D778" s="50" t="s">
        <v>2086</v>
      </c>
      <c r="E778" s="51">
        <v>43805</v>
      </c>
      <c r="F778" s="28">
        <f t="shared" si="12"/>
        <v>45995</v>
      </c>
      <c r="G778" s="4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" customHeight="1">
      <c r="A779" s="48" t="s">
        <v>2087</v>
      </c>
      <c r="B779" s="49" t="s">
        <v>2071</v>
      </c>
      <c r="C779" s="49" t="s">
        <v>2088</v>
      </c>
      <c r="D779" s="50" t="s">
        <v>2089</v>
      </c>
      <c r="E779" s="51">
        <v>43006</v>
      </c>
      <c r="F779" s="28">
        <f t="shared" si="12"/>
        <v>45196</v>
      </c>
      <c r="G779" s="47"/>
      <c r="H779" s="7"/>
      <c r="I779" s="7"/>
      <c r="J779" s="7"/>
      <c r="K779" s="7"/>
      <c r="L779" s="7"/>
      <c r="M779" s="7"/>
      <c r="N779" s="7"/>
      <c r="O779" s="7"/>
      <c r="P779" s="7"/>
    </row>
    <row r="780" spans="1:16">
      <c r="A780" s="48" t="s">
        <v>2090</v>
      </c>
      <c r="B780" s="49" t="s">
        <v>2071</v>
      </c>
      <c r="C780" s="49" t="s">
        <v>2091</v>
      </c>
      <c r="D780" s="50" t="s">
        <v>2092</v>
      </c>
      <c r="E780" s="51">
        <v>43370</v>
      </c>
      <c r="F780" s="28">
        <f t="shared" si="12"/>
        <v>45560</v>
      </c>
      <c r="G780" s="4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" customHeight="1">
      <c r="A781" s="48" t="s">
        <v>2093</v>
      </c>
      <c r="B781" s="49" t="s">
        <v>2071</v>
      </c>
      <c r="C781" s="49" t="s">
        <v>2094</v>
      </c>
      <c r="D781" s="50" t="s">
        <v>2095</v>
      </c>
      <c r="E781" s="51">
        <v>44754</v>
      </c>
      <c r="F781" s="28">
        <f t="shared" si="12"/>
        <v>46944</v>
      </c>
      <c r="G781" s="4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" customHeight="1">
      <c r="A782" s="48" t="s">
        <v>2096</v>
      </c>
      <c r="B782" s="49" t="s">
        <v>2097</v>
      </c>
      <c r="C782" s="49" t="s">
        <v>2098</v>
      </c>
      <c r="D782" s="29" t="s">
        <v>2099</v>
      </c>
      <c r="E782" s="51">
        <v>43370</v>
      </c>
      <c r="F782" s="28">
        <f t="shared" si="12"/>
        <v>45560</v>
      </c>
      <c r="G782" s="4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20.25" customHeight="1">
      <c r="A783" s="48" t="s">
        <v>2100</v>
      </c>
      <c r="B783" s="49" t="s">
        <v>2101</v>
      </c>
      <c r="C783" s="49" t="s">
        <v>2102</v>
      </c>
      <c r="D783" s="50" t="s">
        <v>2103</v>
      </c>
      <c r="E783" s="51">
        <v>43090</v>
      </c>
      <c r="F783" s="28">
        <f t="shared" si="12"/>
        <v>45280</v>
      </c>
      <c r="G783" s="4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20.25" customHeight="1">
      <c r="A784" s="53" t="s">
        <v>2535</v>
      </c>
      <c r="B784" s="54" t="s">
        <v>2101</v>
      </c>
      <c r="C784" s="54" t="s">
        <v>2536</v>
      </c>
      <c r="D784" s="55" t="s">
        <v>2537</v>
      </c>
      <c r="E784" s="56">
        <v>45022</v>
      </c>
      <c r="F784" s="56">
        <f>E784+5*365</f>
        <v>46847</v>
      </c>
      <c r="G784" s="4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20.25" customHeight="1">
      <c r="A785" s="53" t="s">
        <v>2263</v>
      </c>
      <c r="B785" s="54" t="s">
        <v>2071</v>
      </c>
      <c r="C785" s="54" t="s">
        <v>2539</v>
      </c>
      <c r="D785" s="55" t="s">
        <v>2540</v>
      </c>
      <c r="E785" s="56">
        <v>45022</v>
      </c>
      <c r="F785" s="56">
        <f>E785+5*365</f>
        <v>46847</v>
      </c>
      <c r="G785" s="4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36.75" customHeight="1">
      <c r="A786" s="48" t="s">
        <v>2104</v>
      </c>
      <c r="B786" s="49" t="s">
        <v>2101</v>
      </c>
      <c r="C786" s="49" t="s">
        <v>2105</v>
      </c>
      <c r="D786" s="50" t="s">
        <v>2106</v>
      </c>
      <c r="E786" s="51">
        <v>43299</v>
      </c>
      <c r="F786" s="28">
        <f t="shared" si="12"/>
        <v>45489</v>
      </c>
      <c r="G786" s="4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36" customHeight="1">
      <c r="A787" s="48" t="s">
        <v>2107</v>
      </c>
      <c r="B787" s="49" t="s">
        <v>2108</v>
      </c>
      <c r="C787" s="49" t="s">
        <v>2109</v>
      </c>
      <c r="D787" s="50" t="s">
        <v>2110</v>
      </c>
      <c r="E787" s="51">
        <v>42972</v>
      </c>
      <c r="F787" s="28">
        <f>E787+6*365</f>
        <v>45162</v>
      </c>
      <c r="G787" s="4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30" customHeight="1">
      <c r="A788" s="48" t="s">
        <v>2111</v>
      </c>
      <c r="B788" s="49" t="s">
        <v>2112</v>
      </c>
      <c r="C788" s="49" t="s">
        <v>2113</v>
      </c>
      <c r="D788" s="71" t="s">
        <v>2114</v>
      </c>
      <c r="E788" s="51">
        <v>43244</v>
      </c>
      <c r="F788" s="28">
        <f>E788+6*365</f>
        <v>45434</v>
      </c>
      <c r="G788" s="4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46.5" customHeight="1">
      <c r="A789" s="48" t="s">
        <v>2115</v>
      </c>
      <c r="B789" s="49" t="s">
        <v>2078</v>
      </c>
      <c r="C789" s="49" t="s">
        <v>2116</v>
      </c>
      <c r="D789" s="71" t="s">
        <v>2117</v>
      </c>
      <c r="E789" s="51">
        <v>43717</v>
      </c>
      <c r="F789" s="28">
        <f>E789+6*365</f>
        <v>45907</v>
      </c>
      <c r="G789" s="4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27" customHeight="1">
      <c r="A790" s="99" t="s">
        <v>2118</v>
      </c>
      <c r="B790" s="49" t="s">
        <v>2078</v>
      </c>
      <c r="C790" s="100" t="s">
        <v>2119</v>
      </c>
      <c r="D790" s="101" t="s">
        <v>2120</v>
      </c>
      <c r="E790" s="102">
        <v>44230</v>
      </c>
      <c r="F790" s="28">
        <f>E790+6*365</f>
        <v>46420</v>
      </c>
      <c r="G790" s="4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" customHeight="1">
      <c r="A791" s="103" t="s">
        <v>2121</v>
      </c>
      <c r="B791" s="104"/>
      <c r="C791" s="104"/>
      <c r="D791" s="105"/>
      <c r="E791" s="106"/>
      <c r="F791" s="106"/>
      <c r="G791" s="4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43.5" customHeight="1">
      <c r="A792" s="107"/>
      <c r="B792" s="64"/>
      <c r="C792" s="64"/>
      <c r="D792" s="65"/>
      <c r="E792" s="66"/>
      <c r="F792" s="66"/>
      <c r="G792" s="4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29.25" customHeight="1">
      <c r="A793" s="108" t="s">
        <v>2122</v>
      </c>
      <c r="B793" s="68" t="s">
        <v>2123</v>
      </c>
      <c r="C793" s="68" t="s">
        <v>2124</v>
      </c>
      <c r="D793" s="69" t="s">
        <v>8</v>
      </c>
      <c r="E793" s="109" t="s">
        <v>2125</v>
      </c>
      <c r="F793" s="86"/>
      <c r="G793" s="4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30.75" customHeight="1">
      <c r="A794" s="110" t="s">
        <v>2126</v>
      </c>
      <c r="B794" s="111" t="s">
        <v>2127</v>
      </c>
      <c r="C794" s="111" t="s">
        <v>2128</v>
      </c>
      <c r="D794" s="110" t="s">
        <v>2129</v>
      </c>
      <c r="E794" s="112" t="s">
        <v>2130</v>
      </c>
      <c r="F794" s="113"/>
      <c r="G794" s="4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" customHeight="1">
      <c r="A795" s="110" t="s">
        <v>2131</v>
      </c>
      <c r="B795" s="111" t="s">
        <v>2132</v>
      </c>
      <c r="C795" s="111" t="s">
        <v>2133</v>
      </c>
      <c r="D795" s="110" t="s">
        <v>2134</v>
      </c>
      <c r="E795" s="112" t="s">
        <v>2135</v>
      </c>
      <c r="F795" s="113"/>
      <c r="G795" s="4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" customHeight="1">
      <c r="A796" s="110" t="s">
        <v>2136</v>
      </c>
      <c r="B796" s="111" t="s">
        <v>2137</v>
      </c>
      <c r="C796" s="111" t="s">
        <v>2138</v>
      </c>
      <c r="D796" s="110" t="s">
        <v>2139</v>
      </c>
      <c r="E796" s="112" t="s">
        <v>2140</v>
      </c>
      <c r="F796" s="113"/>
      <c r="G796" s="4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" customHeight="1">
      <c r="A797" s="110" t="s">
        <v>2141</v>
      </c>
      <c r="B797" s="111" t="s">
        <v>2142</v>
      </c>
      <c r="C797" s="111" t="s">
        <v>2143</v>
      </c>
      <c r="D797" s="110" t="s">
        <v>2144</v>
      </c>
      <c r="E797" s="112" t="s">
        <v>2145</v>
      </c>
      <c r="F797" s="113"/>
      <c r="G797" s="4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" customHeight="1">
      <c r="A798" s="110" t="s">
        <v>2146</v>
      </c>
      <c r="B798" s="111" t="s">
        <v>2147</v>
      </c>
      <c r="C798" s="111" t="s">
        <v>304</v>
      </c>
      <c r="D798" s="110" t="s">
        <v>2148</v>
      </c>
      <c r="E798" s="112" t="s">
        <v>2149</v>
      </c>
      <c r="F798" s="113"/>
      <c r="G798" s="4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" customHeight="1">
      <c r="A799" s="114" t="s">
        <v>2150</v>
      </c>
      <c r="B799" s="115" t="s">
        <v>2151</v>
      </c>
      <c r="C799" s="115" t="s">
        <v>2152</v>
      </c>
      <c r="D799" s="114" t="s">
        <v>1389</v>
      </c>
      <c r="E799" s="112" t="s">
        <v>2153</v>
      </c>
      <c r="F799" s="113"/>
      <c r="G799" s="4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" customHeight="1">
      <c r="A800" s="114" t="s">
        <v>2154</v>
      </c>
      <c r="B800" s="115" t="s">
        <v>2155</v>
      </c>
      <c r="C800" s="115" t="s">
        <v>2156</v>
      </c>
      <c r="D800" s="114" t="s">
        <v>2157</v>
      </c>
      <c r="E800" s="112" t="s">
        <v>2158</v>
      </c>
      <c r="F800" s="113"/>
      <c r="G800" s="4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" customHeight="1">
      <c r="A801" s="114" t="s">
        <v>2364</v>
      </c>
      <c r="B801" s="115" t="s">
        <v>2365</v>
      </c>
      <c r="C801" s="115" t="s">
        <v>2159</v>
      </c>
      <c r="D801" s="114" t="s">
        <v>2160</v>
      </c>
      <c r="E801" s="112" t="s">
        <v>2161</v>
      </c>
      <c r="F801" s="113"/>
      <c r="G801" s="4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" customHeight="1">
      <c r="A802" s="116" t="s">
        <v>2162</v>
      </c>
      <c r="B802" s="115" t="s">
        <v>2163</v>
      </c>
      <c r="C802" s="115" t="s">
        <v>1016</v>
      </c>
      <c r="D802" s="110" t="s">
        <v>2134</v>
      </c>
      <c r="E802" s="112" t="s">
        <v>2164</v>
      </c>
      <c r="F802" s="113"/>
      <c r="G802" s="4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" customHeight="1">
      <c r="A803" s="114" t="s">
        <v>2165</v>
      </c>
      <c r="B803" s="115" t="s">
        <v>2166</v>
      </c>
      <c r="C803" s="115" t="s">
        <v>2167</v>
      </c>
      <c r="D803" s="114" t="s">
        <v>2168</v>
      </c>
      <c r="E803" s="112" t="s">
        <v>2169</v>
      </c>
      <c r="F803" s="113"/>
      <c r="G803" s="4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" customHeight="1">
      <c r="A804" s="114" t="s">
        <v>2170</v>
      </c>
      <c r="B804" s="115" t="s">
        <v>2171</v>
      </c>
      <c r="C804" s="115" t="s">
        <v>391</v>
      </c>
      <c r="D804" s="114" t="s">
        <v>2172</v>
      </c>
      <c r="E804" s="112" t="s">
        <v>2173</v>
      </c>
      <c r="F804" s="113"/>
      <c r="G804" s="4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" customHeight="1">
      <c r="A805" s="114" t="s">
        <v>2368</v>
      </c>
      <c r="B805" s="115" t="s">
        <v>2372</v>
      </c>
      <c r="C805" s="115" t="s">
        <v>2369</v>
      </c>
      <c r="D805" s="114" t="s">
        <v>2370</v>
      </c>
      <c r="E805" s="113" t="s">
        <v>2371</v>
      </c>
      <c r="F805" s="113"/>
      <c r="G805" s="4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" customHeight="1">
      <c r="A806" s="114"/>
      <c r="B806" s="115"/>
      <c r="C806" s="115"/>
      <c r="D806" s="114"/>
      <c r="E806" s="113"/>
      <c r="F806" s="113"/>
      <c r="G806" s="4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" customHeight="1">
      <c r="A807" s="114"/>
      <c r="B807" s="115"/>
      <c r="C807" s="115"/>
      <c r="D807" s="114"/>
      <c r="E807" s="113"/>
      <c r="F807" s="113"/>
      <c r="G807" s="4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" customHeight="1">
      <c r="A808" s="114"/>
      <c r="B808" s="115"/>
      <c r="C808" s="115"/>
      <c r="D808" s="114"/>
      <c r="E808" s="113"/>
      <c r="F808" s="113"/>
      <c r="G808" s="4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" customHeight="1">
      <c r="A809" s="114"/>
      <c r="B809" s="115"/>
      <c r="C809" s="115"/>
      <c r="D809" s="114"/>
      <c r="E809" s="113"/>
      <c r="F809" s="113"/>
      <c r="G809" s="4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" customHeight="1">
      <c r="A810" s="114"/>
      <c r="B810" s="115"/>
      <c r="C810" s="115"/>
      <c r="D810" s="114"/>
      <c r="E810" s="113"/>
      <c r="F810" s="113"/>
      <c r="G810" s="4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" customHeight="1">
      <c r="A811" s="114"/>
      <c r="B811" s="115"/>
      <c r="C811" s="115"/>
      <c r="D811" s="114"/>
      <c r="E811" s="113"/>
      <c r="F811" s="113"/>
      <c r="G811" s="4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" customHeight="1">
      <c r="A812" s="114"/>
      <c r="B812" s="115"/>
      <c r="C812" s="115"/>
      <c r="D812" s="114"/>
      <c r="E812" s="113"/>
      <c r="F812" s="113"/>
      <c r="G812" s="4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" customHeight="1">
      <c r="A813" s="114"/>
      <c r="B813" s="115"/>
      <c r="C813" s="115"/>
      <c r="D813" s="114"/>
      <c r="E813" s="113"/>
      <c r="F813" s="113"/>
      <c r="G813" s="4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" customHeight="1">
      <c r="A814" s="114"/>
      <c r="B814" s="115"/>
      <c r="C814" s="115"/>
      <c r="D814" s="114"/>
      <c r="E814" s="113"/>
      <c r="F814" s="113"/>
      <c r="G814" s="4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" customHeight="1">
      <c r="A815" s="114"/>
      <c r="B815" s="115"/>
      <c r="C815" s="115"/>
      <c r="D815" s="114"/>
      <c r="E815" s="113"/>
      <c r="F815" s="113"/>
      <c r="G815" s="4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" customHeight="1">
      <c r="A816" s="114"/>
      <c r="B816" s="115"/>
      <c r="C816" s="115"/>
      <c r="D816" s="114"/>
      <c r="E816" s="113"/>
      <c r="F816" s="113"/>
      <c r="G816" s="4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" customHeight="1">
      <c r="A817" s="8"/>
      <c r="B817" s="117"/>
      <c r="C817" s="117"/>
      <c r="D817" s="8"/>
      <c r="G817" s="4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" customHeight="1">
      <c r="A818" s="8"/>
      <c r="B818" s="117"/>
      <c r="C818" s="117"/>
      <c r="D818" s="8"/>
      <c r="G818" s="4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" customHeight="1">
      <c r="A819" s="8"/>
      <c r="B819" s="117"/>
      <c r="C819" s="117"/>
      <c r="D819" s="8"/>
      <c r="G819" s="4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" customHeight="1">
      <c r="A820" s="8"/>
      <c r="B820" s="117"/>
      <c r="C820" s="117"/>
      <c r="D820" s="8"/>
      <c r="G820" s="4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" customHeight="1">
      <c r="A821" s="8"/>
      <c r="B821" s="117"/>
      <c r="C821" s="117"/>
      <c r="D821" s="8"/>
      <c r="G821" s="4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" customHeight="1">
      <c r="A822" s="8"/>
      <c r="B822" s="117"/>
      <c r="C822" s="117"/>
      <c r="D822" s="8"/>
      <c r="G822" s="4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" customHeight="1">
      <c r="A823" s="8"/>
      <c r="B823" s="117"/>
      <c r="C823" s="117"/>
      <c r="D823" s="8"/>
      <c r="G823" s="4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" customHeight="1">
      <c r="A824" s="8"/>
      <c r="B824" s="117"/>
      <c r="C824" s="117"/>
      <c r="D824" s="8"/>
      <c r="G824" s="4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" customHeight="1">
      <c r="A825" s="8"/>
      <c r="B825" s="117"/>
      <c r="C825" s="117"/>
      <c r="D825" s="8"/>
      <c r="G825" s="4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" customHeight="1">
      <c r="A826" s="8"/>
      <c r="B826" s="117"/>
      <c r="C826" s="117"/>
      <c r="D826" s="8"/>
      <c r="G826" s="4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" customHeight="1">
      <c r="A827" s="8"/>
      <c r="B827" s="117"/>
      <c r="C827" s="117"/>
      <c r="D827" s="8"/>
      <c r="G827" s="4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" customHeight="1">
      <c r="A828" s="8"/>
      <c r="B828" s="117"/>
      <c r="C828" s="117"/>
      <c r="D828" s="8"/>
      <c r="G828" s="4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" customHeight="1">
      <c r="A829" s="8"/>
      <c r="B829" s="117"/>
      <c r="C829" s="117"/>
      <c r="D829" s="8"/>
      <c r="G829" s="4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" customHeight="1">
      <c r="A830" s="8"/>
      <c r="B830" s="117"/>
      <c r="C830" s="117"/>
      <c r="D830" s="8"/>
      <c r="G830" s="4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" customHeight="1">
      <c r="A831" s="8"/>
      <c r="B831" s="117"/>
      <c r="C831" s="117"/>
      <c r="D831" s="8"/>
      <c r="G831" s="4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" customHeight="1">
      <c r="A832" s="8"/>
      <c r="B832" s="117"/>
      <c r="C832" s="117"/>
      <c r="D832" s="8"/>
      <c r="G832" s="4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" customHeight="1">
      <c r="A833" s="8"/>
      <c r="B833" s="117"/>
      <c r="C833" s="117"/>
      <c r="D833" s="8"/>
      <c r="G833" s="4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" customHeight="1">
      <c r="A834" s="8"/>
      <c r="B834" s="117"/>
      <c r="C834" s="117"/>
      <c r="D834" s="8"/>
      <c r="G834" s="4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" customHeight="1">
      <c r="A835" s="8"/>
      <c r="B835" s="117"/>
      <c r="C835" s="117"/>
      <c r="D835" s="8"/>
      <c r="G835" s="4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" customHeight="1">
      <c r="A836" s="8"/>
      <c r="B836" s="117"/>
      <c r="C836" s="117"/>
      <c r="D836" s="8"/>
      <c r="G836" s="4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" customHeight="1">
      <c r="A837" s="8"/>
      <c r="B837" s="117"/>
      <c r="C837" s="117"/>
      <c r="D837" s="8"/>
      <c r="G837" s="4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" customHeight="1">
      <c r="A838" s="8"/>
      <c r="B838" s="117"/>
      <c r="C838" s="117"/>
      <c r="D838" s="8"/>
      <c r="G838" s="4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" customHeight="1">
      <c r="A839" s="8"/>
      <c r="B839" s="117"/>
      <c r="C839" s="117"/>
      <c r="D839" s="8"/>
      <c r="G839" s="4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" customHeight="1">
      <c r="A840" s="8"/>
      <c r="B840" s="117"/>
      <c r="C840" s="117"/>
      <c r="D840" s="8"/>
      <c r="G840" s="4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" customHeight="1">
      <c r="A841" s="8"/>
      <c r="B841" s="117"/>
      <c r="C841" s="117"/>
      <c r="D841" s="8"/>
      <c r="G841" s="4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" customHeight="1">
      <c r="A842" s="8"/>
      <c r="B842" s="117"/>
      <c r="C842" s="117"/>
      <c r="D842" s="8"/>
      <c r="G842" s="4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" customHeight="1">
      <c r="A843" s="8"/>
      <c r="B843" s="117"/>
      <c r="C843" s="117"/>
      <c r="D843" s="8"/>
      <c r="G843" s="4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" customHeight="1">
      <c r="A844" s="8"/>
      <c r="B844" s="117"/>
      <c r="C844" s="117"/>
      <c r="D844" s="8"/>
      <c r="G844" s="4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" customHeight="1">
      <c r="A845" s="8"/>
      <c r="B845" s="117"/>
      <c r="C845" s="117"/>
      <c r="D845" s="8"/>
      <c r="G845" s="4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" customHeight="1">
      <c r="A846" s="8"/>
      <c r="B846" s="117"/>
      <c r="C846" s="117"/>
      <c r="D846" s="8"/>
      <c r="G846" s="4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" customHeight="1">
      <c r="A847" s="8"/>
      <c r="B847" s="117"/>
      <c r="C847" s="117"/>
      <c r="D847" s="8"/>
      <c r="G847" s="4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" customHeight="1">
      <c r="A848" s="8"/>
      <c r="B848" s="117"/>
      <c r="C848" s="117"/>
      <c r="D848" s="8"/>
      <c r="G848" s="4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" customHeight="1">
      <c r="A849" s="8"/>
      <c r="B849" s="117"/>
      <c r="C849" s="117"/>
      <c r="D849" s="8"/>
      <c r="G849" s="4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" customHeight="1">
      <c r="A850" s="8"/>
      <c r="B850" s="117"/>
      <c r="C850" s="117"/>
      <c r="D850" s="8"/>
      <c r="G850" s="4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" customHeight="1">
      <c r="A851" s="8"/>
      <c r="B851" s="117"/>
      <c r="C851" s="117"/>
      <c r="D851" s="8"/>
      <c r="G851" s="4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" customHeight="1">
      <c r="A852" s="8"/>
      <c r="B852" s="117"/>
      <c r="C852" s="117"/>
      <c r="D852" s="8"/>
      <c r="G852" s="4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" customHeight="1">
      <c r="A853" s="8"/>
      <c r="B853" s="117"/>
      <c r="C853" s="117"/>
      <c r="D853" s="8"/>
      <c r="G853" s="4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" customHeight="1">
      <c r="A854" s="8"/>
      <c r="B854" s="117"/>
      <c r="C854" s="117"/>
      <c r="D854" s="8"/>
      <c r="G854" s="4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" customHeight="1">
      <c r="A855" s="8"/>
      <c r="B855" s="117"/>
      <c r="C855" s="117"/>
      <c r="D855" s="8"/>
      <c r="G855" s="4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" customHeight="1">
      <c r="A856" s="8"/>
      <c r="B856" s="117"/>
      <c r="C856" s="117"/>
      <c r="D856" s="8"/>
      <c r="G856" s="4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" customHeight="1">
      <c r="A857" s="8"/>
      <c r="B857" s="117"/>
      <c r="C857" s="117"/>
      <c r="D857" s="8"/>
      <c r="G857" s="4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" customHeight="1">
      <c r="A858" s="8"/>
      <c r="B858" s="117"/>
      <c r="C858" s="117"/>
      <c r="D858" s="8"/>
      <c r="G858" s="4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" customHeight="1">
      <c r="A859" s="8"/>
      <c r="B859" s="117"/>
      <c r="C859" s="117"/>
      <c r="D859" s="8"/>
      <c r="G859" s="4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" customHeight="1">
      <c r="G860" s="4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" customHeight="1">
      <c r="A861" s="8"/>
      <c r="B861" s="117"/>
      <c r="C861" s="117"/>
      <c r="D861" s="8"/>
      <c r="G861" s="4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" customHeight="1">
      <c r="A862" s="8"/>
      <c r="B862" s="117"/>
      <c r="C862" s="117"/>
      <c r="D862" s="8"/>
      <c r="G862" s="121"/>
      <c r="H862" s="6"/>
      <c r="I862" s="6"/>
      <c r="J862" s="7"/>
      <c r="K862" s="7"/>
      <c r="L862" s="7"/>
      <c r="M862" s="7"/>
      <c r="N862" s="7"/>
      <c r="O862" s="7"/>
      <c r="P862" s="7"/>
    </row>
    <row r="863" spans="1:16" ht="15" customHeight="1">
      <c r="G863" s="121"/>
      <c r="H863" s="6"/>
      <c r="I863" s="6"/>
      <c r="J863" s="7"/>
      <c r="K863" s="7"/>
      <c r="L863" s="7"/>
      <c r="M863" s="7"/>
      <c r="N863" s="7"/>
      <c r="O863" s="7"/>
      <c r="P863" s="7"/>
    </row>
    <row r="864" spans="1:16" ht="15" customHeight="1">
      <c r="G864" s="121"/>
      <c r="H864" s="6"/>
      <c r="I864" s="6"/>
      <c r="J864" s="7"/>
      <c r="K864" s="7"/>
      <c r="L864" s="7"/>
      <c r="M864" s="7"/>
      <c r="N864" s="7"/>
      <c r="O864" s="7"/>
      <c r="P864" s="7"/>
    </row>
    <row r="865" spans="7:16" ht="15" customHeight="1">
      <c r="G865" s="121"/>
      <c r="H865" s="6"/>
      <c r="I865" s="6"/>
      <c r="J865" s="7"/>
      <c r="K865" s="7"/>
      <c r="L865" s="7"/>
      <c r="M865" s="7"/>
      <c r="N865" s="7"/>
      <c r="O865" s="7"/>
      <c r="P865" s="7"/>
    </row>
    <row r="866" spans="7:16" ht="15" customHeight="1">
      <c r="G866" s="121"/>
      <c r="H866" s="6"/>
      <c r="I866" s="6"/>
      <c r="J866" s="7"/>
      <c r="K866" s="7"/>
      <c r="L866" s="7"/>
      <c r="M866" s="7"/>
      <c r="N866" s="7"/>
      <c r="O866" s="7"/>
      <c r="P866" s="7"/>
    </row>
    <row r="867" spans="7:16" ht="15" customHeight="1">
      <c r="G867" s="121"/>
      <c r="H867" s="6"/>
      <c r="I867" s="6"/>
      <c r="J867" s="7"/>
      <c r="K867" s="7"/>
      <c r="L867" s="7"/>
      <c r="M867" s="7"/>
      <c r="N867" s="7"/>
      <c r="O867" s="7"/>
      <c r="P867" s="7"/>
    </row>
    <row r="868" spans="7:16" ht="15" customHeight="1">
      <c r="G868" s="121"/>
      <c r="H868" s="6"/>
      <c r="I868" s="6"/>
      <c r="J868" s="7"/>
      <c r="K868" s="7"/>
      <c r="L868" s="7"/>
      <c r="M868" s="7"/>
      <c r="N868" s="7"/>
      <c r="O868" s="7"/>
      <c r="P868" s="7"/>
    </row>
    <row r="869" spans="7:16" ht="15" customHeight="1">
      <c r="G869" s="121"/>
      <c r="H869" s="6"/>
      <c r="I869" s="6"/>
      <c r="J869" s="7"/>
      <c r="K869" s="7"/>
      <c r="L869" s="7"/>
      <c r="M869" s="7"/>
      <c r="N869" s="7"/>
      <c r="O869" s="7"/>
      <c r="P869" s="7"/>
    </row>
  </sheetData>
  <mergeCells count="1">
    <mergeCell ref="A2:B2"/>
  </mergeCells>
  <hyperlinks>
    <hyperlink ref="D158" r:id="rId1" display="mailto:timing@t-com.me" xr:uid="{00000000-0004-0000-0000-000097000000}"/>
    <hyperlink ref="D173" r:id="rId2" display="mailto:milorad.backovic@yahoo.com" xr:uid="{00000000-0004-0000-0000-000096000000}"/>
    <hyperlink ref="D614" r:id="rId3" display="mailto:nenok@t-com.me" xr:uid="{00000000-0004-0000-0000-000095000000}"/>
    <hyperlink ref="D349" r:id="rId4" display="mailto:slob@t-com.me" xr:uid="{00000000-0004-0000-0000-000094000000}"/>
    <hyperlink ref="D166" r:id="rId5" display="mailto:sodra@t-com.me" xr:uid="{00000000-0004-0000-0000-000093000000}"/>
    <hyperlink ref="D639" r:id="rId6" xr:uid="{00000000-0004-0000-0000-000092000000}"/>
    <hyperlink ref="D697" r:id="rId7" xr:uid="{00000000-0004-0000-0000-000091000000}"/>
    <hyperlink ref="D634" r:id="rId8" xr:uid="{00000000-0004-0000-0000-000090000000}"/>
    <hyperlink ref="D641" r:id="rId9" display="mailto:nenapavlicic@t-com.me" xr:uid="{00000000-0004-0000-0000-00008F000000}"/>
    <hyperlink ref="D788" r:id="rId10" display="mailto:bosko.perovic@sigurnost.me" xr:uid="{00000000-0004-0000-0000-00008E000000}"/>
    <hyperlink ref="D772" r:id="rId11" display="mailto:milos.bakic@sigurnost" xr:uid="{00000000-0004-0000-0000-00008D000000}"/>
    <hyperlink ref="D759" r:id="rId12" display="mailto:izet.d@t" xr:uid="{00000000-0004-0000-0000-00008C000000}"/>
    <hyperlink ref="D756" r:id="rId13" display="mailto:avc@t-com.me" xr:uid="{00000000-0004-0000-0000-00008B000000}"/>
    <hyperlink ref="D750" r:id="rId14" display="mailto:nikola.b@t-com.me" xr:uid="{00000000-0004-0000-0000-00008A000000}"/>
    <hyperlink ref="D744" r:id="rId15" display="mailto:filap@t-com.me" xr:uid="{00000000-0004-0000-0000-000089000000}"/>
    <hyperlink ref="D738" r:id="rId16" display="mailto:draženka.lekic@policija" xr:uid="{00000000-0004-0000-0000-000088000000}"/>
    <hyperlink ref="D737" r:id="rId17" display="mailto:ivan.vukotić@policija.me" xr:uid="{00000000-0004-0000-0000-000087000000}"/>
    <hyperlink ref="D728" r:id="rId18" display="mailto:sandramar@t-com.me" xr:uid="{00000000-0004-0000-0000-000086000000}"/>
    <hyperlink ref="D725" r:id="rId19" display="mailto:biradulovic@gmail.com" xr:uid="{00000000-0004-0000-0000-000085000000}"/>
    <hyperlink ref="D708" r:id="rId20" display="mailto:gargovic@t-com.me" xr:uid="{00000000-0004-0000-0000-000084000000}"/>
    <hyperlink ref="D693" r:id="rId21" display="mailto:soskic.s@gmail.com" xr:uid="{00000000-0004-0000-0000-000083000000}"/>
    <hyperlink ref="D692" r:id="rId22" display="mailto:zaim.strujic@pljevlja.co.me" xr:uid="{00000000-0004-0000-0000-000082000000}"/>
    <hyperlink ref="D681" r:id="rId23" display="mailto:rankopop@t-com.me" xr:uid="{00000000-0004-0000-0000-000081000000}"/>
    <hyperlink ref="D680" r:id="rId24" display="mailto:hanefija@hotmail.com" xr:uid="{00000000-0004-0000-0000-000080000000}"/>
    <hyperlink ref="D678" r:id="rId25" display="mailto:mladen83lekic@gmail.com" xr:uid="{00000000-0004-0000-0000-00007F000000}"/>
    <hyperlink ref="D646" r:id="rId26" display="mailto:nadja.sevaljevic@gmail.com" xr:uid="{00000000-0004-0000-0000-00007E000000}"/>
    <hyperlink ref="D88" r:id="rId27" xr:uid="{00000000-0004-0000-0000-00007D000000}"/>
    <hyperlink ref="D427" r:id="rId28" xr:uid="{00000000-0004-0000-0000-00007C000000}"/>
    <hyperlink ref="C180" r:id="rId29" xr:uid="{00000000-0004-0000-0000-00007B000000}"/>
    <hyperlink ref="D589" r:id="rId30" display="mailto:dr.no@t-com.me" xr:uid="{00000000-0004-0000-0000-00007A000000}"/>
    <hyperlink ref="D587" r:id="rId31" display="mailto:boljevictanjamini@gmail.com" xr:uid="{00000000-0004-0000-0000-000079000000}"/>
    <hyperlink ref="D571" r:id="rId32" display="mailto:milics@t-com.me" xr:uid="{00000000-0004-0000-0000-000078000000}"/>
    <hyperlink ref="D553" r:id="rId33" display="mailto:svetlanakekovic@yahoo.com" xr:uid="{00000000-0004-0000-0000-000077000000}"/>
    <hyperlink ref="D551" r:id="rId34" display="mailto:menka@t-com.me" xr:uid="{00000000-0004-0000-0000-000076000000}"/>
    <hyperlink ref="D542" r:id="rId35" display="mailto:drbudimir@gmail.com" xr:uid="{00000000-0004-0000-0000-000075000000}"/>
    <hyperlink ref="D547" r:id="rId36" display="mailto:zeleagic@t-com.me" xr:uid="{00000000-0004-0000-0000-000074000000}"/>
    <hyperlink ref="D621" r:id="rId37" display="mailto:knadja@t-com.me" xr:uid="{00000000-0004-0000-0000-000073000000}"/>
    <hyperlink ref="D601" r:id="rId38" display="mailto:dragutincimbaljevic@gmail.com" xr:uid="{00000000-0004-0000-0000-000072000000}"/>
    <hyperlink ref="D596" r:id="rId39" display="mailto:elvir@zvrko.me" xr:uid="{00000000-0004-0000-0000-000071000000}"/>
    <hyperlink ref="D531" r:id="rId40" display="mailto:ivacurovic@gmail.com" xr:uid="{00000000-0004-0000-0000-000070000000}"/>
    <hyperlink ref="D530" r:id="rId41" display="mailto:cukicd@t-com.me" xr:uid="{00000000-0004-0000-0000-00006F000000}"/>
    <hyperlink ref="D520" r:id="rId42" display="mailto:djordije.vuceljic@gmail.me" xr:uid="{00000000-0004-0000-0000-00006E000000}"/>
    <hyperlink ref="D518" r:id="rId43" display="mailto:bis.autocenta@gmail.com" xr:uid="{00000000-0004-0000-0000-00006D000000}"/>
    <hyperlink ref="D517" r:id="rId44" display="mailto:dsavi@t-com.me" xr:uid="{00000000-0004-0000-0000-00006C000000}"/>
    <hyperlink ref="D504" r:id="rId45" display="mailto:radmila.maljević@%20podgorica.me" xr:uid="{00000000-0004-0000-0000-00006B000000}"/>
    <hyperlink ref="D503" r:id="rId46" display="mailto:krtolica.v@gmail.com" xr:uid="{00000000-0004-0000-0000-00006A000000}"/>
    <hyperlink ref="D500" r:id="rId47" display="mailto:tehnomobil@t-com.me" xr:uid="{00000000-0004-0000-0000-000069000000}"/>
    <hyperlink ref="D497" r:id="rId48" display="mailto:misko_c@t-com.me" xr:uid="{00000000-0004-0000-0000-000068000000}"/>
    <hyperlink ref="D494" r:id="rId49" display="mailto:sa_tosic@yahoo.com" xr:uid="{00000000-0004-0000-0000-000067000000}"/>
    <hyperlink ref="D493" r:id="rId50" display="mailto:zzbozovic@gmail.com" xr:uid="{00000000-0004-0000-0000-000066000000}"/>
    <hyperlink ref="D492" r:id="rId51" display="mailto:abozovic@t-com.me" xr:uid="{00000000-0004-0000-0000-000065000000}"/>
    <hyperlink ref="D488" r:id="rId52" display="mailto:karadzic.radoje@yahoo.com" xr:uid="{00000000-0004-0000-0000-000064000000}"/>
    <hyperlink ref="D483" r:id="rId53" display="mailto:goran.carapic@lo.co.me" xr:uid="{00000000-0004-0000-0000-000063000000}"/>
    <hyperlink ref="D478" r:id="rId54" display="mailto:tanja.vucetic79@yahoo" xr:uid="{00000000-0004-0000-0000-000061000000}"/>
    <hyperlink ref="D476" r:id="rId55" display="mailto:ing.vukic@gmail.com" xr:uid="{00000000-0004-0000-0000-000060000000}"/>
    <hyperlink ref="D469" r:id="rId56" display="mailto:rade3m@gmail.com" xr:uid="{00000000-0004-0000-0000-00005F000000}"/>
    <hyperlink ref="D466" r:id="rId57" display="mailto:danilonikolic@t-com.me" xr:uid="{00000000-0004-0000-0000-00005E000000}"/>
    <hyperlink ref="D465" r:id="rId58" display="mailto:lukamirovic@yahoo.com" xr:uid="{00000000-0004-0000-0000-00005D000000}"/>
    <hyperlink ref="D462" r:id="rId59" display="mailto:aleksandar.maras@t-com.me" xr:uid="{00000000-0004-0000-0000-00005C000000}"/>
    <hyperlink ref="D455" r:id="rId60" display="mailto:vukasin.erakovic@lo" xr:uid="{00000000-0004-0000-0000-00005B000000}"/>
    <hyperlink ref="D453" r:id="rId61" display="mailto:djdjurovic@gmail.com" xr:uid="{00000000-0004-0000-0000-00005A000000}"/>
    <hyperlink ref="D449" r:id="rId62" display="mailto:dedicilija@gmail.com" xr:uid="{00000000-0004-0000-0000-000059000000}"/>
    <hyperlink ref="D446" r:id="rId63" display="mailto:slobac@t-com.me" xr:uid="{00000000-0004-0000-0000-000058000000}"/>
    <hyperlink ref="D440" r:id="rId64" display="mailto:sandra.skataric@ujn.gov.me" xr:uid="{00000000-0004-0000-0000-000057000000}"/>
    <hyperlink ref="D431" r:id="rId65" display="mailto:miroslavvukovic@t-com.me" xr:uid="{00000000-0004-0000-0000-000056000000}"/>
    <hyperlink ref="D430" r:id="rId66" display="mailto:milos.vukovic@me.com" xr:uid="{00000000-0004-0000-0000-000055000000}"/>
    <hyperlink ref="D428" r:id="rId67" display="mailto:ana.vujaskovic@gmail.com" xr:uid="{00000000-0004-0000-0000-000054000000}"/>
    <hyperlink ref="D426" r:id="rId68" display="mailto:mirza.vodopic@gmail.com" xr:uid="{00000000-0004-0000-0000-000053000000}"/>
    <hyperlink ref="D423" r:id="rId69" display="vidakovic.b@t-com.me" xr:uid="{00000000-0004-0000-0000-000052000000}"/>
    <hyperlink ref="D422" r:id="rId70" display="mailto:jvarajic@t-com.me" xr:uid="{00000000-0004-0000-0000-000051000000}"/>
    <hyperlink ref="D419" r:id="rId71" display="mailto:sasatomasevic@t-com.me" xr:uid="{00000000-0004-0000-0000-000050000000}"/>
    <hyperlink ref="D417" r:id="rId72" display="mailto:tijana.tomic@securitas.me" xr:uid="{00000000-0004-0000-0000-00004F000000}"/>
    <hyperlink ref="D414" r:id="rId73" display="mailto:zorica.soc@zpcg.me" xr:uid="{00000000-0004-0000-0000-00004E000000}"/>
    <hyperlink ref="D402" r:id="rId74" display="mailto:zlatastanic@yahoo.com" xr:uid="{00000000-0004-0000-0000-00004D000000}"/>
    <hyperlink ref="D401" r:id="rId75" display="mailto:ssonja@t-com.me" xr:uid="{00000000-0004-0000-0000-00004C000000}"/>
    <hyperlink ref="D400" r:id="rId76" display="mailto:sasa.skrobanovic@epcg" xr:uid="{00000000-0004-0000-0000-00004B000000}"/>
    <hyperlink ref="D399" r:id="rId77" display="mailto:ismet.skenderovic@outlook.com" xr:uid="{00000000-0004-0000-0000-00004A000000}"/>
    <hyperlink ref="D398" r:id="rId78" display="mailto:niksin@t-com.me" xr:uid="{00000000-0004-0000-0000-000049000000}"/>
    <hyperlink ref="D397" r:id="rId79" display="mailto:tamarras@gmail.com" xr:uid="{00000000-0004-0000-0000-000048000000}"/>
    <hyperlink ref="D395" r:id="rId80" display="mailto:isavic@t-com.me" xr:uid="{00000000-0004-0000-0000-000047000000}"/>
    <hyperlink ref="D394" r:id="rId81" display="mailto:zsaveljic@yahoo.com" xr:uid="{00000000-0004-0000-0000-000046000000}"/>
    <hyperlink ref="D386" r:id="rId82" display="mailto:milanrakocevic@gmail.com" xr:uid="{00000000-0004-0000-0000-000045000000}"/>
    <hyperlink ref="D381" r:id="rId83" display="mailto:draganamickovic05@yahoo.com" xr:uid="{00000000-0004-0000-0000-000044000000}"/>
    <hyperlink ref="D378" r:id="rId84" display="mailto:boccky@yahoo.com" xr:uid="{00000000-0004-0000-0000-000043000000}"/>
    <hyperlink ref="D376" r:id="rId85" display="mailto:tanjaradovic03@yahoo.com" xr:uid="{00000000-0004-0000-0000-000042000000}"/>
    <hyperlink ref="D375" r:id="rId86" display="mailto:csbp.me@gmail.com" xr:uid="{00000000-0004-0000-0000-000041000000}"/>
    <hyperlink ref="D369" r:id="rId87" display="mailto:ranko.raicevic@czsr.me" xr:uid="{00000000-0004-0000-0000-000040000000}"/>
    <hyperlink ref="D368" r:id="rId88" display="mailto:elvira.pupovic@budva.me" xr:uid="{00000000-0004-0000-0000-00003F000000}"/>
    <hyperlink ref="D366" r:id="rId89" display="mailto:lezepulti@gmail.com" xr:uid="{00000000-0004-0000-0000-00003E000000}"/>
    <hyperlink ref="D361" r:id="rId90" display="mailto:milica.popadic@t-com.me" xr:uid="{00000000-0004-0000-0000-00003D000000}"/>
    <hyperlink ref="D352" r:id="rId91" display="mailto:vanjopavicevic@gmail.com" xr:uid="{00000000-0004-0000-0000-00003C000000}"/>
    <hyperlink ref="D346" r:id="rId92" display="mailto:marko.nisavic@berzabar.me" xr:uid="{00000000-0004-0000-0000-00003B000000}"/>
    <hyperlink ref="D343" r:id="rId93" display="mailto:finansije@kpkotor.com" xr:uid="{00000000-0004-0000-0000-00003A000000}"/>
    <hyperlink ref="D329" r:id="rId94" display="mailto:sm@t-com.me" xr:uid="{00000000-0004-0000-0000-000038000000}"/>
    <hyperlink ref="D326" r:id="rId95" display="mailto:zoran.medenica@revizorskotijelo.me" xr:uid="{00000000-0004-0000-0000-000037000000}"/>
    <hyperlink ref="D321" r:id="rId96" display="mailto:vinko7979@yohoo.com" xr:uid="{00000000-0004-0000-0000-000036000000}"/>
    <hyperlink ref="D318" r:id="rId97" display="mailto:sm@t-com.me" xr:uid="{00000000-0004-0000-0000-000035000000}"/>
    <hyperlink ref="D316" r:id="rId98" display="mailto:invent@t-com.me" xr:uid="{00000000-0004-0000-0000-000034000000}"/>
    <hyperlink ref="D311" r:id="rId99" display="mailto:lopusina@t-com.me" xr:uid="{00000000-0004-0000-0000-000033000000}"/>
    <hyperlink ref="D307" r:id="rId100" display="mailto:sigma@t-com.me" xr:uid="{00000000-0004-0000-0000-000032000000}"/>
    <hyperlink ref="D300" r:id="rId101" display="mailto:anela.krijestonac@gmail.com" xr:uid="{00000000-0004-0000-0000-000031000000}"/>
    <hyperlink ref="D297" r:id="rId102" display="mailto:slladja.k@gmail.com" xr:uid="{00000000-0004-0000-0000-000030000000}"/>
    <hyperlink ref="D294" r:id="rId103" display="mailto:ivana99@t-com.me" xr:uid="{00000000-0004-0000-0000-00002F000000}"/>
    <hyperlink ref="D278" r:id="rId104" display="mailto:grubac@t-com.me" xr:uid="{00000000-0004-0000-0000-00002E000000}"/>
    <hyperlink ref="D276" r:id="rId105" display="mailto:gorangarcevic@hotmail.com" xr:uid="{00000000-0004-0000-0000-00002D000000}"/>
    <hyperlink ref="D275" r:id="rId106" display="mailto:gajevic.stevan@gmail.com" xr:uid="{00000000-0004-0000-0000-00002C000000}"/>
    <hyperlink ref="D271" r:id="rId107" display="mailto:szejak@t-com.me" xr:uid="{00000000-0004-0000-0000-00002B000000}"/>
    <hyperlink ref="D265" r:id="rId108" display="mailto:djukicma@yahoo.com" xr:uid="{00000000-0004-0000-0000-00002A000000}"/>
    <hyperlink ref="D261" r:id="rId109" display="mailto:mmdj@t-com.me" xr:uid="{00000000-0004-0000-0000-000029000000}"/>
    <hyperlink ref="D254" r:id="rId110" display="mailto:predragdrecun@gmail.com" xr:uid="{00000000-0004-0000-0000-000028000000}"/>
    <hyperlink ref="D236" r:id="rId111" display="mailto:aspg3@t-com.me" xr:uid="{00000000-0004-0000-0000-000027000000}"/>
    <hyperlink ref="D234" r:id="rId112" display="mailto:vjestakgoranbubanja@yahoo.com" xr:uid="{00000000-0004-0000-0000-000026000000}"/>
    <hyperlink ref="D231" r:id="rId113" display="mailto:rival@t-com.me" xr:uid="{00000000-0004-0000-0000-000025000000}"/>
    <hyperlink ref="D230" r:id="rId114" display="mailto:agencijabogetic@gmail.com" xr:uid="{00000000-0004-0000-0000-000024000000}"/>
    <hyperlink ref="D225" r:id="rId115" display="mailto:ttboskovic@t-com.me" xr:uid="{00000000-0004-0000-0000-000023000000}"/>
    <hyperlink ref="D222" r:id="rId116" display="mailto:vidob@t-com.me" xr:uid="{00000000-0004-0000-0000-000022000000}"/>
    <hyperlink ref="D208" r:id="rId117" display="mailto:svetomir.aković@gmail" xr:uid="{00000000-0004-0000-0000-000021000000}"/>
    <hyperlink ref="D205" r:id="rId118" display="mailto:mirko@t-com.me" xr:uid="{00000000-0004-0000-0000-000020000000}"/>
    <hyperlink ref="D201" r:id="rId119" display="mailto:marko@lakic.me" xr:uid="{00000000-0004-0000-0000-00001F000000}"/>
    <hyperlink ref="D198" r:id="rId120" display="mailto:nenoiv@t-com.me" xr:uid="{00000000-0004-0000-0000-00001E000000}"/>
    <hyperlink ref="D182" r:id="rId121" display="mailto:radovic_goca@yahoo.com" xr:uid="{00000000-0004-0000-0000-00001D000000}"/>
    <hyperlink ref="D179" r:id="rId122" display="mailto:ecl@t-com.me" xr:uid="{00000000-0004-0000-0000-00001C000000}"/>
    <hyperlink ref="D176" r:id="rId123" display="mailto:bcalasan@t-com.me" xr:uid="{00000000-0004-0000-0000-00001B000000}"/>
    <hyperlink ref="D172" r:id="rId124" display="mailto:rajoandjic@gmail.com" xr:uid="{00000000-0004-0000-0000-00001A000000}"/>
    <hyperlink ref="D159" r:id="rId125" display="mailto:lumas.firma@gmail.com" xr:uid="{00000000-0004-0000-0000-000019000000}"/>
    <hyperlink ref="D151" r:id="rId126" display="mailto:sasko7/@t-com.me" xr:uid="{00000000-0004-0000-0000-000018000000}"/>
    <hyperlink ref="D150" r:id="rId127" display="mailto:ultras.tito@icloud.com" xr:uid="{00000000-0004-0000-0000-000017000000}"/>
    <hyperlink ref="D137" r:id="rId128" display="mailto:rajka.p@cg.yu" xr:uid="{00000000-0004-0000-0000-000016000000}"/>
    <hyperlink ref="D134" r:id="rId129" display="mailto:mrkuljacom@t-com.me" xr:uid="{00000000-0004-0000-0000-000015000000}"/>
    <hyperlink ref="D131" r:id="rId130" display="mailto:dr.agana@yahoo.com" xr:uid="{00000000-0004-0000-0000-000014000000}"/>
    <hyperlink ref="D129" r:id="rId131" display="mailto:ilija.miljanic@t-com.me" xr:uid="{00000000-0004-0000-0000-000013000000}"/>
    <hyperlink ref="D125" r:id="rId132" display="mailto:marnikovicv@hot.mail.com" xr:uid="{00000000-0004-0000-0000-000012000000}"/>
    <hyperlink ref="D122" r:id="rId133" display="mailto:laki127@t-com.me" xr:uid="{00000000-0004-0000-0000-000011000000}"/>
    <hyperlink ref="D118" r:id="rId134" display="mailto:djinakokic@gmail.com" xr:uid="{00000000-0004-0000-0000-000010000000}"/>
    <hyperlink ref="D110" r:id="rId135" display="mailto:rinaiv@t-com.me" xr:uid="{00000000-0004-0000-0000-00000F000000}"/>
    <hyperlink ref="D106" r:id="rId136" display="mailto:tamaram@t-com.me" xr:uid="{00000000-0004-0000-0000-00000E000000}"/>
    <hyperlink ref="D101" r:id="rId137" display="mailto:milkadjukić@t-com.me" xr:uid="{00000000-0004-0000-0000-00000D000000}"/>
    <hyperlink ref="D100" r:id="rId138" display="mailto:aspg2@t-com.me" xr:uid="{00000000-0004-0000-0000-00000C000000}"/>
    <hyperlink ref="D92" r:id="rId139" display="mailto:bogetic.darko@gmail.com" xr:uid="{00000000-0004-0000-0000-00000B000000}"/>
    <hyperlink ref="D85" r:id="rId140" display="mailto:spasic.djurdjica@gmail" xr:uid="{00000000-0004-0000-0000-00000A000000}"/>
    <hyperlink ref="D81" r:id="rId141" display="mailto:alijans.me.t@t" xr:uid="{00000000-0004-0000-0000-000009000000}"/>
    <hyperlink ref="D70" r:id="rId142" display="mailto:slavkohr@t-com.me" xr:uid="{00000000-0004-0000-0000-000008000000}"/>
    <hyperlink ref="D67" r:id="rId143" display="mailto:velizarf@t-com.me" xr:uid="{00000000-0004-0000-0000-000007000000}"/>
    <hyperlink ref="D51" r:id="rId144" display="mailto:kilib.marina@gmail.com" xr:uid="{00000000-0004-0000-0000-000006000000}"/>
    <hyperlink ref="D40" r:id="rId145" display="mailto:pedjafemic@gmail.com" xr:uid="{00000000-0004-0000-0000-000005000000}"/>
    <hyperlink ref="D29" r:id="rId146" display="mailto:markovicmarija85@yahoo.com" xr:uid="{00000000-0004-0000-0000-000004000000}"/>
    <hyperlink ref="D21" r:id="rId147" display="mailto:urbanist_lidija@hercegnovi.me" xr:uid="{00000000-0004-0000-0000-000003000000}"/>
    <hyperlink ref="D14" r:id="rId148" display="mailto:nikola.markovic777@gmail.com" xr:uid="{00000000-0004-0000-0000-000002000000}"/>
    <hyperlink ref="D12" r:id="rId149" display="mailto:budislava.kuč@mrt.gov.me" xr:uid="{00000000-0004-0000-0000-000001000000}"/>
    <hyperlink ref="D6" r:id="rId150" display="mailto:saidsvlahocljak@gmail.com" xr:uid="{00000000-0004-0000-0000-000000000000}"/>
    <hyperlink ref="D600" r:id="rId151" display="Drbulatovic.nikola@gmail.com" xr:uid="{A6139BFE-5277-476F-BA83-78ACF094EA4C}"/>
  </hyperlinks>
  <pageMargins left="0.25" right="0.25" top="0.75" bottom="0.75" header="0.3" footer="0.3"/>
  <pageSetup paperSize="9" scale="54" fitToHeight="0" orientation="landscape" r:id="rId152"/>
  <drawing r:id="rId153"/>
  <legacyDrawing r:id="rId154"/>
  <controls>
    <mc:AlternateContent xmlns:mc="http://schemas.openxmlformats.org/markup-compatibility/2006">
      <mc:Choice Requires="x14">
        <control shapeId="1028" r:id="rId155" name="TextBox1">
          <controlPr defaultSize="0" autoLine="0" linkedCell="D1" r:id="rId156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55" name="TextBox1"/>
      </mc:Fallback>
    </mc:AlternateContent>
    <mc:AlternateContent xmlns:mc="http://schemas.openxmlformats.org/markup-compatibility/2006">
      <mc:Choice Requires="x14">
        <control shapeId="1025" r:id="rId157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8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59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6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Kristina Beljkas</cp:lastModifiedBy>
  <cp:lastPrinted>2023-01-09T07:29:11Z</cp:lastPrinted>
  <dcterms:created xsi:type="dcterms:W3CDTF">2021-12-22T08:30:31Z</dcterms:created>
  <dcterms:modified xsi:type="dcterms:W3CDTF">2023-05-12T06:53:28Z</dcterms:modified>
</cp:coreProperties>
</file>