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os.miranovic\Desktop\Optimizacija\INFOGRAFIK-tabele sa podacima\"/>
    </mc:Choice>
  </mc:AlternateContent>
  <xr:revisionPtr revIDLastSave="0" documentId="13_ncr:1_{ED146233-4DD3-4CBF-A7B6-1E836C45607E}" xr6:coauthVersionLast="36" xr6:coauthVersionMax="36" xr10:uidLastSave="{00000000-0000-0000-0000-000000000000}"/>
  <bookViews>
    <workbookView xWindow="0" yWindow="0" windowWidth="28770" windowHeight="11595" activeTab="1" xr2:uid="{8D7AFCED-E621-4C8E-9252-303C44EA2BE8}"/>
  </bookViews>
  <sheets>
    <sheet name="Centralni 03.2025." sheetId="12" r:id="rId1"/>
    <sheet name="Lokalni 03.2025." sheetId="1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3" l="1"/>
  <c r="B30" i="13"/>
  <c r="D30" i="13" s="1"/>
  <c r="D29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B509" i="12" l="1"/>
</calcChain>
</file>

<file path=xl/sharedStrings.xml><?xml version="1.0" encoding="utf-8"?>
<sst xmlns="http://schemas.openxmlformats.org/spreadsheetml/2006/main" count="542" uniqueCount="494">
  <si>
    <t>1 PREDSJEDNIK CRNE GORE</t>
  </si>
  <si>
    <t>Služba Predsjednika Crne Gore</t>
  </si>
  <si>
    <t>2 SKUPSTINA CRNE GORE</t>
  </si>
  <si>
    <t>Skupština Crne Gore</t>
  </si>
  <si>
    <t>Državna izborna komisija</t>
  </si>
  <si>
    <t>/</t>
  </si>
  <si>
    <t>3 PRAVOSUĐE</t>
  </si>
  <si>
    <t>Ustavni sud Crne Gore</t>
  </si>
  <si>
    <t xml:space="preserve"> Vrhovni sud</t>
  </si>
  <si>
    <t xml:space="preserve"> Apelacioni sud</t>
  </si>
  <si>
    <t xml:space="preserve"> Upravni sud</t>
  </si>
  <si>
    <t xml:space="preserve"> Privredni sud</t>
  </si>
  <si>
    <t xml:space="preserve"> Viši sud Bijelo Polje</t>
  </si>
  <si>
    <t xml:space="preserve"> Viši sud Podgorica</t>
  </si>
  <si>
    <t xml:space="preserve"> Viši sud za prekršaje Podgorica</t>
  </si>
  <si>
    <t xml:space="preserve"> Sud za prekršaje Bijelo Polje</t>
  </si>
  <si>
    <t xml:space="preserve"> Sud za prekršaje Budva</t>
  </si>
  <si>
    <t xml:space="preserve"> Sud za prekršaje Podgorica</t>
  </si>
  <si>
    <t xml:space="preserve"> Osnovni sud Bar</t>
  </si>
  <si>
    <t xml:space="preserve"> Osnovni sud Berane</t>
  </si>
  <si>
    <t xml:space="preserve"> Osnovni sud Bijelo Polje</t>
  </si>
  <si>
    <t xml:space="preserve"> Osnovni sud Cetinje</t>
  </si>
  <si>
    <t xml:space="preserve"> Osnovni sud Danilovgrad</t>
  </si>
  <si>
    <t xml:space="preserve"> Osnovni sud Herceg Novi</t>
  </si>
  <si>
    <t xml:space="preserve"> Osnovni sud Kolašin</t>
  </si>
  <si>
    <t xml:space="preserve"> Osnovni sud Kotor</t>
  </si>
  <si>
    <t xml:space="preserve"> Osnovni sud Nikšić</t>
  </si>
  <si>
    <t xml:space="preserve"> Osnovni sud Plav</t>
  </si>
  <si>
    <t xml:space="preserve"> Osnovni sud Pljevlja</t>
  </si>
  <si>
    <t xml:space="preserve"> Osnovni sud Podgorica</t>
  </si>
  <si>
    <t xml:space="preserve"> Osnovni sud Rožaje</t>
  </si>
  <si>
    <t xml:space="preserve"> Osnovni sud Ulcinj</t>
  </si>
  <si>
    <t xml:space="preserve"> Osnovni sud Žabljak</t>
  </si>
  <si>
    <t xml:space="preserve"> Vrhovno državno tužilaštvo</t>
  </si>
  <si>
    <t xml:space="preserve"> Specijalno državno tužilaštvo</t>
  </si>
  <si>
    <t xml:space="preserve"> Više državno tužilaštvo Bijelo Polje</t>
  </si>
  <si>
    <t xml:space="preserve"> Više državno tužilaštvo Podgorica</t>
  </si>
  <si>
    <t xml:space="preserve"> Osnovno državno tužilaštvo Bar</t>
  </si>
  <si>
    <t xml:space="preserve"> Osnovno državno tužilaštvo Berane</t>
  </si>
  <si>
    <t xml:space="preserve"> Osnovno državno tužilaštvo Bijelo Polje</t>
  </si>
  <si>
    <t xml:space="preserve"> Osnovno državno tužilaštvo Cetinje</t>
  </si>
  <si>
    <t xml:space="preserve"> Osnovno državno tužilaštvo Herceg Novi</t>
  </si>
  <si>
    <t xml:space="preserve"> Osnovno državno tužilaštvo Kolašin</t>
  </si>
  <si>
    <t xml:space="preserve"> Osnovno državno tužilaštvo Kotor</t>
  </si>
  <si>
    <t xml:space="preserve"> Osnovno državno tužilaštvo Nikšić</t>
  </si>
  <si>
    <t xml:space="preserve"> Osnovno državno tužilaštvo Plav</t>
  </si>
  <si>
    <t xml:space="preserve"> Osnovno državno tužilaštvo Pljevlja</t>
  </si>
  <si>
    <t xml:space="preserve"> Osnovno državno tužilaštvo Podgorica</t>
  </si>
  <si>
    <t xml:space="preserve"> Osnovno državno tužilaštvo Rožaje</t>
  </si>
  <si>
    <t xml:space="preserve"> Osnovno državno tužilaštvo Ulcinj</t>
  </si>
  <si>
    <t>Centar za obuku u sudstvu i državnom tužilaštvu</t>
  </si>
  <si>
    <t>4 VLADA CRNE GORE</t>
  </si>
  <si>
    <t xml:space="preserve"> Generalni sekretarijat Vlade Crne Gore+ Kabinet Predsjednika Vlade</t>
  </si>
  <si>
    <t xml:space="preserve"> Sekretarijat za zakonodavstvo</t>
  </si>
  <si>
    <t xml:space="preserve"> Ministarstvo pravde</t>
  </si>
  <si>
    <t xml:space="preserve"> Uprava za izvršenje krivičnih sankcija</t>
  </si>
  <si>
    <t>Centar za alternativno rješavanje sporova</t>
  </si>
  <si>
    <t xml:space="preserve"> Ministarstvo odbrane</t>
  </si>
  <si>
    <t>Vojska Crne Gore</t>
  </si>
  <si>
    <t>Vojno diplomatska predstavništva</t>
  </si>
  <si>
    <t xml:space="preserve"> Direkcija za zaštitu tajnih podatka</t>
  </si>
  <si>
    <t xml:space="preserve"> Ministarstvo finansija</t>
  </si>
  <si>
    <t xml:space="preserve"> JU CZSR Bar</t>
  </si>
  <si>
    <t xml:space="preserve"> JU CZSR Berane</t>
  </si>
  <si>
    <t xml:space="preserve"> JU CZSR Bijelo Polje</t>
  </si>
  <si>
    <t xml:space="preserve"> JU CZSR Cetinje</t>
  </si>
  <si>
    <t xml:space="preserve"> JU CZSR Danilovgrad</t>
  </si>
  <si>
    <t xml:space="preserve"> JU CZSR Herceg Novi</t>
  </si>
  <si>
    <t xml:space="preserve"> JU CZSR Kotor</t>
  </si>
  <si>
    <t xml:space="preserve"> JU CZSR Mojkovac i Kolašin</t>
  </si>
  <si>
    <t xml:space="preserve"> JU CZSR Nikšić</t>
  </si>
  <si>
    <t xml:space="preserve"> JU CZSR Plav</t>
  </si>
  <si>
    <t xml:space="preserve"> JU CZSR Pljevlja</t>
  </si>
  <si>
    <t xml:space="preserve"> JU CZSR Podgorica</t>
  </si>
  <si>
    <t xml:space="preserve"> JU CZSR Rožaje</t>
  </si>
  <si>
    <t xml:space="preserve"> JU Dom starih "Bijelo Polje"</t>
  </si>
  <si>
    <t xml:space="preserve"> JU Dom starih "Nikšić" </t>
  </si>
  <si>
    <t xml:space="preserve"> JU Dom starih "Pljevlja" </t>
  </si>
  <si>
    <t xml:space="preserve"> JU Dom starih "Podgorica" </t>
  </si>
  <si>
    <t xml:space="preserve"> JU Dom starih Grabovac Risan</t>
  </si>
  <si>
    <t xml:space="preserve"> JU Dječji dom "Mladost" Bijela</t>
  </si>
  <si>
    <t xml:space="preserve"> JU Zavod "Komanski most" - Podgorica</t>
  </si>
  <si>
    <t xml:space="preserve"> JU Centar za djecu i mlade "Ljubović" - Podgorica</t>
  </si>
  <si>
    <t xml:space="preserve"> JU "Lovćen-Bečići" - Cetinje</t>
  </si>
  <si>
    <t xml:space="preserve"> Uprava za statistiku</t>
  </si>
  <si>
    <t xml:space="preserve"> Zaštitnik imovinsko-pravnih interesa Crne Gore</t>
  </si>
  <si>
    <t xml:space="preserve"> Agencija za investicije</t>
  </si>
  <si>
    <t xml:space="preserve"> Socijalni savjet</t>
  </si>
  <si>
    <t xml:space="preserve"> Zavod za socijalnu i dječiju zaštitu</t>
  </si>
  <si>
    <t xml:space="preserve"> Ministarstvo vanjskih poslova</t>
  </si>
  <si>
    <t xml:space="preserve"> Ministarstvo prosvjete, nauke i inovacija</t>
  </si>
  <si>
    <t xml:space="preserve"> Policijska akademija</t>
  </si>
  <si>
    <t xml:space="preserve"> Crnogorsko narodno pozorište</t>
  </si>
  <si>
    <t xml:space="preserve"> Kraljevsko pozorište "Zetski dom"</t>
  </si>
  <si>
    <t xml:space="preserve"> Nacionalna biblioteka Crne Gore "Đurđe Crnojević"</t>
  </si>
  <si>
    <t xml:space="preserve"> Prirodnjački muzej Crne Gore</t>
  </si>
  <si>
    <t xml:space="preserve"> Crnogorska kinoteka</t>
  </si>
  <si>
    <t xml:space="preserve"> Muzički centar Crne Gore</t>
  </si>
  <si>
    <t xml:space="preserve"> Biblioteka za slijepe Crne Gore</t>
  </si>
  <si>
    <t xml:space="preserve"> JU Narodni muzej Crne Gore</t>
  </si>
  <si>
    <t xml:space="preserve"> Pomorski muzej Crne Gore</t>
  </si>
  <si>
    <t xml:space="preserve"> Muzej savremene umjetnosti Crne Gore</t>
  </si>
  <si>
    <t xml:space="preserve"> Centar za konzervaciju i arheologiju Crne Gore</t>
  </si>
  <si>
    <t xml:space="preserve"> JU Filmski centar Crne Gore</t>
  </si>
  <si>
    <t xml:space="preserve"> Zavod za školstvo</t>
  </si>
  <si>
    <t xml:space="preserve"> Ispitni centar</t>
  </si>
  <si>
    <t xml:space="preserve"> Centar za stručno obrazovanje</t>
  </si>
  <si>
    <t xml:space="preserve"> Agencija za kontrolu i obezbjeđenje kvaliteta visokog obrazovanja</t>
  </si>
  <si>
    <t xml:space="preserve"> Državni arhiv</t>
  </si>
  <si>
    <t>Uprava za zaštitu kulturnih dobara</t>
  </si>
  <si>
    <t xml:space="preserve">                     Crnogorski olimpijski komitet</t>
  </si>
  <si>
    <t>"Vukosava I. Mašanović" - Bar</t>
  </si>
  <si>
    <t>"Radmila Nedić" - Berane</t>
  </si>
  <si>
    <t>"Dašo Bešekić" - Bijelo Polje</t>
  </si>
  <si>
    <t>"Ljubica V. Jovanović - Maše" - Budva</t>
  </si>
  <si>
    <t>"Zagorka Ivanović" - Cetinje</t>
  </si>
  <si>
    <t>"Irena Radović" - Danilovgrad</t>
  </si>
  <si>
    <t>"Naša Radost" - Herceg Novi</t>
  </si>
  <si>
    <t>"Sestre Radović" - Kolašin</t>
  </si>
  <si>
    <t>"Radost" - Kotor</t>
  </si>
  <si>
    <t>"Jevrosima Rabrenović" - Mojkovac</t>
  </si>
  <si>
    <t>"Dragan Kovačević" - Nikšić</t>
  </si>
  <si>
    <t>Dječji vrtić - Plav</t>
  </si>
  <si>
    <t>"Eko Bajka" - Pljevlja</t>
  </si>
  <si>
    <t>"Đina Vrbica" - Podgorica</t>
  </si>
  <si>
    <t>"Ljubica Popović" - Podgorica</t>
  </si>
  <si>
    <t>"Boško Buha" - Rožaje</t>
  </si>
  <si>
    <t>"Bambi" - Tivat</t>
  </si>
  <si>
    <t>"Majka Tereza"-Tuzi</t>
  </si>
  <si>
    <t>"Solidarnost" - Ulcinj</t>
  </si>
  <si>
    <t>Andrijevica</t>
  </si>
  <si>
    <t>"Bajo Jojić"</t>
  </si>
  <si>
    <t>"Milić Keljanović"</t>
  </si>
  <si>
    <t>Bar</t>
  </si>
  <si>
    <t>"Anto Đedović"</t>
  </si>
  <si>
    <t>"Blažo Jokov Orlandić"</t>
  </si>
  <si>
    <t>"Bratstvo i jedinstvo"</t>
  </si>
  <si>
    <t>"Đerđ Kastrioti Skenderbeg"</t>
  </si>
  <si>
    <t>"Jovan Tomašević"</t>
  </si>
  <si>
    <t>"Jugoslavija"</t>
  </si>
  <si>
    <t>"Kekec"</t>
  </si>
  <si>
    <t>"Meksiko"</t>
  </si>
  <si>
    <t>"Mrkojevići"</t>
  </si>
  <si>
    <t>Muzička škola</t>
  </si>
  <si>
    <t>"Srbija"</t>
  </si>
  <si>
    <t>Berane</t>
  </si>
  <si>
    <t>"Donja Ržanica"</t>
  </si>
  <si>
    <t>"Lubnice"</t>
  </si>
  <si>
    <t>"Muzička škola"</t>
  </si>
  <si>
    <t>"Polica"</t>
  </si>
  <si>
    <t>"Radomir Mitrović"</t>
  </si>
  <si>
    <t>"Vladislav Rajko Korać"</t>
  </si>
  <si>
    <t>"Vuk Karadžić"</t>
  </si>
  <si>
    <t>"Vukajlo Kukalj"</t>
  </si>
  <si>
    <t>"Vukašin Radunović"</t>
  </si>
  <si>
    <t>Bijelo Polje</t>
  </si>
  <si>
    <t>"21. maj"</t>
  </si>
  <si>
    <t>"9. maj"</t>
  </si>
  <si>
    <t>"Aleksa Bećo Đilas"</t>
  </si>
  <si>
    <t>"Braća Ribar"</t>
  </si>
  <si>
    <t>"Dušan Korać"</t>
  </si>
  <si>
    <t>"Krsto Radojević"</t>
  </si>
  <si>
    <t>"Marko Miljanov"</t>
  </si>
  <si>
    <t>"Milomir Đalović"</t>
  </si>
  <si>
    <t>"Milovan Jelić"</t>
  </si>
  <si>
    <t>"Mladost"</t>
  </si>
  <si>
    <t>"Nedakusi"</t>
  </si>
  <si>
    <t>"Pavle Žižić"</t>
  </si>
  <si>
    <t>"Rifat Burdžović Tršo"</t>
  </si>
  <si>
    <t>"Risto Ratković"</t>
  </si>
  <si>
    <t>"Šukrija Međedović"</t>
  </si>
  <si>
    <t>"Vladislav Sl. Ribnikar"</t>
  </si>
  <si>
    <t>Budva</t>
  </si>
  <si>
    <t>"Druga osnovna škola"</t>
  </si>
  <si>
    <t>"Mirko Srzentić"</t>
  </si>
  <si>
    <t>"Stefan Mitrov Ljubiša"</t>
  </si>
  <si>
    <t>Cetinje</t>
  </si>
  <si>
    <t>"Boro Vukmirović"</t>
  </si>
  <si>
    <t>"Lovćnski partizanski odred"</t>
  </si>
  <si>
    <t>Muzička škola "Savo Popović"</t>
  </si>
  <si>
    <t>"Njegoš"</t>
  </si>
  <si>
    <t>"Šunjo Pešikan"</t>
  </si>
  <si>
    <t>Danilovgrad</t>
  </si>
  <si>
    <t>"Blažo Mraković"</t>
  </si>
  <si>
    <t>"Miloslav Koljenšić"</t>
  </si>
  <si>
    <t>"Vuko Jovović"</t>
  </si>
  <si>
    <t>Gusinje</t>
  </si>
  <si>
    <t>"Džefer Nikočević"</t>
  </si>
  <si>
    <t>Herceg Novi</t>
  </si>
  <si>
    <t>"Dašo Pavičić"</t>
  </si>
  <si>
    <t>"Ilija Kišić"</t>
  </si>
  <si>
    <t>"Milan Vuković"</t>
  </si>
  <si>
    <t>"Orjenski bataljon"</t>
  </si>
  <si>
    <t>Kolašin</t>
  </si>
  <si>
    <t>"dr Radoslav J. Vešović"</t>
  </si>
  <si>
    <t>"Međuriječje"</t>
  </si>
  <si>
    <t>"Mojsije Stevanović"</t>
  </si>
  <si>
    <t>"Risto Manojlović"</t>
  </si>
  <si>
    <t>"Vojin Čepić"</t>
  </si>
  <si>
    <t>Kotor</t>
  </si>
  <si>
    <t>"Ivo Visin"</t>
  </si>
  <si>
    <t>"Nikola Đurković"</t>
  </si>
  <si>
    <t>"Savo Ilić"</t>
  </si>
  <si>
    <t>"Veljko Drobnjaković"</t>
  </si>
  <si>
    <t>Mojkovac</t>
  </si>
  <si>
    <t>"Aleksa Đilas Bećo"</t>
  </si>
  <si>
    <t>"Milovan Rakočević"</t>
  </si>
  <si>
    <t>"Radomir Rakočević"</t>
  </si>
  <si>
    <t>Nikšić</t>
  </si>
  <si>
    <t>"Braća Bulajić"</t>
  </si>
  <si>
    <t>"Braća Labudović"</t>
  </si>
  <si>
    <t>"Branko Višnjić"</t>
  </si>
  <si>
    <t>"Dobrislav Đedo Pernović"</t>
  </si>
  <si>
    <t>"Dušan Bojović"</t>
  </si>
  <si>
    <t>"Dušan Đukanović"</t>
  </si>
  <si>
    <t>"Ivan Vušović"</t>
  </si>
  <si>
    <t>"Jagoš Kontić"</t>
  </si>
  <si>
    <t>"Janko Bjelica"</t>
  </si>
  <si>
    <t>"Janko Mićunović"</t>
  </si>
  <si>
    <t>"Jovan Draganić"</t>
  </si>
  <si>
    <t>"Jovan Gnjatović"</t>
  </si>
  <si>
    <t>"Luka Simonović"</t>
  </si>
  <si>
    <t>"Mileva Lajović Lalatović"</t>
  </si>
  <si>
    <t>"Milija Nikčević"</t>
  </si>
  <si>
    <t>Muzička škola "Dara Čokorilo"</t>
  </si>
  <si>
    <t>"Olga Golović"</t>
  </si>
  <si>
    <t>"Pavle Kovačević"</t>
  </si>
  <si>
    <t>"Rade Perović"</t>
  </si>
  <si>
    <t>"Radoje Čizmović"</t>
  </si>
  <si>
    <t>"Ratko Žarić"</t>
  </si>
  <si>
    <t>Petnjica</t>
  </si>
  <si>
    <t>"25. maj"</t>
  </si>
  <si>
    <t>"Mahmut Adrović"</t>
  </si>
  <si>
    <t>"Savin Bor"</t>
  </si>
  <si>
    <t>"Trpezi"</t>
  </si>
  <si>
    <t>"Tucanje"</t>
  </si>
  <si>
    <t>Plav</t>
  </si>
  <si>
    <t>"Hajro Šahmanović"</t>
  </si>
  <si>
    <t>"Petar Dedović"</t>
  </si>
  <si>
    <t>Plužine</t>
  </si>
  <si>
    <t>"Bajo Pivljanin"</t>
  </si>
  <si>
    <t>"Bećko Jovović"</t>
  </si>
  <si>
    <t>Obrazovni centar</t>
  </si>
  <si>
    <t>Pljevlja</t>
  </si>
  <si>
    <t>"Boško Buha"</t>
  </si>
  <si>
    <t>"Bratstvo-jedinstvo"</t>
  </si>
  <si>
    <t>"Dušan Ivović"</t>
  </si>
  <si>
    <t>"Jakub Kubur"</t>
  </si>
  <si>
    <t>"Kruševo"</t>
  </si>
  <si>
    <t>"Mataruge"</t>
  </si>
  <si>
    <t>"Mihailo Žugić"</t>
  </si>
  <si>
    <t>"Mile Peruničić"</t>
  </si>
  <si>
    <t>"Radoje Kontić"</t>
  </si>
  <si>
    <t>"Radoje Tošić"</t>
  </si>
  <si>
    <t>"Ristan Pavlović"</t>
  </si>
  <si>
    <t>"Vladimir Rolović"</t>
  </si>
  <si>
    <t>"Živko Džuver"</t>
  </si>
  <si>
    <t>Podgorica</t>
  </si>
  <si>
    <t>"18. oktobar"</t>
  </si>
  <si>
    <t>"Boško Radulović"</t>
  </si>
  <si>
    <t>"Božidar Vuković Podgoričanin"</t>
  </si>
  <si>
    <t>"Branko Božović"</t>
  </si>
  <si>
    <t>"dr Dragiša Ivanović"</t>
  </si>
  <si>
    <t>"Đoko Prelević"</t>
  </si>
  <si>
    <t>"Maksim Gorki"</t>
  </si>
  <si>
    <t>"Milorad Musa Burzan"</t>
  </si>
  <si>
    <t>"Novka Ubović"</t>
  </si>
  <si>
    <t>"Oktoih"</t>
  </si>
  <si>
    <t>"Pavle Rovinski"</t>
  </si>
  <si>
    <t>"Radojica Perović"</t>
  </si>
  <si>
    <t>"Savo Kažić"</t>
  </si>
  <si>
    <t>"Savo Pejanović"</t>
  </si>
  <si>
    <t>"Sutjeska"</t>
  </si>
  <si>
    <t>"Šćepan Đukić"</t>
  </si>
  <si>
    <t>"Štampar Makarije"</t>
  </si>
  <si>
    <t>"Vladimir Nazor"</t>
  </si>
  <si>
    <t>"Vlado Milić"</t>
  </si>
  <si>
    <t>"Vojin Popović"</t>
  </si>
  <si>
    <t>Rožaje</t>
  </si>
  <si>
    <t>"Bać"</t>
  </si>
  <si>
    <t>"Balotiće"</t>
  </si>
  <si>
    <t>"Bukovica"</t>
  </si>
  <si>
    <t>"Daciće"</t>
  </si>
  <si>
    <t>"Donja Lovnica"</t>
  </si>
  <si>
    <t>"Milun Ivanović"</t>
  </si>
  <si>
    <t>"Miroslav Đurović"</t>
  </si>
  <si>
    <t>"Mustafa Pećanin"</t>
  </si>
  <si>
    <t>Šavnik</t>
  </si>
  <si>
    <t>"Bogdan Kotlica"</t>
  </si>
  <si>
    <t>"Jovan Ćorović"</t>
  </si>
  <si>
    <t>Tivat</t>
  </si>
  <si>
    <t>"Branko Brinić"</t>
  </si>
  <si>
    <t>"Drago Milović"</t>
  </si>
  <si>
    <t>Tuzi</t>
  </si>
  <si>
    <t>"29. novembar"</t>
  </si>
  <si>
    <t>"Jedinstvo"</t>
  </si>
  <si>
    <t>"Mahmut Lekić"</t>
  </si>
  <si>
    <t>Ulcinj</t>
  </si>
  <si>
    <t>"Bedri Elezaga"</t>
  </si>
  <si>
    <t>"Boško Strugar"</t>
  </si>
  <si>
    <t>"Marko Nuculović"</t>
  </si>
  <si>
    <t>"Maršal Tito"</t>
  </si>
  <si>
    <t>Žabljak</t>
  </si>
  <si>
    <t>"Dušan Obradović"</t>
  </si>
  <si>
    <t>"Vuk Knežević</t>
  </si>
  <si>
    <t>Srednja ekonomsko-ugostiteljska škola - Bar</t>
  </si>
  <si>
    <t>Srednja stručna škola - Bar</t>
  </si>
  <si>
    <t>Srednja medicinska škola "dr. Branko Zogović" - Berane</t>
  </si>
  <si>
    <t>Srednja stručna škola - Berane</t>
  </si>
  <si>
    <t>Srednja stručna škola "Vukadin Vukadinović" - Berane</t>
  </si>
  <si>
    <t>Srednja elektro-ekonomska škola - Bijelo Polje</t>
  </si>
  <si>
    <t>Srednja stručna škola - Bijelo Polje</t>
  </si>
  <si>
    <t>Srednja stručna škola - Cetinje</t>
  </si>
  <si>
    <t>Srednja pomorska škola - Kotor</t>
  </si>
  <si>
    <t>Prva srednja stručna - Nikšić</t>
  </si>
  <si>
    <t>Srednja ekonomsko-ugostiteljska škola - Nikšić</t>
  </si>
  <si>
    <t>Srednja stručna škola - Nikšić</t>
  </si>
  <si>
    <t>Srednja stručna škola - Pljevlja</t>
  </si>
  <si>
    <t>Srednja ekonomska škola "Mirko Vešović" - Podgorica</t>
  </si>
  <si>
    <t>Srednja elektrotehnička škola "Vaso Aligrudić" - Podgorica</t>
  </si>
  <si>
    <t>SGGŠ "inž. Marko Radević" - Podgorica</t>
  </si>
  <si>
    <t>Srednja medicinska škola-Podgorica</t>
  </si>
  <si>
    <t>Srednja stručna škola "Ivan Uskoković"-Podgorica</t>
  </si>
  <si>
    <t xml:space="preserve">Srednja stručna škola "Sergije Stanić"-Podgorica </t>
  </si>
  <si>
    <t xml:space="preserve">Srednja stručna škola "Spasoje Raspopović"-Podgorica </t>
  </si>
  <si>
    <t>Srednja stručna škola-Rožaje</t>
  </si>
  <si>
    <t>Srednja mješovita škola - Andrijevica</t>
  </si>
  <si>
    <t>Srednja mješovita škola "Danilo Kiš" - Budva</t>
  </si>
  <si>
    <t>Srednja mješovita škola "Ivan Goran Kovačić" - Herceg Novi</t>
  </si>
  <si>
    <t>Srednja mješovita škola "Braća Selić" - Kolašin</t>
  </si>
  <si>
    <t>Srednja mješovita škola "Vuksan Đukić" - Mojkovac</t>
  </si>
  <si>
    <t>Srednja mješovita škola - Petnjica</t>
  </si>
  <si>
    <t>Srednja mješovita škola "Bećo Bašić" - Plav</t>
  </si>
  <si>
    <t>Srednja mješovita škola "Mladost" - Tivat</t>
  </si>
  <si>
    <t>Srednja mješovita škola "25. maj" - Tuzi</t>
  </si>
  <si>
    <t>Srednja mješovita škola "Bratstvo-jedinstvo" - Ulcinj</t>
  </si>
  <si>
    <t>Srednja mješovita škola "17. septembar" - Žabljak</t>
  </si>
  <si>
    <t>Gimnazija "Niko Rolović" - Bar</t>
  </si>
  <si>
    <t>Gimnazija "Panto Mališić" - Berane</t>
  </si>
  <si>
    <t>Gimnazija "Miloje Dobrašinović" - Bijelo Polje</t>
  </si>
  <si>
    <t>Gimnazija Cetinje</t>
  </si>
  <si>
    <t>Gimnazija "Petar I Petrović Njegoš" - Danilovgrad</t>
  </si>
  <si>
    <t>Gimnazija Kotor</t>
  </si>
  <si>
    <t>Gimnazija "Stojan Cerović" - Nikšić</t>
  </si>
  <si>
    <t>Gimnazija "Tanasije Pejatović" - Pljevlja</t>
  </si>
  <si>
    <t>Gimnazija "Slobodan Škerović" - Podgorica</t>
  </si>
  <si>
    <t>Gimnazija "30. septembar" - Rožaje</t>
  </si>
  <si>
    <t>Srednja likovna škola "Petar Lubarda" - Cetinje</t>
  </si>
  <si>
    <t>ŠOISMO "Vida Matjan" - Kotor</t>
  </si>
  <si>
    <t>UŠOISMO "Andre Navara" - Podgorica</t>
  </si>
  <si>
    <t>UŠZMIB "Vasa Pavić" - Podgorica</t>
  </si>
  <si>
    <t>RC za djecu i mlade - Podgorica</t>
  </si>
  <si>
    <t>RC za obrazovanje i osposobljavanje "1. jun" - Podgorica</t>
  </si>
  <si>
    <t>JU Zavod za udžbenike i nastavna sredstva</t>
  </si>
  <si>
    <t xml:space="preserve">JU Univerzitet Crne Gore </t>
  </si>
  <si>
    <t xml:space="preserve">Arhitektonski fakultet </t>
  </si>
  <si>
    <t xml:space="preserve">Biotehnički fakultet </t>
  </si>
  <si>
    <t>Ekonomski fakultet</t>
  </si>
  <si>
    <t>Elektrotehnički fakultet</t>
  </si>
  <si>
    <t xml:space="preserve">Fakultet političkih nauka </t>
  </si>
  <si>
    <t>Fakultet za pomorstvo</t>
  </si>
  <si>
    <t>Fakultet za turizam i hotelijerstvo</t>
  </si>
  <si>
    <t>Fakultet dramskih umjetnosti</t>
  </si>
  <si>
    <t>Fakultet likovnih umjetnosti</t>
  </si>
  <si>
    <t>Fakultet za sport i fizičko vaspitanje</t>
  </si>
  <si>
    <t>Filozofski fakultet</t>
  </si>
  <si>
    <t>Filološki fakultet</t>
  </si>
  <si>
    <t>Građevinski fakultet</t>
  </si>
  <si>
    <t>Institut za biologiju mora</t>
  </si>
  <si>
    <t>Institut za napredne studije</t>
  </si>
  <si>
    <t>Istorijski institut</t>
  </si>
  <si>
    <t>Mašinski fakultet</t>
  </si>
  <si>
    <t>Medicinski fakultet</t>
  </si>
  <si>
    <t>Metalurško-tehnološki fakultet</t>
  </si>
  <si>
    <t>Muzička akademija</t>
  </si>
  <si>
    <t>Pravni fakultet</t>
  </si>
  <si>
    <t>Prirodno-matematički fakultet</t>
  </si>
  <si>
    <t>Fakultet za crnogorski jezik i književnost</t>
  </si>
  <si>
    <t>Ministarstvo ekonomskog razvoja</t>
  </si>
  <si>
    <t xml:space="preserve"> Zavod za metrologiju</t>
  </si>
  <si>
    <t xml:space="preserve"> Agencija za zaštitu konkurencije</t>
  </si>
  <si>
    <t>Institut za standardizaciju</t>
  </si>
  <si>
    <t xml:space="preserve"> Uprava pomorske sigurnosti i upravljanjama lukama</t>
  </si>
  <si>
    <t xml:space="preserve"> Uprava za saobraćaj</t>
  </si>
  <si>
    <t xml:space="preserve"> Uprava za željeznice</t>
  </si>
  <si>
    <t xml:space="preserve"> Uprava za ugljovodonike</t>
  </si>
  <si>
    <t xml:space="preserve"> Ministarstvo poljoprivrede, šumarstva i voda</t>
  </si>
  <si>
    <t xml:space="preserve"> Uprava za gazdovanje šumama i lovištima</t>
  </si>
  <si>
    <t xml:space="preserve"> Uprava za vode</t>
  </si>
  <si>
    <t xml:space="preserve"> Uprava za bezbjednost hrane, veterinu i fitosanitarne poslove</t>
  </si>
  <si>
    <t xml:space="preserve"> Ministarstvo zdravlja</t>
  </si>
  <si>
    <t xml:space="preserve"> Ministarstvo prostornog planiranja, urbanizma i državne imovine</t>
  </si>
  <si>
    <t xml:space="preserve"> Agencija za zaštitu prirode i životne sredine</t>
  </si>
  <si>
    <t xml:space="preserve"> Uprava za kapitalne projekte</t>
  </si>
  <si>
    <t xml:space="preserve"> Nacionalna turistička organizacija Crne Gore</t>
  </si>
  <si>
    <t xml:space="preserve"> Zavod za hidrometeorologiju i seizmologiju</t>
  </si>
  <si>
    <t xml:space="preserve"> Ministarstvo javne uprave</t>
  </si>
  <si>
    <t>Uprava za ljudske resurse</t>
  </si>
  <si>
    <t>5 SAMOSTALNE POTROŠAČKE JEDINICE</t>
  </si>
  <si>
    <t xml:space="preserve"> Zaštitnik ljudskih prava i sloboda</t>
  </si>
  <si>
    <t xml:space="preserve"> Državna revizorska institucija</t>
  </si>
  <si>
    <t xml:space="preserve"> Crnogorska akademija nauka i umjetnosti</t>
  </si>
  <si>
    <t xml:space="preserve"> Matica crnogorska</t>
  </si>
  <si>
    <t xml:space="preserve"> Agencija za zaštitu ličnih podataka i slobodan pristup informacijama</t>
  </si>
  <si>
    <t xml:space="preserve"> Agencija za mirno rješavanje radnih sporova</t>
  </si>
  <si>
    <t xml:space="preserve"> Senat Prijestonice</t>
  </si>
  <si>
    <t xml:space="preserve"> Revizorsko tijelo</t>
  </si>
  <si>
    <t xml:space="preserve"> Regionalni ronilački centar za podvodno deminiranje i obuku ronilaca</t>
  </si>
  <si>
    <t xml:space="preserve"> Agencija za sprječavanje korupcije</t>
  </si>
  <si>
    <t xml:space="preserve"> Komisija za zaštitu prava u postupcima javnih nabavki </t>
  </si>
  <si>
    <t xml:space="preserve"> Službeni list Crne Gore</t>
  </si>
  <si>
    <t xml:space="preserve"> Fond za zaštitu i ostvarivanje manjinskih prava</t>
  </si>
  <si>
    <t>6 DRŽAVNI FONDOVI</t>
  </si>
  <si>
    <t>60101001 Fond penzijskog i invalidskog osiguranja</t>
  </si>
  <si>
    <t xml:space="preserve"> Fond za zdravstveno osiguranje</t>
  </si>
  <si>
    <t xml:space="preserve"> JZU Klinički centar Crne Gore</t>
  </si>
  <si>
    <t xml:space="preserve"> Bolnica Dobrota</t>
  </si>
  <si>
    <t xml:space="preserve"> Bolnica Vaso Ćuković</t>
  </si>
  <si>
    <t xml:space="preserve"> Kliničko -bolnički centar Berane</t>
  </si>
  <si>
    <t xml:space="preserve"> Kliničko -bolnički centar Kotor</t>
  </si>
  <si>
    <t xml:space="preserve"> Kliničko -bolnički centar Kotor Meljine</t>
  </si>
  <si>
    <t xml:space="preserve"> Opšta bolnica Bar</t>
  </si>
  <si>
    <t xml:space="preserve"> Opšta bolnica Bijelo Polje</t>
  </si>
  <si>
    <t xml:space="preserve"> Opšta bolnica Cetinje</t>
  </si>
  <si>
    <t xml:space="preserve"> Opšta bolnica Nikšić</t>
  </si>
  <si>
    <t xml:space="preserve"> Opšta bolnica Pljevlja</t>
  </si>
  <si>
    <t xml:space="preserve"> Specijalna bolnica za plućne bolesti "Dr Jovan Bulajić"</t>
  </si>
  <si>
    <t xml:space="preserve"> JZU Zavod za HMP Crne Gore</t>
  </si>
  <si>
    <t xml:space="preserve"> Institut za javno zdravlje</t>
  </si>
  <si>
    <t xml:space="preserve"> Zavod za transfuziju Krvi Crne Gore</t>
  </si>
  <si>
    <t xml:space="preserve"> Zu apoteke Crne Gore Montefarm</t>
  </si>
  <si>
    <t xml:space="preserve"> Dom zdravlja Andrijevica</t>
  </si>
  <si>
    <t xml:space="preserve"> Dom zdravlja Bar</t>
  </si>
  <si>
    <t xml:space="preserve"> Dom zdravlja Bijelo Polje</t>
  </si>
  <si>
    <t xml:space="preserve"> Dom zdravlja Budva</t>
  </si>
  <si>
    <t xml:space="preserve"> Dom zdravlja Cetinje</t>
  </si>
  <si>
    <t xml:space="preserve"> Dom zdravlja Danilovgrad</t>
  </si>
  <si>
    <t xml:space="preserve"> Dom zdravlja Kolasin</t>
  </si>
  <si>
    <t xml:space="preserve"> Dom zdravlja Kotor</t>
  </si>
  <si>
    <t xml:space="preserve"> Dom zdravlja Mojkovac</t>
  </si>
  <si>
    <t xml:space="preserve"> Dom zdravlja Niksic</t>
  </si>
  <si>
    <t xml:space="preserve"> Dom zdravlja Plav</t>
  </si>
  <si>
    <t xml:space="preserve"> Dom zdravlja Pljevlja</t>
  </si>
  <si>
    <t xml:space="preserve"> Dom zdravlja Glavnog grada</t>
  </si>
  <si>
    <t xml:space="preserve"> Dom zdravlja Rozaje</t>
  </si>
  <si>
    <t xml:space="preserve"> Dom zdravlja Tivat</t>
  </si>
  <si>
    <t xml:space="preserve"> Dom zdravlja Ulcinj</t>
  </si>
  <si>
    <t xml:space="preserve"> Dom zdravlja Berane</t>
  </si>
  <si>
    <t xml:space="preserve"> Dom zdravlja Herceg Novi</t>
  </si>
  <si>
    <t xml:space="preserve"> Zavod za zapošljavanje</t>
  </si>
  <si>
    <t xml:space="preserve"> Fond za obeštećenje</t>
  </si>
  <si>
    <t xml:space="preserve"> Fond rada</t>
  </si>
  <si>
    <t>UKUPNO 1</t>
  </si>
  <si>
    <t>Ministarstvo evropskih poslova</t>
  </si>
  <si>
    <t>Ministarstvo kulture i medija</t>
  </si>
  <si>
    <t>Ministarstvo ljudskih i manjinskih prava</t>
  </si>
  <si>
    <t>Ministarstvo sporta i mladih</t>
  </si>
  <si>
    <t>Uprava za igre na sreću</t>
  </si>
  <si>
    <t>Poreska uprava</t>
  </si>
  <si>
    <t xml:space="preserve"> Uprava carina</t>
  </si>
  <si>
    <t xml:space="preserve"> Uprava za državnu imovinu</t>
  </si>
  <si>
    <t xml:space="preserve"> Uprava za nekretnine</t>
  </si>
  <si>
    <t>Sekretarijat Sudskog savjeta</t>
  </si>
  <si>
    <t xml:space="preserve">Sekretarijat Tužilačkog savjeta                                  </t>
  </si>
  <si>
    <t>Ministarstvo dijaspore</t>
  </si>
  <si>
    <t>Ministarstvo ekologije, održivog razvoja i razvoja sjecera</t>
  </si>
  <si>
    <t>Ministarstvo energetike</t>
  </si>
  <si>
    <t xml:space="preserve"> Ministarstvo saobraćaja</t>
  </si>
  <si>
    <t>Ministarstvo pomorstva</t>
  </si>
  <si>
    <t>Ministarstvo rada, zapošljavanja i socijalnog dijaloga</t>
  </si>
  <si>
    <t>Ministarstvo regionalno-investicionog razvoja i saradnje sa nevladinim organizacijama</t>
  </si>
  <si>
    <t>Ministarstvo rudarstva, nafte i gasa</t>
  </si>
  <si>
    <t>Ministarstvo socijalnog staranja, brige o porodici i demografije</t>
  </si>
  <si>
    <t>Ministarstvo turizma</t>
  </si>
  <si>
    <t xml:space="preserve"> Ministarstvo unutrašnjih poslova i Uprava policije</t>
  </si>
  <si>
    <t>Institut za interdisciplinarne i multidisciplinarne studije</t>
  </si>
  <si>
    <t>Srednja mješovita škola Golubovci - Zeta</t>
  </si>
  <si>
    <t>Podaci o broju zaposlenih za MART 2025. godine</t>
  </si>
  <si>
    <t>"Salko Aljković"</t>
  </si>
  <si>
    <t>Zata</t>
  </si>
  <si>
    <t>Zeta-Milan Vukotić</t>
  </si>
  <si>
    <t>Zeta-Niko Maraš</t>
  </si>
  <si>
    <t>Zeta-Vladika Danilo</t>
  </si>
  <si>
    <t>Zeta-Zarija Vujošević</t>
  </si>
  <si>
    <t>RC za školovanje i rekreaciju lica sa poremećajem sluha i govora "Dr Peruta Ivanović" - Kotor</t>
  </si>
  <si>
    <t>Centar za profesionalnu rehabilitaciju</t>
  </si>
  <si>
    <t>LOKALNI NIVO</t>
  </si>
  <si>
    <t>BROJ ZAPOSLENIH 03/2025. GODINE</t>
  </si>
  <si>
    <t>Opština</t>
  </si>
  <si>
    <t>Organi lokalne uprave</t>
  </si>
  <si>
    <t>Javne ustanove i organizacije</t>
  </si>
  <si>
    <t>UKUPNO</t>
  </si>
  <si>
    <t xml:space="preserve">Rožaje </t>
  </si>
  <si>
    <t>Zeta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</si>
</sst>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</font>
    <font>
      <b/>
      <i/>
      <sz val="13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mbria"/>
      <family val="1"/>
      <charset val="238"/>
    </font>
    <font>
      <sz val="11"/>
      <color theme="1"/>
      <name val="Cambria"/>
      <family val="1"/>
      <charset val="238"/>
    </font>
    <font>
      <b/>
      <sz val="11"/>
      <color rgb="FFFF0000"/>
      <name val="Cambria"/>
      <family val="1"/>
      <charset val="238"/>
    </font>
    <font>
      <b/>
      <sz val="12"/>
      <color theme="1"/>
      <name val="Cambria"/>
      <family val="1"/>
    </font>
    <font>
      <b/>
      <sz val="11"/>
      <color rgb="FF000000"/>
      <name val="Cambria"/>
      <family val="1"/>
      <charset val="238"/>
    </font>
    <font>
      <b/>
      <sz val="11"/>
      <name val="Cambria"/>
      <family val="1"/>
      <charset val="238"/>
    </font>
    <font>
      <sz val="11"/>
      <color rgb="FF000000"/>
      <name val="Cambria"/>
      <family val="1"/>
    </font>
    <font>
      <b/>
      <sz val="11"/>
      <color rgb="FF000000"/>
      <name val="Cambria"/>
      <family val="1"/>
    </font>
    <font>
      <b/>
      <sz val="14"/>
      <color rgb="FF000000"/>
      <name val="Cambria"/>
      <family val="1"/>
      <charset val="238"/>
    </font>
    <font>
      <b/>
      <sz val="14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 applyBorder="0"/>
    <xf numFmtId="0" fontId="1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1" xfId="1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>
      <alignment horizontal="center" vertical="center"/>
    </xf>
    <xf numFmtId="3" fontId="0" fillId="0" borderId="1" xfId="0" applyNumberFormat="1" applyFont="1" applyFill="1" applyBorder="1"/>
    <xf numFmtId="0" fontId="9" fillId="0" borderId="1" xfId="1" applyNumberFormat="1" applyFont="1" applyFill="1" applyBorder="1" applyAlignment="1" applyProtection="1">
      <alignment horizontal="left"/>
    </xf>
    <xf numFmtId="0" fontId="0" fillId="0" borderId="1" xfId="0" applyFont="1" applyFill="1" applyBorder="1"/>
    <xf numFmtId="0" fontId="6" fillId="0" borderId="1" xfId="1" applyNumberFormat="1" applyFont="1" applyFill="1" applyBorder="1" applyAlignment="1" applyProtection="1">
      <alignment horizontal="left" indent="3"/>
    </xf>
    <xf numFmtId="3" fontId="0" fillId="0" borderId="1" xfId="0" applyNumberFormat="1" applyFont="1" applyFill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wrapText="1"/>
    </xf>
    <xf numFmtId="0" fontId="0" fillId="0" borderId="1" xfId="2" applyFont="1" applyFill="1" applyBorder="1" applyAlignment="1">
      <alignment wrapText="1"/>
    </xf>
    <xf numFmtId="0" fontId="8" fillId="0" borderId="1" xfId="2" applyFont="1" applyFill="1" applyBorder="1" applyAlignment="1">
      <alignment wrapText="1"/>
    </xf>
    <xf numFmtId="0" fontId="3" fillId="0" borderId="1" xfId="1" applyNumberFormat="1" applyFont="1" applyFill="1" applyBorder="1" applyAlignment="1" applyProtection="1">
      <alignment horizontal="left" indent="3"/>
    </xf>
    <xf numFmtId="0" fontId="3" fillId="0" borderId="1" xfId="1" applyNumberFormat="1" applyFont="1" applyFill="1" applyBorder="1" applyAlignment="1" applyProtection="1">
      <alignment horizontal="left" wrapText="1" indent="3"/>
    </xf>
    <xf numFmtId="0" fontId="10" fillId="0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Protection="1"/>
    <xf numFmtId="0" fontId="2" fillId="0" borderId="1" xfId="0" applyFont="1" applyFill="1" applyBorder="1" applyAlignment="1">
      <alignment horizontal="center"/>
    </xf>
    <xf numFmtId="0" fontId="4" fillId="0" borderId="2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7" fillId="3" borderId="1" xfId="0" applyFont="1" applyFill="1" applyBorder="1" applyAlignment="1">
      <alignment horizontal="center" vertical="center" wrapText="1"/>
    </xf>
    <xf numFmtId="0" fontId="18" fillId="3" borderId="1" xfId="4" applyFont="1" applyFill="1" applyBorder="1" applyAlignment="1">
      <alignment horizontal="center" vertical="center" wrapText="1"/>
    </xf>
    <xf numFmtId="3" fontId="19" fillId="0" borderId="1" xfId="0" applyNumberFormat="1" applyFont="1" applyFill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3" fontId="19" fillId="5" borderId="1" xfId="0" applyNumberFormat="1" applyFont="1" applyFill="1" applyBorder="1" applyAlignment="1">
      <alignment horizontal="center" vertical="center"/>
    </xf>
    <xf numFmtId="3" fontId="22" fillId="3" borderId="1" xfId="0" applyNumberFormat="1" applyFont="1" applyFill="1" applyBorder="1" applyAlignment="1">
      <alignment horizontal="center" vertical="center"/>
    </xf>
    <xf numFmtId="164" fontId="16" fillId="2" borderId="1" xfId="5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/>
    </xf>
    <xf numFmtId="3" fontId="20" fillId="5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vertical="center" wrapText="1"/>
    </xf>
    <xf numFmtId="0" fontId="21" fillId="3" borderId="1" xfId="0" applyFont="1" applyFill="1" applyBorder="1" applyAlignment="1">
      <alignment vertical="center" wrapText="1"/>
    </xf>
    <xf numFmtId="165" fontId="21" fillId="3" borderId="1" xfId="3" applyNumberFormat="1" applyFont="1" applyFill="1" applyBorder="1" applyAlignment="1">
      <alignment horizontal="center" vertical="center"/>
    </xf>
  </cellXfs>
  <cellStyles count="6">
    <cellStyle name="Comma" xfId="3" builtinId="3"/>
    <cellStyle name="Comma 2" xfId="5" xr:uid="{CD3024C8-7573-4D33-82AC-B6DBEF2F0718}"/>
    <cellStyle name="Hyperlink" xfId="4" builtinId="8"/>
    <cellStyle name="Normal" xfId="0" builtinId="0"/>
    <cellStyle name="Normal 5" xfId="2" xr:uid="{BC254524-793D-4502-8BF0-EBB50961F6C5}"/>
    <cellStyle name="Normalan 2" xfId="1" xr:uid="{C195E2FC-D3D2-402B-943B-952562D3A9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ED0B-10EA-46D1-9393-E9D635327A32}">
  <dimension ref="A1:B509"/>
  <sheetViews>
    <sheetView workbookViewId="0">
      <selection sqref="A1:B1"/>
    </sheetView>
  </sheetViews>
  <sheetFormatPr defaultRowHeight="15" x14ac:dyDescent="0.25"/>
  <cols>
    <col min="1" max="1" width="82.7109375" customWidth="1"/>
    <col min="2" max="2" width="6.5703125" bestFit="1" customWidth="1"/>
  </cols>
  <sheetData>
    <row r="1" spans="1:2" ht="18.75" x14ac:dyDescent="0.3">
      <c r="A1" s="18" t="s">
        <v>477</v>
      </c>
      <c r="B1" s="18"/>
    </row>
    <row r="2" spans="1:2" ht="15.75" x14ac:dyDescent="0.25">
      <c r="A2" s="19" t="s">
        <v>0</v>
      </c>
      <c r="B2" s="20"/>
    </row>
    <row r="3" spans="1:2" x14ac:dyDescent="0.25">
      <c r="A3" s="6" t="s">
        <v>1</v>
      </c>
      <c r="B3" s="7">
        <v>35</v>
      </c>
    </row>
    <row r="4" spans="1:2" ht="15.75" x14ac:dyDescent="0.25">
      <c r="A4" s="19" t="s">
        <v>2</v>
      </c>
      <c r="B4" s="20"/>
    </row>
    <row r="5" spans="1:2" x14ac:dyDescent="0.25">
      <c r="A5" s="6" t="s">
        <v>3</v>
      </c>
      <c r="B5" s="7">
        <v>294</v>
      </c>
    </row>
    <row r="6" spans="1:2" x14ac:dyDescent="0.25">
      <c r="A6" s="6" t="s">
        <v>4</v>
      </c>
      <c r="B6" s="7">
        <v>14</v>
      </c>
    </row>
    <row r="7" spans="1:2" ht="15.75" x14ac:dyDescent="0.25">
      <c r="A7" s="19" t="s">
        <v>6</v>
      </c>
      <c r="B7" s="20"/>
    </row>
    <row r="8" spans="1:2" x14ac:dyDescent="0.25">
      <c r="A8" s="6" t="s">
        <v>7</v>
      </c>
      <c r="B8" s="7">
        <v>39</v>
      </c>
    </row>
    <row r="9" spans="1:2" x14ac:dyDescent="0.25">
      <c r="A9" s="6" t="s">
        <v>462</v>
      </c>
      <c r="B9" s="7">
        <v>41</v>
      </c>
    </row>
    <row r="10" spans="1:2" x14ac:dyDescent="0.25">
      <c r="A10" s="6" t="s">
        <v>8</v>
      </c>
      <c r="B10" s="7">
        <v>57</v>
      </c>
    </row>
    <row r="11" spans="1:2" x14ac:dyDescent="0.25">
      <c r="A11" s="6" t="s">
        <v>9</v>
      </c>
      <c r="B11" s="7">
        <v>40</v>
      </c>
    </row>
    <row r="12" spans="1:2" x14ac:dyDescent="0.25">
      <c r="A12" s="6" t="s">
        <v>10</v>
      </c>
      <c r="B12" s="7">
        <v>66</v>
      </c>
    </row>
    <row r="13" spans="1:2" x14ac:dyDescent="0.25">
      <c r="A13" s="6" t="s">
        <v>11</v>
      </c>
      <c r="B13" s="7">
        <v>100</v>
      </c>
    </row>
    <row r="14" spans="1:2" x14ac:dyDescent="0.25">
      <c r="A14" s="6" t="s">
        <v>12</v>
      </c>
      <c r="B14" s="7">
        <v>70</v>
      </c>
    </row>
    <row r="15" spans="1:2" x14ac:dyDescent="0.25">
      <c r="A15" s="6" t="s">
        <v>13</v>
      </c>
      <c r="B15" s="7">
        <v>171</v>
      </c>
    </row>
    <row r="16" spans="1:2" x14ac:dyDescent="0.25">
      <c r="A16" s="6" t="s">
        <v>14</v>
      </c>
      <c r="B16" s="7">
        <v>27</v>
      </c>
    </row>
    <row r="17" spans="1:2" x14ac:dyDescent="0.25">
      <c r="A17" s="6" t="s">
        <v>15</v>
      </c>
      <c r="B17" s="7">
        <v>65</v>
      </c>
    </row>
    <row r="18" spans="1:2" x14ac:dyDescent="0.25">
      <c r="A18" s="6" t="s">
        <v>16</v>
      </c>
      <c r="B18" s="7">
        <v>65</v>
      </c>
    </row>
    <row r="19" spans="1:2" x14ac:dyDescent="0.25">
      <c r="A19" s="6" t="s">
        <v>17</v>
      </c>
      <c r="B19" s="7">
        <v>149</v>
      </c>
    </row>
    <row r="20" spans="1:2" x14ac:dyDescent="0.25">
      <c r="A20" s="6" t="s">
        <v>18</v>
      </c>
      <c r="B20" s="7">
        <v>62</v>
      </c>
    </row>
    <row r="21" spans="1:2" x14ac:dyDescent="0.25">
      <c r="A21" s="6" t="s">
        <v>19</v>
      </c>
      <c r="B21" s="7">
        <v>45</v>
      </c>
    </row>
    <row r="22" spans="1:2" x14ac:dyDescent="0.25">
      <c r="A22" s="6" t="s">
        <v>20</v>
      </c>
      <c r="B22" s="7">
        <v>58</v>
      </c>
    </row>
    <row r="23" spans="1:2" x14ac:dyDescent="0.25">
      <c r="A23" s="6" t="s">
        <v>21</v>
      </c>
      <c r="B23" s="7">
        <v>27</v>
      </c>
    </row>
    <row r="24" spans="1:2" x14ac:dyDescent="0.25">
      <c r="A24" s="6" t="s">
        <v>22</v>
      </c>
      <c r="B24" s="7">
        <v>22</v>
      </c>
    </row>
    <row r="25" spans="1:2" x14ac:dyDescent="0.25">
      <c r="A25" s="6" t="s">
        <v>23</v>
      </c>
      <c r="B25" s="7">
        <v>36</v>
      </c>
    </row>
    <row r="26" spans="1:2" x14ac:dyDescent="0.25">
      <c r="A26" s="6" t="s">
        <v>24</v>
      </c>
      <c r="B26" s="7">
        <v>17</v>
      </c>
    </row>
    <row r="27" spans="1:2" x14ac:dyDescent="0.25">
      <c r="A27" s="6" t="s">
        <v>25</v>
      </c>
      <c r="B27" s="7">
        <v>72</v>
      </c>
    </row>
    <row r="28" spans="1:2" x14ac:dyDescent="0.25">
      <c r="A28" s="6" t="s">
        <v>26</v>
      </c>
      <c r="B28" s="7">
        <v>85</v>
      </c>
    </row>
    <row r="29" spans="1:2" x14ac:dyDescent="0.25">
      <c r="A29" s="6" t="s">
        <v>27</v>
      </c>
      <c r="B29" s="7">
        <v>19</v>
      </c>
    </row>
    <row r="30" spans="1:2" x14ac:dyDescent="0.25">
      <c r="A30" s="6" t="s">
        <v>28</v>
      </c>
      <c r="B30" s="7">
        <v>30</v>
      </c>
    </row>
    <row r="31" spans="1:2" x14ac:dyDescent="0.25">
      <c r="A31" s="6" t="s">
        <v>29</v>
      </c>
      <c r="B31" s="7">
        <v>229</v>
      </c>
    </row>
    <row r="32" spans="1:2" x14ac:dyDescent="0.25">
      <c r="A32" s="6" t="s">
        <v>30</v>
      </c>
      <c r="B32" s="7">
        <v>21</v>
      </c>
    </row>
    <row r="33" spans="1:2" x14ac:dyDescent="0.25">
      <c r="A33" s="6" t="s">
        <v>31</v>
      </c>
      <c r="B33" s="7">
        <v>29</v>
      </c>
    </row>
    <row r="34" spans="1:2" x14ac:dyDescent="0.25">
      <c r="A34" s="6" t="s">
        <v>32</v>
      </c>
      <c r="B34" s="7">
        <v>10</v>
      </c>
    </row>
    <row r="35" spans="1:2" x14ac:dyDescent="0.25">
      <c r="A35" s="6" t="s">
        <v>463</v>
      </c>
      <c r="B35" s="7">
        <v>29</v>
      </c>
    </row>
    <row r="36" spans="1:2" x14ac:dyDescent="0.25">
      <c r="A36" s="6" t="s">
        <v>33</v>
      </c>
      <c r="B36" s="7">
        <v>42</v>
      </c>
    </row>
    <row r="37" spans="1:2" x14ac:dyDescent="0.25">
      <c r="A37" s="6" t="s">
        <v>34</v>
      </c>
      <c r="B37" s="7">
        <v>71</v>
      </c>
    </row>
    <row r="38" spans="1:2" x14ac:dyDescent="0.25">
      <c r="A38" s="6" t="s">
        <v>35</v>
      </c>
      <c r="B38" s="7">
        <v>20</v>
      </c>
    </row>
    <row r="39" spans="1:2" x14ac:dyDescent="0.25">
      <c r="A39" s="6" t="s">
        <v>36</v>
      </c>
      <c r="B39" s="7">
        <v>48</v>
      </c>
    </row>
    <row r="40" spans="1:2" x14ac:dyDescent="0.25">
      <c r="A40" s="6" t="s">
        <v>37</v>
      </c>
      <c r="B40" s="7">
        <v>22</v>
      </c>
    </row>
    <row r="41" spans="1:2" x14ac:dyDescent="0.25">
      <c r="A41" s="6" t="s">
        <v>38</v>
      </c>
      <c r="B41" s="7">
        <v>17</v>
      </c>
    </row>
    <row r="42" spans="1:2" x14ac:dyDescent="0.25">
      <c r="A42" s="6" t="s">
        <v>39</v>
      </c>
      <c r="B42" s="7">
        <v>24</v>
      </c>
    </row>
    <row r="43" spans="1:2" x14ac:dyDescent="0.25">
      <c r="A43" s="6" t="s">
        <v>40</v>
      </c>
      <c r="B43" s="7">
        <v>15</v>
      </c>
    </row>
    <row r="44" spans="1:2" x14ac:dyDescent="0.25">
      <c r="A44" s="6" t="s">
        <v>41</v>
      </c>
      <c r="B44" s="7">
        <v>10</v>
      </c>
    </row>
    <row r="45" spans="1:2" x14ac:dyDescent="0.25">
      <c r="A45" s="6" t="s">
        <v>42</v>
      </c>
      <c r="B45" s="7">
        <v>10</v>
      </c>
    </row>
    <row r="46" spans="1:2" x14ac:dyDescent="0.25">
      <c r="A46" s="6" t="s">
        <v>43</v>
      </c>
      <c r="B46" s="7">
        <v>21</v>
      </c>
    </row>
    <row r="47" spans="1:2" x14ac:dyDescent="0.25">
      <c r="A47" s="6" t="s">
        <v>44</v>
      </c>
      <c r="B47" s="7">
        <v>29</v>
      </c>
    </row>
    <row r="48" spans="1:2" x14ac:dyDescent="0.25">
      <c r="A48" s="6" t="s">
        <v>45</v>
      </c>
      <c r="B48" s="7">
        <v>6</v>
      </c>
    </row>
    <row r="49" spans="1:2" x14ac:dyDescent="0.25">
      <c r="A49" s="6" t="s">
        <v>46</v>
      </c>
      <c r="B49" s="7">
        <v>11</v>
      </c>
    </row>
    <row r="50" spans="1:2" x14ac:dyDescent="0.25">
      <c r="A50" s="6" t="s">
        <v>47</v>
      </c>
      <c r="B50" s="7">
        <v>73</v>
      </c>
    </row>
    <row r="51" spans="1:2" x14ac:dyDescent="0.25">
      <c r="A51" s="6" t="s">
        <v>48</v>
      </c>
      <c r="B51" s="7">
        <v>8</v>
      </c>
    </row>
    <row r="52" spans="1:2" x14ac:dyDescent="0.25">
      <c r="A52" s="6" t="s">
        <v>49</v>
      </c>
      <c r="B52" s="7">
        <v>13</v>
      </c>
    </row>
    <row r="53" spans="1:2" x14ac:dyDescent="0.25">
      <c r="A53" s="6" t="s">
        <v>50</v>
      </c>
      <c r="B53" s="7">
        <v>18</v>
      </c>
    </row>
    <row r="54" spans="1:2" ht="15.75" x14ac:dyDescent="0.25">
      <c r="A54" s="1" t="s">
        <v>51</v>
      </c>
      <c r="B54" s="3"/>
    </row>
    <row r="55" spans="1:2" x14ac:dyDescent="0.25">
      <c r="A55" s="6" t="s">
        <v>52</v>
      </c>
      <c r="B55" s="7">
        <v>196</v>
      </c>
    </row>
    <row r="56" spans="1:2" x14ac:dyDescent="0.25">
      <c r="A56" s="6" t="s">
        <v>53</v>
      </c>
      <c r="B56" s="7">
        <v>23</v>
      </c>
    </row>
    <row r="57" spans="1:2" x14ac:dyDescent="0.25">
      <c r="A57" s="6" t="s">
        <v>54</v>
      </c>
      <c r="B57" s="7">
        <v>104</v>
      </c>
    </row>
    <row r="58" spans="1:2" x14ac:dyDescent="0.25">
      <c r="A58" s="6" t="s">
        <v>55</v>
      </c>
      <c r="B58" s="7">
        <v>612</v>
      </c>
    </row>
    <row r="59" spans="1:2" x14ac:dyDescent="0.25">
      <c r="A59" s="6" t="s">
        <v>56</v>
      </c>
      <c r="B59" s="7">
        <v>16</v>
      </c>
    </row>
    <row r="60" spans="1:2" x14ac:dyDescent="0.25">
      <c r="A60" s="6" t="s">
        <v>474</v>
      </c>
      <c r="B60" s="7">
        <v>4448</v>
      </c>
    </row>
    <row r="61" spans="1:2" x14ac:dyDescent="0.25">
      <c r="A61" s="6" t="s">
        <v>57</v>
      </c>
      <c r="B61" s="8">
        <v>208</v>
      </c>
    </row>
    <row r="62" spans="1:2" x14ac:dyDescent="0.25">
      <c r="A62" s="6" t="s">
        <v>58</v>
      </c>
      <c r="B62" s="8">
        <v>1881</v>
      </c>
    </row>
    <row r="63" spans="1:2" x14ac:dyDescent="0.25">
      <c r="A63" s="6" t="s">
        <v>59</v>
      </c>
      <c r="B63" s="8">
        <v>23</v>
      </c>
    </row>
    <row r="64" spans="1:2" x14ac:dyDescent="0.25">
      <c r="A64" s="6" t="s">
        <v>60</v>
      </c>
      <c r="B64" s="8">
        <v>22</v>
      </c>
    </row>
    <row r="65" spans="1:2" x14ac:dyDescent="0.25">
      <c r="A65" s="6" t="s">
        <v>61</v>
      </c>
      <c r="B65" s="7">
        <v>277</v>
      </c>
    </row>
    <row r="66" spans="1:2" x14ac:dyDescent="0.25">
      <c r="A66" s="6" t="s">
        <v>62</v>
      </c>
      <c r="B66" s="7">
        <v>39</v>
      </c>
    </row>
    <row r="67" spans="1:2" x14ac:dyDescent="0.25">
      <c r="A67" s="6" t="s">
        <v>63</v>
      </c>
      <c r="B67" s="7">
        <v>36</v>
      </c>
    </row>
    <row r="68" spans="1:2" x14ac:dyDescent="0.25">
      <c r="A68" s="6" t="s">
        <v>64</v>
      </c>
      <c r="B68" s="7">
        <v>28</v>
      </c>
    </row>
    <row r="69" spans="1:2" x14ac:dyDescent="0.25">
      <c r="A69" s="6" t="s">
        <v>65</v>
      </c>
      <c r="B69" s="7">
        <v>20</v>
      </c>
    </row>
    <row r="70" spans="1:2" x14ac:dyDescent="0.25">
      <c r="A70" s="6" t="s">
        <v>66</v>
      </c>
      <c r="B70" s="7">
        <v>18</v>
      </c>
    </row>
    <row r="71" spans="1:2" x14ac:dyDescent="0.25">
      <c r="A71" s="6" t="s">
        <v>67</v>
      </c>
      <c r="B71" s="7">
        <v>21</v>
      </c>
    </row>
    <row r="72" spans="1:2" x14ac:dyDescent="0.25">
      <c r="A72" s="6" t="s">
        <v>68</v>
      </c>
      <c r="B72" s="7">
        <v>28</v>
      </c>
    </row>
    <row r="73" spans="1:2" x14ac:dyDescent="0.25">
      <c r="A73" s="6" t="s">
        <v>69</v>
      </c>
      <c r="B73" s="7">
        <v>22</v>
      </c>
    </row>
    <row r="74" spans="1:2" x14ac:dyDescent="0.25">
      <c r="A74" s="6" t="s">
        <v>70</v>
      </c>
      <c r="B74" s="7">
        <v>61</v>
      </c>
    </row>
    <row r="75" spans="1:2" x14ac:dyDescent="0.25">
      <c r="A75" s="6" t="s">
        <v>71</v>
      </c>
      <c r="B75" s="7">
        <v>26</v>
      </c>
    </row>
    <row r="76" spans="1:2" x14ac:dyDescent="0.25">
      <c r="A76" s="6" t="s">
        <v>72</v>
      </c>
      <c r="B76" s="7">
        <v>22</v>
      </c>
    </row>
    <row r="77" spans="1:2" x14ac:dyDescent="0.25">
      <c r="A77" s="6" t="s">
        <v>73</v>
      </c>
      <c r="B77" s="7">
        <v>117</v>
      </c>
    </row>
    <row r="78" spans="1:2" x14ac:dyDescent="0.25">
      <c r="A78" s="6" t="s">
        <v>74</v>
      </c>
      <c r="B78" s="7">
        <v>29</v>
      </c>
    </row>
    <row r="79" spans="1:2" x14ac:dyDescent="0.25">
      <c r="A79" s="6" t="s">
        <v>75</v>
      </c>
      <c r="B79" s="7">
        <v>120</v>
      </c>
    </row>
    <row r="80" spans="1:2" x14ac:dyDescent="0.25">
      <c r="A80" s="6" t="s">
        <v>76</v>
      </c>
      <c r="B80" s="7">
        <v>92</v>
      </c>
    </row>
    <row r="81" spans="1:2" x14ac:dyDescent="0.25">
      <c r="A81" s="6" t="s">
        <v>77</v>
      </c>
      <c r="B81" s="7">
        <v>58</v>
      </c>
    </row>
    <row r="82" spans="1:2" x14ac:dyDescent="0.25">
      <c r="A82" s="6" t="s">
        <v>78</v>
      </c>
      <c r="B82" s="7">
        <v>124</v>
      </c>
    </row>
    <row r="83" spans="1:2" x14ac:dyDescent="0.25">
      <c r="A83" s="6" t="s">
        <v>79</v>
      </c>
      <c r="B83" s="7">
        <v>107</v>
      </c>
    </row>
    <row r="84" spans="1:2" x14ac:dyDescent="0.25">
      <c r="A84" s="6" t="s">
        <v>80</v>
      </c>
      <c r="B84" s="7">
        <v>76</v>
      </c>
    </row>
    <row r="85" spans="1:2" x14ac:dyDescent="0.25">
      <c r="A85" s="6" t="s">
        <v>81</v>
      </c>
      <c r="B85" s="7">
        <v>93</v>
      </c>
    </row>
    <row r="86" spans="1:2" x14ac:dyDescent="0.25">
      <c r="A86" s="6" t="s">
        <v>82</v>
      </c>
      <c r="B86" s="7">
        <v>57</v>
      </c>
    </row>
    <row r="87" spans="1:2" x14ac:dyDescent="0.25">
      <c r="A87" s="6" t="s">
        <v>83</v>
      </c>
      <c r="B87" s="7">
        <v>27</v>
      </c>
    </row>
    <row r="88" spans="1:2" x14ac:dyDescent="0.25">
      <c r="A88" s="6" t="s">
        <v>84</v>
      </c>
      <c r="B88" s="7">
        <v>100</v>
      </c>
    </row>
    <row r="89" spans="1:2" x14ac:dyDescent="0.25">
      <c r="A89" s="6" t="s">
        <v>85</v>
      </c>
      <c r="B89" s="7">
        <v>42</v>
      </c>
    </row>
    <row r="90" spans="1:2" x14ac:dyDescent="0.25">
      <c r="A90" s="6" t="s">
        <v>86</v>
      </c>
      <c r="B90" s="7">
        <v>27</v>
      </c>
    </row>
    <row r="91" spans="1:2" x14ac:dyDescent="0.25">
      <c r="A91" s="6" t="s">
        <v>87</v>
      </c>
      <c r="B91" s="7">
        <v>1</v>
      </c>
    </row>
    <row r="92" spans="1:2" x14ac:dyDescent="0.25">
      <c r="A92" s="6" t="s">
        <v>88</v>
      </c>
      <c r="B92" s="7">
        <v>20</v>
      </c>
    </row>
    <row r="93" spans="1:2" x14ac:dyDescent="0.25">
      <c r="A93" s="6" t="s">
        <v>460</v>
      </c>
      <c r="B93" s="7">
        <v>189</v>
      </c>
    </row>
    <row r="94" spans="1:2" x14ac:dyDescent="0.25">
      <c r="A94" s="6" t="s">
        <v>461</v>
      </c>
      <c r="B94" s="7">
        <v>310</v>
      </c>
    </row>
    <row r="95" spans="1:2" x14ac:dyDescent="0.25">
      <c r="A95" s="6" t="s">
        <v>458</v>
      </c>
      <c r="B95" s="7">
        <v>512</v>
      </c>
    </row>
    <row r="96" spans="1:2" x14ac:dyDescent="0.25">
      <c r="A96" s="6" t="s">
        <v>459</v>
      </c>
      <c r="B96" s="7">
        <v>484</v>
      </c>
    </row>
    <row r="97" spans="1:2" x14ac:dyDescent="0.25">
      <c r="A97" s="6" t="s">
        <v>89</v>
      </c>
      <c r="B97" s="7">
        <v>274</v>
      </c>
    </row>
    <row r="98" spans="1:2" x14ac:dyDescent="0.25">
      <c r="A98" s="6" t="s">
        <v>90</v>
      </c>
      <c r="B98" s="7">
        <v>154</v>
      </c>
    </row>
    <row r="99" spans="1:2" x14ac:dyDescent="0.25">
      <c r="A99" s="6" t="s">
        <v>91</v>
      </c>
      <c r="B99" s="7">
        <v>74</v>
      </c>
    </row>
    <row r="100" spans="1:2" x14ac:dyDescent="0.25">
      <c r="A100" s="6" t="s">
        <v>104</v>
      </c>
      <c r="B100" s="7">
        <v>59</v>
      </c>
    </row>
    <row r="101" spans="1:2" x14ac:dyDescent="0.25">
      <c r="A101" s="6" t="s">
        <v>105</v>
      </c>
      <c r="B101" s="7">
        <v>41</v>
      </c>
    </row>
    <row r="102" spans="1:2" x14ac:dyDescent="0.25">
      <c r="A102" s="6" t="s">
        <v>106</v>
      </c>
      <c r="B102" s="7">
        <v>29</v>
      </c>
    </row>
    <row r="103" spans="1:2" x14ac:dyDescent="0.25">
      <c r="A103" s="6" t="s">
        <v>107</v>
      </c>
      <c r="B103" s="7">
        <v>17</v>
      </c>
    </row>
    <row r="104" spans="1:2" x14ac:dyDescent="0.25">
      <c r="A104" s="6" t="s">
        <v>110</v>
      </c>
      <c r="B104" s="7" t="s">
        <v>5</v>
      </c>
    </row>
    <row r="105" spans="1:2" x14ac:dyDescent="0.25">
      <c r="A105" s="5" t="s">
        <v>111</v>
      </c>
      <c r="B105" s="7">
        <v>221</v>
      </c>
    </row>
    <row r="106" spans="1:2" x14ac:dyDescent="0.25">
      <c r="A106" s="5" t="s">
        <v>112</v>
      </c>
      <c r="B106" s="7">
        <v>104</v>
      </c>
    </row>
    <row r="107" spans="1:2" x14ac:dyDescent="0.25">
      <c r="A107" s="5" t="s">
        <v>113</v>
      </c>
      <c r="B107" s="7">
        <v>194</v>
      </c>
    </row>
    <row r="108" spans="1:2" x14ac:dyDescent="0.25">
      <c r="A108" s="5" t="s">
        <v>114</v>
      </c>
      <c r="B108" s="7">
        <v>152</v>
      </c>
    </row>
    <row r="109" spans="1:2" x14ac:dyDescent="0.25">
      <c r="A109" s="5" t="s">
        <v>115</v>
      </c>
      <c r="B109" s="7">
        <v>88</v>
      </c>
    </row>
    <row r="110" spans="1:2" x14ac:dyDescent="0.25">
      <c r="A110" s="5" t="s">
        <v>116</v>
      </c>
      <c r="B110" s="7">
        <v>110</v>
      </c>
    </row>
    <row r="111" spans="1:2" x14ac:dyDescent="0.25">
      <c r="A111" s="5" t="s">
        <v>117</v>
      </c>
      <c r="B111" s="7">
        <v>145</v>
      </c>
    </row>
    <row r="112" spans="1:2" x14ac:dyDescent="0.25">
      <c r="A112" s="5" t="s">
        <v>118</v>
      </c>
      <c r="B112" s="7">
        <v>34</v>
      </c>
    </row>
    <row r="113" spans="1:2" x14ac:dyDescent="0.25">
      <c r="A113" s="5" t="s">
        <v>119</v>
      </c>
      <c r="B113" s="7">
        <v>132</v>
      </c>
    </row>
    <row r="114" spans="1:2" x14ac:dyDescent="0.25">
      <c r="A114" s="5" t="s">
        <v>120</v>
      </c>
      <c r="B114" s="7">
        <v>26</v>
      </c>
    </row>
    <row r="115" spans="1:2" x14ac:dyDescent="0.25">
      <c r="A115" s="5" t="s">
        <v>121</v>
      </c>
      <c r="B115" s="7">
        <v>358</v>
      </c>
    </row>
    <row r="116" spans="1:2" x14ac:dyDescent="0.25">
      <c r="A116" s="5" t="s">
        <v>122</v>
      </c>
      <c r="B116" s="7">
        <v>59</v>
      </c>
    </row>
    <row r="117" spans="1:2" x14ac:dyDescent="0.25">
      <c r="A117" s="5" t="s">
        <v>123</v>
      </c>
      <c r="B117" s="7">
        <v>116</v>
      </c>
    </row>
    <row r="118" spans="1:2" x14ac:dyDescent="0.25">
      <c r="A118" s="5" t="s">
        <v>124</v>
      </c>
      <c r="B118" s="7">
        <v>885</v>
      </c>
    </row>
    <row r="119" spans="1:2" x14ac:dyDescent="0.25">
      <c r="A119" s="5" t="s">
        <v>125</v>
      </c>
      <c r="B119" s="7">
        <v>615</v>
      </c>
    </row>
    <row r="120" spans="1:2" x14ac:dyDescent="0.25">
      <c r="A120" s="5" t="s">
        <v>126</v>
      </c>
      <c r="B120" s="7">
        <v>75</v>
      </c>
    </row>
    <row r="121" spans="1:2" x14ac:dyDescent="0.25">
      <c r="A121" s="5" t="s">
        <v>127</v>
      </c>
      <c r="B121" s="7">
        <v>117</v>
      </c>
    </row>
    <row r="122" spans="1:2" x14ac:dyDescent="0.25">
      <c r="A122" s="5" t="s">
        <v>128</v>
      </c>
      <c r="B122" s="7">
        <v>66</v>
      </c>
    </row>
    <row r="123" spans="1:2" x14ac:dyDescent="0.25">
      <c r="A123" s="5" t="s">
        <v>129</v>
      </c>
      <c r="B123" s="7">
        <v>78</v>
      </c>
    </row>
    <row r="124" spans="1:2" x14ac:dyDescent="0.25">
      <c r="A124" s="2" t="s">
        <v>130</v>
      </c>
      <c r="B124" s="3"/>
    </row>
    <row r="125" spans="1:2" x14ac:dyDescent="0.25">
      <c r="A125" s="9" t="s">
        <v>131</v>
      </c>
      <c r="B125" s="7">
        <v>76</v>
      </c>
    </row>
    <row r="126" spans="1:2" x14ac:dyDescent="0.25">
      <c r="A126" s="9" t="s">
        <v>132</v>
      </c>
      <c r="B126" s="7">
        <v>21</v>
      </c>
    </row>
    <row r="127" spans="1:2" x14ac:dyDescent="0.25">
      <c r="A127" s="2" t="s">
        <v>133</v>
      </c>
      <c r="B127" s="3"/>
    </row>
    <row r="128" spans="1:2" x14ac:dyDescent="0.25">
      <c r="A128" s="9" t="s">
        <v>134</v>
      </c>
      <c r="B128" s="7">
        <v>76</v>
      </c>
    </row>
    <row r="129" spans="1:2" x14ac:dyDescent="0.25">
      <c r="A129" s="9" t="s">
        <v>135</v>
      </c>
      <c r="B129" s="7">
        <v>93</v>
      </c>
    </row>
    <row r="130" spans="1:2" x14ac:dyDescent="0.25">
      <c r="A130" s="9" t="s">
        <v>136</v>
      </c>
      <c r="B130" s="7">
        <v>9</v>
      </c>
    </row>
    <row r="131" spans="1:2" x14ac:dyDescent="0.25">
      <c r="A131" s="9" t="s">
        <v>137</v>
      </c>
      <c r="B131" s="7">
        <v>26</v>
      </c>
    </row>
    <row r="132" spans="1:2" x14ac:dyDescent="0.25">
      <c r="A132" s="9" t="s">
        <v>138</v>
      </c>
      <c r="B132" s="7">
        <v>25</v>
      </c>
    </row>
    <row r="133" spans="1:2" x14ac:dyDescent="0.25">
      <c r="A133" s="9" t="s">
        <v>139</v>
      </c>
      <c r="B133" s="7">
        <v>119</v>
      </c>
    </row>
    <row r="134" spans="1:2" x14ac:dyDescent="0.25">
      <c r="A134" s="9" t="s">
        <v>140</v>
      </c>
      <c r="B134" s="7">
        <v>44</v>
      </c>
    </row>
    <row r="135" spans="1:2" x14ac:dyDescent="0.25">
      <c r="A135" s="9" t="s">
        <v>141</v>
      </c>
      <c r="B135" s="7">
        <v>70</v>
      </c>
    </row>
    <row r="136" spans="1:2" x14ac:dyDescent="0.25">
      <c r="A136" s="9" t="s">
        <v>142</v>
      </c>
      <c r="B136" s="7">
        <v>45</v>
      </c>
    </row>
    <row r="137" spans="1:2" x14ac:dyDescent="0.25">
      <c r="A137" s="9" t="s">
        <v>143</v>
      </c>
      <c r="B137" s="7">
        <v>56</v>
      </c>
    </row>
    <row r="138" spans="1:2" x14ac:dyDescent="0.25">
      <c r="A138" s="9" t="s">
        <v>144</v>
      </c>
      <c r="B138" s="7">
        <v>51</v>
      </c>
    </row>
    <row r="139" spans="1:2" x14ac:dyDescent="0.25">
      <c r="A139" s="2" t="s">
        <v>145</v>
      </c>
      <c r="B139" s="3"/>
    </row>
    <row r="140" spans="1:2" x14ac:dyDescent="0.25">
      <c r="A140" s="9" t="s">
        <v>146</v>
      </c>
      <c r="B140" s="7">
        <v>27</v>
      </c>
    </row>
    <row r="141" spans="1:2" x14ac:dyDescent="0.25">
      <c r="A141" s="9" t="s">
        <v>147</v>
      </c>
      <c r="B141" s="7">
        <v>16</v>
      </c>
    </row>
    <row r="142" spans="1:2" x14ac:dyDescent="0.25">
      <c r="A142" s="9" t="s">
        <v>148</v>
      </c>
      <c r="B142" s="7">
        <v>39</v>
      </c>
    </row>
    <row r="143" spans="1:2" x14ac:dyDescent="0.25">
      <c r="A143" s="9" t="s">
        <v>149</v>
      </c>
      <c r="B143" s="7">
        <v>24</v>
      </c>
    </row>
    <row r="144" spans="1:2" x14ac:dyDescent="0.25">
      <c r="A144" s="9" t="s">
        <v>150</v>
      </c>
      <c r="B144" s="7">
        <v>98</v>
      </c>
    </row>
    <row r="145" spans="1:2" x14ac:dyDescent="0.25">
      <c r="A145" s="9" t="s">
        <v>151</v>
      </c>
      <c r="B145" s="7">
        <v>21</v>
      </c>
    </row>
    <row r="146" spans="1:2" x14ac:dyDescent="0.25">
      <c r="A146" s="9" t="s">
        <v>152</v>
      </c>
      <c r="B146" s="7">
        <v>20</v>
      </c>
    </row>
    <row r="147" spans="1:2" x14ac:dyDescent="0.25">
      <c r="A147" s="9" t="s">
        <v>153</v>
      </c>
      <c r="B147" s="7">
        <v>70</v>
      </c>
    </row>
    <row r="148" spans="1:2" x14ac:dyDescent="0.25">
      <c r="A148" s="9" t="s">
        <v>154</v>
      </c>
      <c r="B148" s="7">
        <v>142</v>
      </c>
    </row>
    <row r="149" spans="1:2" x14ac:dyDescent="0.25">
      <c r="A149" s="2" t="s">
        <v>155</v>
      </c>
      <c r="B149" s="3"/>
    </row>
    <row r="150" spans="1:2" x14ac:dyDescent="0.25">
      <c r="A150" s="9" t="s">
        <v>156</v>
      </c>
      <c r="B150" s="7">
        <v>30</v>
      </c>
    </row>
    <row r="151" spans="1:2" x14ac:dyDescent="0.25">
      <c r="A151" s="9" t="s">
        <v>157</v>
      </c>
      <c r="B151" s="7">
        <v>49</v>
      </c>
    </row>
    <row r="152" spans="1:2" x14ac:dyDescent="0.25">
      <c r="A152" s="9" t="s">
        <v>158</v>
      </c>
      <c r="B152" s="7">
        <v>31</v>
      </c>
    </row>
    <row r="153" spans="1:2" x14ac:dyDescent="0.25">
      <c r="A153" s="9" t="s">
        <v>159</v>
      </c>
      <c r="B153" s="7">
        <v>53</v>
      </c>
    </row>
    <row r="154" spans="1:2" x14ac:dyDescent="0.25">
      <c r="A154" s="9" t="s">
        <v>160</v>
      </c>
      <c r="B154" s="7">
        <v>102</v>
      </c>
    </row>
    <row r="155" spans="1:2" x14ac:dyDescent="0.25">
      <c r="A155" s="9" t="s">
        <v>161</v>
      </c>
      <c r="B155" s="7">
        <v>24</v>
      </c>
    </row>
    <row r="156" spans="1:2" x14ac:dyDescent="0.25">
      <c r="A156" s="9" t="s">
        <v>162</v>
      </c>
      <c r="B156" s="7">
        <v>30</v>
      </c>
    </row>
    <row r="157" spans="1:2" x14ac:dyDescent="0.25">
      <c r="A157" s="9" t="s">
        <v>163</v>
      </c>
      <c r="B157" s="7">
        <v>84</v>
      </c>
    </row>
    <row r="158" spans="1:2" x14ac:dyDescent="0.25">
      <c r="A158" s="9" t="s">
        <v>164</v>
      </c>
      <c r="B158" s="7">
        <v>33</v>
      </c>
    </row>
    <row r="159" spans="1:2" x14ac:dyDescent="0.25">
      <c r="A159" s="9" t="s">
        <v>165</v>
      </c>
      <c r="B159" s="7">
        <v>27</v>
      </c>
    </row>
    <row r="160" spans="1:2" x14ac:dyDescent="0.25">
      <c r="A160" s="9" t="s">
        <v>143</v>
      </c>
      <c r="B160" s="7">
        <v>38</v>
      </c>
    </row>
    <row r="161" spans="1:2" x14ac:dyDescent="0.25">
      <c r="A161" s="9" t="s">
        <v>166</v>
      </c>
      <c r="B161" s="7">
        <v>26</v>
      </c>
    </row>
    <row r="162" spans="1:2" x14ac:dyDescent="0.25">
      <c r="A162" s="9" t="s">
        <v>167</v>
      </c>
      <c r="B162" s="7">
        <v>41</v>
      </c>
    </row>
    <row r="163" spans="1:2" x14ac:dyDescent="0.25">
      <c r="A163" s="9" t="s">
        <v>168</v>
      </c>
      <c r="B163" s="7">
        <v>40</v>
      </c>
    </row>
    <row r="164" spans="1:2" x14ac:dyDescent="0.25">
      <c r="A164" s="9" t="s">
        <v>169</v>
      </c>
      <c r="B164" s="7">
        <v>47</v>
      </c>
    </row>
    <row r="165" spans="1:2" x14ac:dyDescent="0.25">
      <c r="A165" s="9" t="s">
        <v>170</v>
      </c>
      <c r="B165" s="7">
        <v>31</v>
      </c>
    </row>
    <row r="166" spans="1:2" x14ac:dyDescent="0.25">
      <c r="A166" s="9" t="s">
        <v>171</v>
      </c>
      <c r="B166" s="7">
        <v>66</v>
      </c>
    </row>
    <row r="167" spans="1:2" x14ac:dyDescent="0.25">
      <c r="A167" s="9" t="s">
        <v>152</v>
      </c>
      <c r="B167" s="7">
        <v>28</v>
      </c>
    </row>
    <row r="168" spans="1:2" x14ac:dyDescent="0.25">
      <c r="A168" s="2" t="s">
        <v>172</v>
      </c>
      <c r="B168" s="3"/>
    </row>
    <row r="169" spans="1:2" x14ac:dyDescent="0.25">
      <c r="A169" s="9" t="s">
        <v>173</v>
      </c>
      <c r="B169" s="7">
        <v>134</v>
      </c>
    </row>
    <row r="170" spans="1:2" x14ac:dyDescent="0.25">
      <c r="A170" s="9" t="s">
        <v>174</v>
      </c>
      <c r="B170" s="7">
        <v>34</v>
      </c>
    </row>
    <row r="171" spans="1:2" x14ac:dyDescent="0.25">
      <c r="A171" s="9" t="s">
        <v>143</v>
      </c>
      <c r="B171" s="7">
        <v>65</v>
      </c>
    </row>
    <row r="172" spans="1:2" x14ac:dyDescent="0.25">
      <c r="A172" s="9" t="s">
        <v>175</v>
      </c>
      <c r="B172" s="7">
        <v>143</v>
      </c>
    </row>
    <row r="173" spans="1:2" x14ac:dyDescent="0.25">
      <c r="A173" s="2" t="s">
        <v>176</v>
      </c>
      <c r="B173" s="3"/>
    </row>
    <row r="174" spans="1:2" x14ac:dyDescent="0.25">
      <c r="A174" s="9" t="s">
        <v>177</v>
      </c>
      <c r="B174" s="7">
        <v>14</v>
      </c>
    </row>
    <row r="175" spans="1:2" x14ac:dyDescent="0.25">
      <c r="A175" s="9" t="s">
        <v>178</v>
      </c>
      <c r="B175" s="7">
        <v>66</v>
      </c>
    </row>
    <row r="176" spans="1:2" x14ac:dyDescent="0.25">
      <c r="A176" s="9" t="s">
        <v>179</v>
      </c>
      <c r="B176" s="7">
        <v>28</v>
      </c>
    </row>
    <row r="177" spans="1:2" x14ac:dyDescent="0.25">
      <c r="A177" s="9" t="s">
        <v>180</v>
      </c>
      <c r="B177" s="7">
        <v>65</v>
      </c>
    </row>
    <row r="178" spans="1:2" x14ac:dyDescent="0.25">
      <c r="A178" s="9" t="s">
        <v>181</v>
      </c>
      <c r="B178" s="7">
        <v>12</v>
      </c>
    </row>
    <row r="179" spans="1:2" x14ac:dyDescent="0.25">
      <c r="A179" s="2" t="s">
        <v>182</v>
      </c>
      <c r="B179" s="3"/>
    </row>
    <row r="180" spans="1:2" x14ac:dyDescent="0.25">
      <c r="A180" s="9" t="s">
        <v>183</v>
      </c>
      <c r="B180" s="7">
        <v>13</v>
      </c>
    </row>
    <row r="181" spans="1:2" x14ac:dyDescent="0.25">
      <c r="A181" s="9" t="s">
        <v>184</v>
      </c>
      <c r="B181" s="7">
        <v>72</v>
      </c>
    </row>
    <row r="182" spans="1:2" x14ac:dyDescent="0.25">
      <c r="A182" s="9" t="s">
        <v>180</v>
      </c>
      <c r="B182" s="7">
        <v>22</v>
      </c>
    </row>
    <row r="183" spans="1:2" x14ac:dyDescent="0.25">
      <c r="A183" s="9" t="s">
        <v>185</v>
      </c>
      <c r="B183" s="7">
        <v>108</v>
      </c>
    </row>
    <row r="184" spans="1:2" x14ac:dyDescent="0.25">
      <c r="A184" s="2" t="s">
        <v>186</v>
      </c>
      <c r="B184" s="3"/>
    </row>
    <row r="185" spans="1:2" x14ac:dyDescent="0.25">
      <c r="A185" s="9" t="s">
        <v>187</v>
      </c>
      <c r="B185" s="7">
        <v>63</v>
      </c>
    </row>
    <row r="186" spans="1:2" x14ac:dyDescent="0.25">
      <c r="A186" s="2" t="s">
        <v>188</v>
      </c>
      <c r="B186" s="3"/>
    </row>
    <row r="187" spans="1:2" x14ac:dyDescent="0.25">
      <c r="A187" s="9" t="s">
        <v>189</v>
      </c>
      <c r="B187" s="7">
        <v>124</v>
      </c>
    </row>
    <row r="188" spans="1:2" x14ac:dyDescent="0.25">
      <c r="A188" s="9" t="s">
        <v>190</v>
      </c>
      <c r="B188" s="7">
        <v>59</v>
      </c>
    </row>
    <row r="189" spans="1:2" x14ac:dyDescent="0.25">
      <c r="A189" s="9" t="s">
        <v>191</v>
      </c>
      <c r="B189" s="7">
        <v>71</v>
      </c>
    </row>
    <row r="190" spans="1:2" x14ac:dyDescent="0.25">
      <c r="A190" s="9" t="s">
        <v>143</v>
      </c>
      <c r="B190" s="7">
        <v>45</v>
      </c>
    </row>
    <row r="191" spans="1:2" x14ac:dyDescent="0.25">
      <c r="A191" s="9" t="s">
        <v>192</v>
      </c>
      <c r="B191" s="7">
        <v>60</v>
      </c>
    </row>
    <row r="192" spans="1:2" x14ac:dyDescent="0.25">
      <c r="A192" s="2" t="s">
        <v>193</v>
      </c>
      <c r="B192" s="3"/>
    </row>
    <row r="193" spans="1:2" x14ac:dyDescent="0.25">
      <c r="A193" s="9" t="s">
        <v>194</v>
      </c>
      <c r="B193" s="7">
        <v>17</v>
      </c>
    </row>
    <row r="194" spans="1:2" x14ac:dyDescent="0.25">
      <c r="A194" s="9" t="s">
        <v>195</v>
      </c>
      <c r="B194" s="7">
        <v>17</v>
      </c>
    </row>
    <row r="195" spans="1:2" x14ac:dyDescent="0.25">
      <c r="A195" s="9" t="s">
        <v>196</v>
      </c>
      <c r="B195" s="7">
        <v>20</v>
      </c>
    </row>
    <row r="196" spans="1:2" x14ac:dyDescent="0.25">
      <c r="A196" s="9" t="s">
        <v>143</v>
      </c>
      <c r="B196" s="7">
        <v>23</v>
      </c>
    </row>
    <row r="197" spans="1:2" x14ac:dyDescent="0.25">
      <c r="A197" s="9" t="s">
        <v>197</v>
      </c>
      <c r="B197" s="7">
        <v>70</v>
      </c>
    </row>
    <row r="198" spans="1:2" x14ac:dyDescent="0.25">
      <c r="A198" s="9" t="s">
        <v>198</v>
      </c>
      <c r="B198" s="7">
        <v>20</v>
      </c>
    </row>
    <row r="199" spans="1:2" x14ac:dyDescent="0.25">
      <c r="A199" s="2" t="s">
        <v>199</v>
      </c>
      <c r="B199" s="3"/>
    </row>
    <row r="200" spans="1:2" x14ac:dyDescent="0.25">
      <c r="A200" s="9" t="s">
        <v>200</v>
      </c>
      <c r="B200" s="7">
        <v>28</v>
      </c>
    </row>
    <row r="201" spans="1:2" x14ac:dyDescent="0.25">
      <c r="A201" s="9" t="s">
        <v>201</v>
      </c>
      <c r="B201" s="7">
        <v>31</v>
      </c>
    </row>
    <row r="202" spans="1:2" x14ac:dyDescent="0.25">
      <c r="A202" s="9" t="s">
        <v>180</v>
      </c>
      <c r="B202" s="7">
        <v>62</v>
      </c>
    </row>
    <row r="203" spans="1:2" x14ac:dyDescent="0.25">
      <c r="A203" s="9" t="s">
        <v>202</v>
      </c>
      <c r="B203" s="7">
        <v>44</v>
      </c>
    </row>
    <row r="204" spans="1:2" x14ac:dyDescent="0.25">
      <c r="A204" s="9" t="s">
        <v>203</v>
      </c>
      <c r="B204" s="7">
        <v>85</v>
      </c>
    </row>
    <row r="205" spans="1:2" x14ac:dyDescent="0.25">
      <c r="A205" s="2" t="s">
        <v>204</v>
      </c>
      <c r="B205" s="3"/>
    </row>
    <row r="206" spans="1:2" x14ac:dyDescent="0.25">
      <c r="A206" s="9" t="s">
        <v>205</v>
      </c>
      <c r="B206" s="7">
        <v>77</v>
      </c>
    </row>
    <row r="207" spans="1:2" x14ac:dyDescent="0.25">
      <c r="A207" s="9" t="s">
        <v>206</v>
      </c>
      <c r="B207" s="7">
        <v>15</v>
      </c>
    </row>
    <row r="208" spans="1:2" x14ac:dyDescent="0.25">
      <c r="A208" s="9" t="s">
        <v>207</v>
      </c>
      <c r="B208" s="7">
        <v>14</v>
      </c>
    </row>
    <row r="209" spans="1:2" x14ac:dyDescent="0.25">
      <c r="A209" s="2" t="s">
        <v>208</v>
      </c>
      <c r="B209" s="3"/>
    </row>
    <row r="210" spans="1:2" x14ac:dyDescent="0.25">
      <c r="A210" s="9" t="s">
        <v>209</v>
      </c>
      <c r="B210" s="7">
        <v>12</v>
      </c>
    </row>
    <row r="211" spans="1:2" x14ac:dyDescent="0.25">
      <c r="A211" s="9" t="s">
        <v>210</v>
      </c>
      <c r="B211" s="7">
        <v>62</v>
      </c>
    </row>
    <row r="212" spans="1:2" x14ac:dyDescent="0.25">
      <c r="A212" s="9" t="s">
        <v>159</v>
      </c>
      <c r="B212" s="7">
        <v>68</v>
      </c>
    </row>
    <row r="213" spans="1:2" x14ac:dyDescent="0.25">
      <c r="A213" s="9" t="s">
        <v>211</v>
      </c>
      <c r="B213" s="7">
        <v>21</v>
      </c>
    </row>
    <row r="214" spans="1:2" x14ac:dyDescent="0.25">
      <c r="A214" s="9" t="s">
        <v>212</v>
      </c>
      <c r="B214" s="7">
        <v>15</v>
      </c>
    </row>
    <row r="215" spans="1:2" x14ac:dyDescent="0.25">
      <c r="A215" s="9" t="s">
        <v>213</v>
      </c>
      <c r="B215" s="7">
        <v>48</v>
      </c>
    </row>
    <row r="216" spans="1:2" x14ac:dyDescent="0.25">
      <c r="A216" s="9" t="s">
        <v>214</v>
      </c>
      <c r="B216" s="7">
        <v>17</v>
      </c>
    </row>
    <row r="217" spans="1:2" x14ac:dyDescent="0.25">
      <c r="A217" s="9" t="s">
        <v>215</v>
      </c>
      <c r="B217" s="7">
        <v>45</v>
      </c>
    </row>
    <row r="218" spans="1:2" x14ac:dyDescent="0.25">
      <c r="A218" s="9" t="s">
        <v>216</v>
      </c>
      <c r="B218" s="7">
        <v>52</v>
      </c>
    </row>
    <row r="219" spans="1:2" x14ac:dyDescent="0.25">
      <c r="A219" s="9" t="s">
        <v>217</v>
      </c>
      <c r="B219" s="7">
        <v>13</v>
      </c>
    </row>
    <row r="220" spans="1:2" x14ac:dyDescent="0.25">
      <c r="A220" s="9" t="s">
        <v>218</v>
      </c>
      <c r="B220" s="7">
        <v>30</v>
      </c>
    </row>
    <row r="221" spans="1:2" x14ac:dyDescent="0.25">
      <c r="A221" s="9" t="s">
        <v>219</v>
      </c>
      <c r="B221" s="7">
        <v>16</v>
      </c>
    </row>
    <row r="222" spans="1:2" x14ac:dyDescent="0.25">
      <c r="A222" s="9" t="s">
        <v>220</v>
      </c>
      <c r="B222" s="7">
        <v>16</v>
      </c>
    </row>
    <row r="223" spans="1:2" x14ac:dyDescent="0.25">
      <c r="A223" s="9" t="s">
        <v>221</v>
      </c>
      <c r="B223" s="7">
        <v>79</v>
      </c>
    </row>
    <row r="224" spans="1:2" x14ac:dyDescent="0.25">
      <c r="A224" s="9" t="s">
        <v>222</v>
      </c>
      <c r="B224" s="7">
        <v>124</v>
      </c>
    </row>
    <row r="225" spans="1:2" x14ac:dyDescent="0.25">
      <c r="A225" s="9" t="s">
        <v>223</v>
      </c>
      <c r="B225" s="7">
        <v>68</v>
      </c>
    </row>
    <row r="226" spans="1:2" x14ac:dyDescent="0.25">
      <c r="A226" s="9" t="s">
        <v>224</v>
      </c>
      <c r="B226" s="7">
        <v>79</v>
      </c>
    </row>
    <row r="227" spans="1:2" x14ac:dyDescent="0.25">
      <c r="A227" s="9" t="s">
        <v>225</v>
      </c>
      <c r="B227" s="7">
        <v>85</v>
      </c>
    </row>
    <row r="228" spans="1:2" x14ac:dyDescent="0.25">
      <c r="A228" s="9" t="s">
        <v>226</v>
      </c>
      <c r="B228" s="7">
        <v>19</v>
      </c>
    </row>
    <row r="229" spans="1:2" x14ac:dyDescent="0.25">
      <c r="A229" s="9" t="s">
        <v>227</v>
      </c>
      <c r="B229" s="7">
        <v>16</v>
      </c>
    </row>
    <row r="230" spans="1:2" x14ac:dyDescent="0.25">
      <c r="A230" s="9" t="s">
        <v>228</v>
      </c>
      <c r="B230" s="7">
        <v>32</v>
      </c>
    </row>
    <row r="231" spans="1:2" x14ac:dyDescent="0.25">
      <c r="A231" s="9" t="s">
        <v>229</v>
      </c>
      <c r="B231" s="7">
        <v>93</v>
      </c>
    </row>
    <row r="232" spans="1:2" x14ac:dyDescent="0.25">
      <c r="A232" s="2" t="s">
        <v>230</v>
      </c>
      <c r="B232" s="3"/>
    </row>
    <row r="233" spans="1:2" x14ac:dyDescent="0.25">
      <c r="A233" s="9" t="s">
        <v>231</v>
      </c>
      <c r="B233" s="7">
        <v>21</v>
      </c>
    </row>
    <row r="234" spans="1:2" x14ac:dyDescent="0.25">
      <c r="A234" s="9" t="s">
        <v>232</v>
      </c>
      <c r="B234" s="7">
        <v>38</v>
      </c>
    </row>
    <row r="235" spans="1:2" x14ac:dyDescent="0.25">
      <c r="A235" s="9" t="s">
        <v>233</v>
      </c>
      <c r="B235" s="7">
        <v>27</v>
      </c>
    </row>
    <row r="236" spans="1:2" x14ac:dyDescent="0.25">
      <c r="A236" s="9" t="s">
        <v>234</v>
      </c>
      <c r="B236" s="7">
        <v>23</v>
      </c>
    </row>
    <row r="237" spans="1:2" x14ac:dyDescent="0.25">
      <c r="A237" s="9" t="s">
        <v>235</v>
      </c>
      <c r="B237" s="7">
        <v>23</v>
      </c>
    </row>
    <row r="238" spans="1:2" x14ac:dyDescent="0.25">
      <c r="A238" s="2" t="s">
        <v>236</v>
      </c>
      <c r="B238" s="3"/>
    </row>
    <row r="239" spans="1:2" x14ac:dyDescent="0.25">
      <c r="A239" s="9" t="s">
        <v>237</v>
      </c>
      <c r="B239" s="7">
        <v>128</v>
      </c>
    </row>
    <row r="240" spans="1:2" x14ac:dyDescent="0.25">
      <c r="A240" s="9" t="s">
        <v>238</v>
      </c>
      <c r="B240" s="7">
        <v>27</v>
      </c>
    </row>
    <row r="241" spans="1:2" x14ac:dyDescent="0.25">
      <c r="A241" s="2" t="s">
        <v>239</v>
      </c>
      <c r="B241" s="3"/>
    </row>
    <row r="242" spans="1:2" x14ac:dyDescent="0.25">
      <c r="A242" s="9" t="s">
        <v>240</v>
      </c>
      <c r="B242" s="7">
        <v>13</v>
      </c>
    </row>
    <row r="243" spans="1:2" x14ac:dyDescent="0.25">
      <c r="A243" s="9" t="s">
        <v>241</v>
      </c>
      <c r="B243" s="7">
        <v>14</v>
      </c>
    </row>
    <row r="244" spans="1:2" x14ac:dyDescent="0.25">
      <c r="A244" s="9" t="s">
        <v>242</v>
      </c>
      <c r="B244" s="7">
        <v>80</v>
      </c>
    </row>
    <row r="245" spans="1:2" x14ac:dyDescent="0.25">
      <c r="A245" s="2" t="s">
        <v>243</v>
      </c>
      <c r="B245" s="3"/>
    </row>
    <row r="246" spans="1:2" x14ac:dyDescent="0.25">
      <c r="A246" s="9" t="s">
        <v>244</v>
      </c>
      <c r="B246" s="7">
        <v>72</v>
      </c>
    </row>
    <row r="247" spans="1:2" x14ac:dyDescent="0.25">
      <c r="A247" s="9" t="s">
        <v>245</v>
      </c>
      <c r="B247" s="7">
        <v>16</v>
      </c>
    </row>
    <row r="248" spans="1:2" x14ac:dyDescent="0.25">
      <c r="A248" s="9" t="s">
        <v>246</v>
      </c>
      <c r="B248" s="7">
        <v>20</v>
      </c>
    </row>
    <row r="249" spans="1:2" x14ac:dyDescent="0.25">
      <c r="A249" s="9" t="s">
        <v>247</v>
      </c>
      <c r="B249" s="7">
        <v>16</v>
      </c>
    </row>
    <row r="250" spans="1:2" x14ac:dyDescent="0.25">
      <c r="A250" s="9" t="s">
        <v>248</v>
      </c>
      <c r="B250" s="7">
        <v>13</v>
      </c>
    </row>
    <row r="251" spans="1:2" x14ac:dyDescent="0.25">
      <c r="A251" s="9" t="s">
        <v>249</v>
      </c>
      <c r="B251" s="7">
        <v>19</v>
      </c>
    </row>
    <row r="252" spans="1:2" x14ac:dyDescent="0.25">
      <c r="A252" s="9" t="s">
        <v>250</v>
      </c>
      <c r="B252" s="7">
        <v>26</v>
      </c>
    </row>
    <row r="253" spans="1:2" x14ac:dyDescent="0.25">
      <c r="A253" s="9" t="s">
        <v>251</v>
      </c>
      <c r="B253" s="7">
        <v>19</v>
      </c>
    </row>
    <row r="254" spans="1:2" x14ac:dyDescent="0.25">
      <c r="A254" s="9" t="s">
        <v>143</v>
      </c>
      <c r="B254" s="7">
        <v>17</v>
      </c>
    </row>
    <row r="255" spans="1:2" x14ac:dyDescent="0.25">
      <c r="A255" s="9" t="s">
        <v>252</v>
      </c>
      <c r="B255" s="7">
        <v>10</v>
      </c>
    </row>
    <row r="256" spans="1:2" x14ac:dyDescent="0.25">
      <c r="A256" s="9" t="s">
        <v>253</v>
      </c>
      <c r="B256" s="7">
        <v>17</v>
      </c>
    </row>
    <row r="257" spans="1:2" x14ac:dyDescent="0.25">
      <c r="A257" s="9" t="s">
        <v>254</v>
      </c>
      <c r="B257" s="7">
        <v>65</v>
      </c>
    </row>
    <row r="258" spans="1:2" x14ac:dyDescent="0.25">
      <c r="A258" s="9" t="s">
        <v>478</v>
      </c>
      <c r="B258" s="7">
        <v>75</v>
      </c>
    </row>
    <row r="259" spans="1:2" x14ac:dyDescent="0.25">
      <c r="A259" s="9" t="s">
        <v>255</v>
      </c>
      <c r="B259" s="7">
        <v>19</v>
      </c>
    </row>
    <row r="260" spans="1:2" x14ac:dyDescent="0.25">
      <c r="A260" s="9" t="s">
        <v>256</v>
      </c>
      <c r="B260" s="7">
        <v>7</v>
      </c>
    </row>
    <row r="261" spans="1:2" x14ac:dyDescent="0.25">
      <c r="A261" s="2" t="s">
        <v>257</v>
      </c>
      <c r="B261" s="3"/>
    </row>
    <row r="262" spans="1:2" x14ac:dyDescent="0.25">
      <c r="A262" s="9" t="s">
        <v>258</v>
      </c>
      <c r="B262" s="7">
        <v>21</v>
      </c>
    </row>
    <row r="263" spans="1:2" x14ac:dyDescent="0.25">
      <c r="A263" s="9" t="s">
        <v>156</v>
      </c>
      <c r="B263" s="7">
        <v>104</v>
      </c>
    </row>
    <row r="264" spans="1:2" x14ac:dyDescent="0.25">
      <c r="A264" s="9" t="s">
        <v>259</v>
      </c>
      <c r="B264" s="7">
        <v>18</v>
      </c>
    </row>
    <row r="265" spans="1:2" x14ac:dyDescent="0.25">
      <c r="A265" s="9" t="s">
        <v>260</v>
      </c>
      <c r="B265" s="7">
        <v>131</v>
      </c>
    </row>
    <row r="266" spans="1:2" x14ac:dyDescent="0.25">
      <c r="A266" s="9" t="s">
        <v>261</v>
      </c>
      <c r="B266" s="7">
        <v>114</v>
      </c>
    </row>
    <row r="267" spans="1:2" x14ac:dyDescent="0.25">
      <c r="A267" s="9" t="s">
        <v>262</v>
      </c>
      <c r="B267" s="7">
        <v>132</v>
      </c>
    </row>
    <row r="268" spans="1:2" x14ac:dyDescent="0.25">
      <c r="A268" s="9" t="s">
        <v>263</v>
      </c>
      <c r="B268" s="7">
        <v>19</v>
      </c>
    </row>
    <row r="269" spans="1:2" x14ac:dyDescent="0.25">
      <c r="A269" s="9" t="s">
        <v>264</v>
      </c>
      <c r="B269" s="7">
        <v>133</v>
      </c>
    </row>
    <row r="270" spans="1:2" x14ac:dyDescent="0.25">
      <c r="A270" s="9" t="s">
        <v>162</v>
      </c>
      <c r="B270" s="7">
        <v>74</v>
      </c>
    </row>
    <row r="271" spans="1:2" x14ac:dyDescent="0.25">
      <c r="A271" s="9" t="s">
        <v>265</v>
      </c>
      <c r="B271" s="7">
        <v>128</v>
      </c>
    </row>
    <row r="272" spans="1:2" x14ac:dyDescent="0.25">
      <c r="A272" s="9" t="s">
        <v>266</v>
      </c>
      <c r="B272" s="7">
        <v>79</v>
      </c>
    </row>
    <row r="273" spans="1:2" x14ac:dyDescent="0.25">
      <c r="A273" s="9" t="s">
        <v>267</v>
      </c>
      <c r="B273" s="7">
        <v>164</v>
      </c>
    </row>
    <row r="274" spans="1:2" x14ac:dyDescent="0.25">
      <c r="A274" s="9" t="s">
        <v>268</v>
      </c>
      <c r="B274" s="7">
        <v>138</v>
      </c>
    </row>
    <row r="275" spans="1:2" x14ac:dyDescent="0.25">
      <c r="A275" s="9" t="s">
        <v>269</v>
      </c>
      <c r="B275" s="7">
        <v>134</v>
      </c>
    </row>
    <row r="276" spans="1:2" x14ac:dyDescent="0.25">
      <c r="A276" s="9" t="s">
        <v>270</v>
      </c>
      <c r="B276" s="7">
        <v>19</v>
      </c>
    </row>
    <row r="277" spans="1:2" x14ac:dyDescent="0.25">
      <c r="A277" s="9" t="s">
        <v>271</v>
      </c>
      <c r="B277" s="7">
        <v>81</v>
      </c>
    </row>
    <row r="278" spans="1:2" x14ac:dyDescent="0.25">
      <c r="A278" s="9" t="s">
        <v>272</v>
      </c>
      <c r="B278" s="7">
        <v>149</v>
      </c>
    </row>
    <row r="279" spans="1:2" x14ac:dyDescent="0.25">
      <c r="A279" s="9" t="s">
        <v>273</v>
      </c>
      <c r="B279" s="7">
        <v>12</v>
      </c>
    </row>
    <row r="280" spans="1:2" x14ac:dyDescent="0.25">
      <c r="A280" s="9" t="s">
        <v>274</v>
      </c>
      <c r="B280" s="7">
        <v>150</v>
      </c>
    </row>
    <row r="281" spans="1:2" x14ac:dyDescent="0.25">
      <c r="A281" s="9" t="s">
        <v>275</v>
      </c>
      <c r="B281" s="7">
        <v>113</v>
      </c>
    </row>
    <row r="282" spans="1:2" x14ac:dyDescent="0.25">
      <c r="A282" s="9" t="s">
        <v>276</v>
      </c>
      <c r="B282" s="7">
        <v>112</v>
      </c>
    </row>
    <row r="283" spans="1:2" x14ac:dyDescent="0.25">
      <c r="A283" s="9" t="s">
        <v>277</v>
      </c>
      <c r="B283" s="7">
        <v>27</v>
      </c>
    </row>
    <row r="284" spans="1:2" x14ac:dyDescent="0.25">
      <c r="A284" s="9" t="s">
        <v>152</v>
      </c>
      <c r="B284" s="7">
        <v>102</v>
      </c>
    </row>
    <row r="285" spans="1:2" x14ac:dyDescent="0.25">
      <c r="A285" s="2" t="s">
        <v>278</v>
      </c>
      <c r="B285" s="3"/>
    </row>
    <row r="286" spans="1:2" x14ac:dyDescent="0.25">
      <c r="A286" s="9" t="s">
        <v>231</v>
      </c>
      <c r="B286" s="7">
        <v>107</v>
      </c>
    </row>
    <row r="287" spans="1:2" x14ac:dyDescent="0.25">
      <c r="A287" s="9" t="s">
        <v>279</v>
      </c>
      <c r="B287" s="7">
        <v>45</v>
      </c>
    </row>
    <row r="288" spans="1:2" x14ac:dyDescent="0.25">
      <c r="A288" s="9" t="s">
        <v>280</v>
      </c>
      <c r="B288" s="7">
        <v>33</v>
      </c>
    </row>
    <row r="289" spans="1:2" x14ac:dyDescent="0.25">
      <c r="A289" s="9" t="s">
        <v>136</v>
      </c>
      <c r="B289" s="7">
        <v>58</v>
      </c>
    </row>
    <row r="290" spans="1:2" x14ac:dyDescent="0.25">
      <c r="A290" s="9" t="s">
        <v>281</v>
      </c>
      <c r="B290" s="7">
        <v>21</v>
      </c>
    </row>
    <row r="291" spans="1:2" x14ac:dyDescent="0.25">
      <c r="A291" s="9" t="s">
        <v>282</v>
      </c>
      <c r="B291" s="7">
        <v>17</v>
      </c>
    </row>
    <row r="292" spans="1:2" x14ac:dyDescent="0.25">
      <c r="A292" s="9" t="s">
        <v>283</v>
      </c>
      <c r="B292" s="7">
        <v>41</v>
      </c>
    </row>
    <row r="293" spans="1:2" x14ac:dyDescent="0.25">
      <c r="A293" s="9" t="s">
        <v>284</v>
      </c>
      <c r="B293" s="7">
        <v>37</v>
      </c>
    </row>
    <row r="294" spans="1:2" x14ac:dyDescent="0.25">
      <c r="A294" s="9" t="s">
        <v>285</v>
      </c>
      <c r="B294" s="7">
        <v>23</v>
      </c>
    </row>
    <row r="295" spans="1:2" x14ac:dyDescent="0.25">
      <c r="A295" s="9" t="s">
        <v>286</v>
      </c>
      <c r="B295" s="7">
        <v>92</v>
      </c>
    </row>
    <row r="296" spans="1:2" x14ac:dyDescent="0.25">
      <c r="A296" s="2" t="s">
        <v>287</v>
      </c>
      <c r="B296" s="3"/>
    </row>
    <row r="297" spans="1:2" x14ac:dyDescent="0.25">
      <c r="A297" s="9" t="s">
        <v>288</v>
      </c>
      <c r="B297" s="7">
        <v>20</v>
      </c>
    </row>
    <row r="298" spans="1:2" x14ac:dyDescent="0.25">
      <c r="A298" s="9" t="s">
        <v>289</v>
      </c>
      <c r="B298" s="7">
        <v>6</v>
      </c>
    </row>
    <row r="299" spans="1:2" x14ac:dyDescent="0.25">
      <c r="A299" s="9" t="s">
        <v>242</v>
      </c>
      <c r="B299" s="7">
        <v>38</v>
      </c>
    </row>
    <row r="300" spans="1:2" x14ac:dyDescent="0.25">
      <c r="A300" s="2" t="s">
        <v>290</v>
      </c>
      <c r="B300" s="3"/>
    </row>
    <row r="301" spans="1:2" x14ac:dyDescent="0.25">
      <c r="A301" s="9" t="s">
        <v>291</v>
      </c>
      <c r="B301" s="7">
        <v>25</v>
      </c>
    </row>
    <row r="302" spans="1:2" x14ac:dyDescent="0.25">
      <c r="A302" s="9" t="s">
        <v>292</v>
      </c>
      <c r="B302" s="7">
        <v>153</v>
      </c>
    </row>
    <row r="303" spans="1:2" x14ac:dyDescent="0.25">
      <c r="A303" s="9" t="s">
        <v>143</v>
      </c>
      <c r="B303" s="7">
        <v>57</v>
      </c>
    </row>
    <row r="304" spans="1:2" x14ac:dyDescent="0.25">
      <c r="A304" s="2" t="s">
        <v>293</v>
      </c>
      <c r="B304" s="3"/>
    </row>
    <row r="305" spans="1:2" x14ac:dyDescent="0.25">
      <c r="A305" s="9" t="s">
        <v>294</v>
      </c>
      <c r="B305" s="7">
        <v>33</v>
      </c>
    </row>
    <row r="306" spans="1:2" x14ac:dyDescent="0.25">
      <c r="A306" s="9" t="s">
        <v>137</v>
      </c>
      <c r="B306" s="7">
        <v>26</v>
      </c>
    </row>
    <row r="307" spans="1:2" x14ac:dyDescent="0.25">
      <c r="A307" s="9" t="s">
        <v>295</v>
      </c>
      <c r="B307" s="7">
        <v>22</v>
      </c>
    </row>
    <row r="308" spans="1:2" x14ac:dyDescent="0.25">
      <c r="A308" s="9" t="s">
        <v>296</v>
      </c>
      <c r="B308" s="7">
        <v>152</v>
      </c>
    </row>
    <row r="309" spans="1:2" x14ac:dyDescent="0.25">
      <c r="A309" s="2" t="s">
        <v>297</v>
      </c>
      <c r="B309" s="3"/>
    </row>
    <row r="310" spans="1:2" x14ac:dyDescent="0.25">
      <c r="A310" s="9" t="s">
        <v>298</v>
      </c>
      <c r="B310" s="7">
        <v>81</v>
      </c>
    </row>
    <row r="311" spans="1:2" x14ac:dyDescent="0.25">
      <c r="A311" s="9" t="s">
        <v>299</v>
      </c>
      <c r="B311" s="7">
        <v>58</v>
      </c>
    </row>
    <row r="312" spans="1:2" x14ac:dyDescent="0.25">
      <c r="A312" s="9" t="s">
        <v>300</v>
      </c>
      <c r="B312" s="7">
        <v>29</v>
      </c>
    </row>
    <row r="313" spans="1:2" x14ac:dyDescent="0.25">
      <c r="A313" s="9" t="s">
        <v>301</v>
      </c>
      <c r="B313" s="7">
        <v>160</v>
      </c>
    </row>
    <row r="314" spans="1:2" x14ac:dyDescent="0.25">
      <c r="A314" s="9" t="s">
        <v>143</v>
      </c>
      <c r="B314" s="7">
        <v>30</v>
      </c>
    </row>
    <row r="315" spans="1:2" x14ac:dyDescent="0.25">
      <c r="A315" s="2" t="s">
        <v>302</v>
      </c>
      <c r="B315" s="3"/>
    </row>
    <row r="316" spans="1:2" x14ac:dyDescent="0.25">
      <c r="A316" s="9" t="s">
        <v>303</v>
      </c>
      <c r="B316" s="7">
        <v>24</v>
      </c>
    </row>
    <row r="317" spans="1:2" x14ac:dyDescent="0.25">
      <c r="A317" s="9" t="s">
        <v>304</v>
      </c>
      <c r="B317" s="7">
        <v>15</v>
      </c>
    </row>
    <row r="318" spans="1:2" x14ac:dyDescent="0.25">
      <c r="A318" s="2" t="s">
        <v>479</v>
      </c>
      <c r="B318" s="3"/>
    </row>
    <row r="319" spans="1:2" x14ac:dyDescent="0.25">
      <c r="A319" s="9" t="s">
        <v>480</v>
      </c>
      <c r="B319" s="7">
        <v>95</v>
      </c>
    </row>
    <row r="320" spans="1:2" x14ac:dyDescent="0.25">
      <c r="A320" s="9" t="s">
        <v>481</v>
      </c>
      <c r="B320" s="7">
        <v>24</v>
      </c>
    </row>
    <row r="321" spans="1:2" x14ac:dyDescent="0.25">
      <c r="A321" s="9" t="s">
        <v>482</v>
      </c>
      <c r="B321" s="7">
        <v>46</v>
      </c>
    </row>
    <row r="322" spans="1:2" x14ac:dyDescent="0.25">
      <c r="A322" s="9" t="s">
        <v>483</v>
      </c>
      <c r="B322" s="7">
        <v>37</v>
      </c>
    </row>
    <row r="323" spans="1:2" x14ac:dyDescent="0.25">
      <c r="A323" s="5" t="s">
        <v>305</v>
      </c>
      <c r="B323" s="7">
        <v>73</v>
      </c>
    </row>
    <row r="324" spans="1:2" x14ac:dyDescent="0.25">
      <c r="A324" s="5" t="s">
        <v>306</v>
      </c>
      <c r="B324" s="7">
        <v>80</v>
      </c>
    </row>
    <row r="325" spans="1:2" x14ac:dyDescent="0.25">
      <c r="A325" s="5" t="s">
        <v>307</v>
      </c>
      <c r="B325" s="7">
        <v>52</v>
      </c>
    </row>
    <row r="326" spans="1:2" x14ac:dyDescent="0.25">
      <c r="A326" s="5" t="s">
        <v>308</v>
      </c>
      <c r="B326" s="7">
        <v>59</v>
      </c>
    </row>
    <row r="327" spans="1:2" x14ac:dyDescent="0.25">
      <c r="A327" s="5" t="s">
        <v>309</v>
      </c>
      <c r="B327" s="7">
        <v>83</v>
      </c>
    </row>
    <row r="328" spans="1:2" x14ac:dyDescent="0.25">
      <c r="A328" s="5" t="s">
        <v>310</v>
      </c>
      <c r="B328" s="7">
        <v>99</v>
      </c>
    </row>
    <row r="329" spans="1:2" x14ac:dyDescent="0.25">
      <c r="A329" s="5" t="s">
        <v>311</v>
      </c>
      <c r="B329" s="7">
        <v>128</v>
      </c>
    </row>
    <row r="330" spans="1:2" x14ac:dyDescent="0.25">
      <c r="A330" s="5" t="s">
        <v>312</v>
      </c>
      <c r="B330" s="7">
        <v>52</v>
      </c>
    </row>
    <row r="331" spans="1:2" x14ac:dyDescent="0.25">
      <c r="A331" s="5" t="s">
        <v>313</v>
      </c>
      <c r="B331" s="7">
        <v>64</v>
      </c>
    </row>
    <row r="332" spans="1:2" x14ac:dyDescent="0.25">
      <c r="A332" s="5" t="s">
        <v>314</v>
      </c>
      <c r="B332" s="7">
        <v>114</v>
      </c>
    </row>
    <row r="333" spans="1:2" x14ac:dyDescent="0.25">
      <c r="A333" s="5" t="s">
        <v>315</v>
      </c>
      <c r="B333" s="7">
        <v>147</v>
      </c>
    </row>
    <row r="334" spans="1:2" x14ac:dyDescent="0.25">
      <c r="A334" s="5" t="s">
        <v>316</v>
      </c>
      <c r="B334" s="7">
        <v>75</v>
      </c>
    </row>
    <row r="335" spans="1:2" x14ac:dyDescent="0.25">
      <c r="A335" s="5" t="s">
        <v>317</v>
      </c>
      <c r="B335" s="7">
        <v>126</v>
      </c>
    </row>
    <row r="336" spans="1:2" x14ac:dyDescent="0.25">
      <c r="A336" s="5" t="s">
        <v>318</v>
      </c>
      <c r="B336" s="7">
        <v>114</v>
      </c>
    </row>
    <row r="337" spans="1:2" x14ac:dyDescent="0.25">
      <c r="A337" s="5" t="s">
        <v>319</v>
      </c>
      <c r="B337" s="7">
        <v>135</v>
      </c>
    </row>
    <row r="338" spans="1:2" x14ac:dyDescent="0.25">
      <c r="A338" s="5" t="s">
        <v>320</v>
      </c>
      <c r="B338" s="7">
        <v>142</v>
      </c>
    </row>
    <row r="339" spans="1:2" x14ac:dyDescent="0.25">
      <c r="A339" s="5" t="s">
        <v>321</v>
      </c>
      <c r="B339" s="7">
        <v>136</v>
      </c>
    </row>
    <row r="340" spans="1:2" x14ac:dyDescent="0.25">
      <c r="A340" s="5" t="s">
        <v>322</v>
      </c>
      <c r="B340" s="7">
        <v>94</v>
      </c>
    </row>
    <row r="341" spans="1:2" x14ac:dyDescent="0.25">
      <c r="A341" s="5" t="s">
        <v>323</v>
      </c>
      <c r="B341" s="7">
        <v>94</v>
      </c>
    </row>
    <row r="342" spans="1:2" x14ac:dyDescent="0.25">
      <c r="A342" s="5" t="s">
        <v>324</v>
      </c>
      <c r="B342" s="7">
        <v>165</v>
      </c>
    </row>
    <row r="343" spans="1:2" x14ac:dyDescent="0.25">
      <c r="A343" s="5" t="s">
        <v>325</v>
      </c>
      <c r="B343" s="7">
        <v>106</v>
      </c>
    </row>
    <row r="344" spans="1:2" x14ac:dyDescent="0.25">
      <c r="A344" s="5" t="s">
        <v>326</v>
      </c>
      <c r="B344" s="7">
        <v>33</v>
      </c>
    </row>
    <row r="345" spans="1:2" x14ac:dyDescent="0.25">
      <c r="A345" s="5" t="s">
        <v>327</v>
      </c>
      <c r="B345" s="7">
        <v>102</v>
      </c>
    </row>
    <row r="346" spans="1:2" x14ac:dyDescent="0.25">
      <c r="A346" s="5" t="s">
        <v>328</v>
      </c>
      <c r="B346" s="7">
        <v>101</v>
      </c>
    </row>
    <row r="347" spans="1:2" x14ac:dyDescent="0.25">
      <c r="A347" s="5" t="s">
        <v>329</v>
      </c>
      <c r="B347" s="7">
        <v>35</v>
      </c>
    </row>
    <row r="348" spans="1:2" x14ac:dyDescent="0.25">
      <c r="A348" s="5" t="s">
        <v>330</v>
      </c>
      <c r="B348" s="7">
        <v>45</v>
      </c>
    </row>
    <row r="349" spans="1:2" x14ac:dyDescent="0.25">
      <c r="A349" s="5" t="s">
        <v>331</v>
      </c>
      <c r="B349" s="7">
        <v>41</v>
      </c>
    </row>
    <row r="350" spans="1:2" x14ac:dyDescent="0.25">
      <c r="A350" s="5" t="s">
        <v>332</v>
      </c>
      <c r="B350" s="7">
        <v>88</v>
      </c>
    </row>
    <row r="351" spans="1:2" x14ac:dyDescent="0.25">
      <c r="A351" s="5" t="s">
        <v>476</v>
      </c>
      <c r="B351" s="7">
        <v>81</v>
      </c>
    </row>
    <row r="352" spans="1:2" x14ac:dyDescent="0.25">
      <c r="A352" s="5" t="s">
        <v>333</v>
      </c>
      <c r="B352" s="7">
        <v>70</v>
      </c>
    </row>
    <row r="353" spans="1:2" x14ac:dyDescent="0.25">
      <c r="A353" s="5" t="s">
        <v>334</v>
      </c>
      <c r="B353" s="7">
        <v>74</v>
      </c>
    </row>
    <row r="354" spans="1:2" x14ac:dyDescent="0.25">
      <c r="A354" s="5" t="s">
        <v>335</v>
      </c>
      <c r="B354" s="7">
        <v>123</v>
      </c>
    </row>
    <row r="355" spans="1:2" x14ac:dyDescent="0.25">
      <c r="A355" s="5" t="s">
        <v>336</v>
      </c>
      <c r="B355" s="7">
        <v>32</v>
      </c>
    </row>
    <row r="356" spans="1:2" x14ac:dyDescent="0.25">
      <c r="A356" s="5" t="s">
        <v>337</v>
      </c>
      <c r="B356" s="7">
        <v>63</v>
      </c>
    </row>
    <row r="357" spans="1:2" x14ac:dyDescent="0.25">
      <c r="A357" s="5" t="s">
        <v>338</v>
      </c>
      <c r="B357" s="7">
        <v>47</v>
      </c>
    </row>
    <row r="358" spans="1:2" x14ac:dyDescent="0.25">
      <c r="A358" s="5" t="s">
        <v>339</v>
      </c>
      <c r="B358" s="7">
        <v>52</v>
      </c>
    </row>
    <row r="359" spans="1:2" x14ac:dyDescent="0.25">
      <c r="A359" s="5" t="s">
        <v>340</v>
      </c>
      <c r="B359" s="7">
        <v>33</v>
      </c>
    </row>
    <row r="360" spans="1:2" x14ac:dyDescent="0.25">
      <c r="A360" s="5" t="s">
        <v>341</v>
      </c>
      <c r="B360" s="7">
        <v>45</v>
      </c>
    </row>
    <row r="361" spans="1:2" x14ac:dyDescent="0.25">
      <c r="A361" s="5" t="s">
        <v>342</v>
      </c>
      <c r="B361" s="7">
        <v>66</v>
      </c>
    </row>
    <row r="362" spans="1:2" x14ac:dyDescent="0.25">
      <c r="A362" s="5" t="s">
        <v>343</v>
      </c>
      <c r="B362" s="7">
        <v>97</v>
      </c>
    </row>
    <row r="363" spans="1:2" x14ac:dyDescent="0.25">
      <c r="A363" s="5" t="s">
        <v>344</v>
      </c>
      <c r="B363" s="7">
        <v>37</v>
      </c>
    </row>
    <row r="364" spans="1:2" x14ac:dyDescent="0.25">
      <c r="A364" s="5" t="s">
        <v>345</v>
      </c>
      <c r="B364" s="7">
        <v>183</v>
      </c>
    </row>
    <row r="365" spans="1:2" x14ac:dyDescent="0.25">
      <c r="A365" s="5" t="s">
        <v>346</v>
      </c>
      <c r="B365" s="7">
        <v>45</v>
      </c>
    </row>
    <row r="366" spans="1:2" x14ac:dyDescent="0.25">
      <c r="A366" s="5" t="s">
        <v>347</v>
      </c>
      <c r="B366" s="7">
        <v>29</v>
      </c>
    </row>
    <row r="367" spans="1:2" x14ac:dyDescent="0.25">
      <c r="A367" s="5" t="s">
        <v>348</v>
      </c>
      <c r="B367" s="7">
        <v>75</v>
      </c>
    </row>
    <row r="368" spans="1:2" x14ac:dyDescent="0.25">
      <c r="A368" s="5" t="s">
        <v>349</v>
      </c>
      <c r="B368" s="7">
        <v>11</v>
      </c>
    </row>
    <row r="369" spans="1:2" ht="14.25" customHeight="1" x14ac:dyDescent="0.25">
      <c r="A369" s="5" t="s">
        <v>350</v>
      </c>
      <c r="B369" s="7">
        <v>190</v>
      </c>
    </row>
    <row r="370" spans="1:2" ht="14.25" customHeight="1" x14ac:dyDescent="0.25">
      <c r="A370" s="10" t="s">
        <v>484</v>
      </c>
      <c r="B370" s="7">
        <v>81</v>
      </c>
    </row>
    <row r="371" spans="1:2" x14ac:dyDescent="0.25">
      <c r="A371" s="5" t="s">
        <v>351</v>
      </c>
      <c r="B371" s="7">
        <v>77</v>
      </c>
    </row>
    <row r="372" spans="1:2" x14ac:dyDescent="0.25">
      <c r="A372" s="5" t="s">
        <v>352</v>
      </c>
      <c r="B372" s="7">
        <v>85</v>
      </c>
    </row>
    <row r="373" spans="1:2" x14ac:dyDescent="0.25">
      <c r="A373" s="5" t="s">
        <v>133</v>
      </c>
      <c r="B373" s="7">
        <v>10</v>
      </c>
    </row>
    <row r="374" spans="1:2" x14ac:dyDescent="0.25">
      <c r="A374" s="5" t="s">
        <v>145</v>
      </c>
      <c r="B374" s="7">
        <v>28</v>
      </c>
    </row>
    <row r="375" spans="1:2" x14ac:dyDescent="0.25">
      <c r="A375" s="5" t="s">
        <v>176</v>
      </c>
      <c r="B375" s="7">
        <v>20</v>
      </c>
    </row>
    <row r="376" spans="1:2" x14ac:dyDescent="0.25">
      <c r="A376" s="5" t="s">
        <v>199</v>
      </c>
      <c r="B376" s="7">
        <v>33</v>
      </c>
    </row>
    <row r="377" spans="1:2" x14ac:dyDescent="0.25">
      <c r="A377" s="5" t="s">
        <v>208</v>
      </c>
      <c r="B377" s="7">
        <v>37</v>
      </c>
    </row>
    <row r="378" spans="1:2" x14ac:dyDescent="0.25">
      <c r="A378" s="5" t="s">
        <v>257</v>
      </c>
      <c r="B378" s="7">
        <v>144</v>
      </c>
    </row>
    <row r="379" spans="1:2" x14ac:dyDescent="0.25">
      <c r="A379" s="5" t="s">
        <v>353</v>
      </c>
      <c r="B379" s="7">
        <v>65</v>
      </c>
    </row>
    <row r="380" spans="1:2" x14ac:dyDescent="0.25">
      <c r="A380" s="11" t="s">
        <v>354</v>
      </c>
      <c r="B380" s="7">
        <v>89</v>
      </c>
    </row>
    <row r="381" spans="1:2" x14ac:dyDescent="0.25">
      <c r="A381" s="12" t="s">
        <v>355</v>
      </c>
      <c r="B381" s="7">
        <v>31</v>
      </c>
    </row>
    <row r="382" spans="1:2" x14ac:dyDescent="0.25">
      <c r="A382" s="12" t="s">
        <v>356</v>
      </c>
      <c r="B382" s="7">
        <v>85</v>
      </c>
    </row>
    <row r="383" spans="1:2" x14ac:dyDescent="0.25">
      <c r="A383" s="12" t="s">
        <v>357</v>
      </c>
      <c r="B383" s="7">
        <v>76</v>
      </c>
    </row>
    <row r="384" spans="1:2" x14ac:dyDescent="0.25">
      <c r="A384" s="12" t="s">
        <v>358</v>
      </c>
      <c r="B384" s="7">
        <v>68</v>
      </c>
    </row>
    <row r="385" spans="1:2" x14ac:dyDescent="0.25">
      <c r="A385" s="12" t="s">
        <v>359</v>
      </c>
      <c r="B385" s="7">
        <v>34</v>
      </c>
    </row>
    <row r="386" spans="1:2" x14ac:dyDescent="0.25">
      <c r="A386" s="12" t="s">
        <v>360</v>
      </c>
      <c r="B386" s="7">
        <v>40</v>
      </c>
    </row>
    <row r="387" spans="1:2" x14ac:dyDescent="0.25">
      <c r="A387" s="12" t="s">
        <v>361</v>
      </c>
      <c r="B387" s="7">
        <v>22</v>
      </c>
    </row>
    <row r="388" spans="1:2" x14ac:dyDescent="0.25">
      <c r="A388" s="12" t="s">
        <v>362</v>
      </c>
      <c r="B388" s="7">
        <v>32</v>
      </c>
    </row>
    <row r="389" spans="1:2" x14ac:dyDescent="0.25">
      <c r="A389" s="12" t="s">
        <v>363</v>
      </c>
      <c r="B389" s="7">
        <v>40</v>
      </c>
    </row>
    <row r="390" spans="1:2" x14ac:dyDescent="0.25">
      <c r="A390" s="12" t="s">
        <v>364</v>
      </c>
      <c r="B390" s="7">
        <v>30</v>
      </c>
    </row>
    <row r="391" spans="1:2" x14ac:dyDescent="0.25">
      <c r="A391" s="12" t="s">
        <v>365</v>
      </c>
      <c r="B391" s="7">
        <v>90</v>
      </c>
    </row>
    <row r="392" spans="1:2" x14ac:dyDescent="0.25">
      <c r="A392" s="12" t="s">
        <v>366</v>
      </c>
      <c r="B392" s="7">
        <v>118</v>
      </c>
    </row>
    <row r="393" spans="1:2" x14ac:dyDescent="0.25">
      <c r="A393" s="12" t="s">
        <v>367</v>
      </c>
      <c r="B393" s="7">
        <v>53</v>
      </c>
    </row>
    <row r="394" spans="1:2" x14ac:dyDescent="0.25">
      <c r="A394" s="12" t="s">
        <v>368</v>
      </c>
      <c r="B394" s="7">
        <v>32</v>
      </c>
    </row>
    <row r="395" spans="1:2" x14ac:dyDescent="0.25">
      <c r="A395" s="12" t="s">
        <v>369</v>
      </c>
      <c r="B395" s="7">
        <v>6</v>
      </c>
    </row>
    <row r="396" spans="1:2" x14ac:dyDescent="0.25">
      <c r="A396" s="12" t="s">
        <v>475</v>
      </c>
      <c r="B396" s="7">
        <v>3</v>
      </c>
    </row>
    <row r="397" spans="1:2" x14ac:dyDescent="0.25">
      <c r="A397" s="12" t="s">
        <v>370</v>
      </c>
      <c r="B397" s="7">
        <v>19</v>
      </c>
    </row>
    <row r="398" spans="1:2" x14ac:dyDescent="0.25">
      <c r="A398" s="12" t="s">
        <v>371</v>
      </c>
      <c r="B398" s="7">
        <v>37</v>
      </c>
    </row>
    <row r="399" spans="1:2" x14ac:dyDescent="0.25">
      <c r="A399" s="12" t="s">
        <v>372</v>
      </c>
      <c r="B399" s="7">
        <v>55</v>
      </c>
    </row>
    <row r="400" spans="1:2" x14ac:dyDescent="0.25">
      <c r="A400" s="12" t="s">
        <v>373</v>
      </c>
      <c r="B400" s="7">
        <v>37</v>
      </c>
    </row>
    <row r="401" spans="1:2" x14ac:dyDescent="0.25">
      <c r="A401" s="12" t="s">
        <v>374</v>
      </c>
      <c r="B401" s="7">
        <v>32</v>
      </c>
    </row>
    <row r="402" spans="1:2" x14ac:dyDescent="0.25">
      <c r="A402" s="12" t="s">
        <v>375</v>
      </c>
      <c r="B402" s="7">
        <v>42</v>
      </c>
    </row>
    <row r="403" spans="1:2" x14ac:dyDescent="0.25">
      <c r="A403" s="12" t="s">
        <v>376</v>
      </c>
      <c r="B403" s="7">
        <v>89</v>
      </c>
    </row>
    <row r="404" spans="1:2" x14ac:dyDescent="0.25">
      <c r="A404" s="12" t="s">
        <v>377</v>
      </c>
      <c r="B404" s="7">
        <v>30</v>
      </c>
    </row>
    <row r="405" spans="1:2" x14ac:dyDescent="0.25">
      <c r="A405" s="17" t="s">
        <v>453</v>
      </c>
      <c r="B405" s="17">
        <v>72</v>
      </c>
    </row>
    <row r="406" spans="1:2" x14ac:dyDescent="0.25">
      <c r="A406" s="17" t="s">
        <v>454</v>
      </c>
      <c r="B406" s="17">
        <v>55</v>
      </c>
    </row>
    <row r="407" spans="1:2" x14ac:dyDescent="0.25">
      <c r="A407" s="17" t="s">
        <v>92</v>
      </c>
      <c r="B407" s="17">
        <v>138</v>
      </c>
    </row>
    <row r="408" spans="1:2" x14ac:dyDescent="0.25">
      <c r="A408" s="17" t="s">
        <v>93</v>
      </c>
      <c r="B408" s="17">
        <v>37</v>
      </c>
    </row>
    <row r="409" spans="1:2" x14ac:dyDescent="0.25">
      <c r="A409" s="17" t="s">
        <v>94</v>
      </c>
      <c r="B409" s="17">
        <v>80</v>
      </c>
    </row>
    <row r="410" spans="1:2" x14ac:dyDescent="0.25">
      <c r="A410" s="17" t="s">
        <v>95</v>
      </c>
      <c r="B410" s="17">
        <v>26</v>
      </c>
    </row>
    <row r="411" spans="1:2" x14ac:dyDescent="0.25">
      <c r="A411" s="17" t="s">
        <v>96</v>
      </c>
      <c r="B411" s="17">
        <v>26</v>
      </c>
    </row>
    <row r="412" spans="1:2" x14ac:dyDescent="0.25">
      <c r="A412" s="17" t="s">
        <v>97</v>
      </c>
      <c r="B412" s="17">
        <v>102</v>
      </c>
    </row>
    <row r="413" spans="1:2" x14ac:dyDescent="0.25">
      <c r="A413" s="17" t="s">
        <v>98</v>
      </c>
      <c r="B413" s="17">
        <v>13</v>
      </c>
    </row>
    <row r="414" spans="1:2" x14ac:dyDescent="0.25">
      <c r="A414" s="17" t="s">
        <v>99</v>
      </c>
      <c r="B414" s="17">
        <v>131</v>
      </c>
    </row>
    <row r="415" spans="1:2" x14ac:dyDescent="0.25">
      <c r="A415" s="17" t="s">
        <v>100</v>
      </c>
      <c r="B415" s="17">
        <v>19</v>
      </c>
    </row>
    <row r="416" spans="1:2" x14ac:dyDescent="0.25">
      <c r="A416" s="17" t="s">
        <v>101</v>
      </c>
      <c r="B416" s="17">
        <v>51</v>
      </c>
    </row>
    <row r="417" spans="1:2" x14ac:dyDescent="0.25">
      <c r="A417" s="17" t="s">
        <v>102</v>
      </c>
      <c r="B417" s="17">
        <v>60</v>
      </c>
    </row>
    <row r="418" spans="1:2" x14ac:dyDescent="0.25">
      <c r="A418" s="17" t="s">
        <v>103</v>
      </c>
      <c r="B418" s="17">
        <v>6</v>
      </c>
    </row>
    <row r="419" spans="1:2" x14ac:dyDescent="0.25">
      <c r="A419" s="17" t="s">
        <v>108</v>
      </c>
      <c r="B419" s="17">
        <v>135</v>
      </c>
    </row>
    <row r="420" spans="1:2" x14ac:dyDescent="0.25">
      <c r="A420" s="17" t="s">
        <v>109</v>
      </c>
      <c r="B420" s="17">
        <v>32</v>
      </c>
    </row>
    <row r="421" spans="1:2" x14ac:dyDescent="0.25">
      <c r="A421" s="17" t="s">
        <v>455</v>
      </c>
      <c r="B421" s="17">
        <v>50</v>
      </c>
    </row>
    <row r="422" spans="1:2" x14ac:dyDescent="0.25">
      <c r="A422" s="17" t="s">
        <v>469</v>
      </c>
      <c r="B422" s="17">
        <v>88</v>
      </c>
    </row>
    <row r="423" spans="1:2" x14ac:dyDescent="0.25">
      <c r="A423" s="17" t="s">
        <v>456</v>
      </c>
      <c r="B423" s="17">
        <v>47</v>
      </c>
    </row>
    <row r="424" spans="1:2" x14ac:dyDescent="0.25">
      <c r="A424" s="5" t="s">
        <v>457</v>
      </c>
      <c r="B424" s="17">
        <v>22</v>
      </c>
    </row>
    <row r="425" spans="1:2" x14ac:dyDescent="0.25">
      <c r="A425" s="17" t="s">
        <v>466</v>
      </c>
      <c r="B425" s="17">
        <v>27</v>
      </c>
    </row>
    <row r="426" spans="1:2" x14ac:dyDescent="0.25">
      <c r="A426" s="17" t="s">
        <v>465</v>
      </c>
      <c r="B426" s="17">
        <v>67</v>
      </c>
    </row>
    <row r="427" spans="1:2" x14ac:dyDescent="0.25">
      <c r="A427" s="17" t="s">
        <v>485</v>
      </c>
      <c r="B427" s="17">
        <v>20</v>
      </c>
    </row>
    <row r="428" spans="1:2" x14ac:dyDescent="0.25">
      <c r="A428" s="17" t="s">
        <v>464</v>
      </c>
      <c r="B428" s="17">
        <v>14</v>
      </c>
    </row>
    <row r="429" spans="1:2" x14ac:dyDescent="0.25">
      <c r="A429" s="17" t="s">
        <v>468</v>
      </c>
      <c r="B429" s="17">
        <v>52</v>
      </c>
    </row>
    <row r="430" spans="1:2" x14ac:dyDescent="0.25">
      <c r="A430" s="5" t="s">
        <v>470</v>
      </c>
      <c r="B430" s="17">
        <v>25</v>
      </c>
    </row>
    <row r="431" spans="1:2" x14ac:dyDescent="0.25">
      <c r="A431" s="17" t="s">
        <v>471</v>
      </c>
      <c r="B431" s="17">
        <v>20</v>
      </c>
    </row>
    <row r="432" spans="1:2" x14ac:dyDescent="0.25">
      <c r="A432" s="5" t="s">
        <v>472</v>
      </c>
      <c r="B432" s="17">
        <v>87</v>
      </c>
    </row>
    <row r="433" spans="1:2" x14ac:dyDescent="0.25">
      <c r="A433" s="5" t="s">
        <v>473</v>
      </c>
      <c r="B433" s="17">
        <v>80</v>
      </c>
    </row>
    <row r="434" spans="1:2" x14ac:dyDescent="0.25">
      <c r="A434" s="13" t="s">
        <v>378</v>
      </c>
      <c r="B434" s="7">
        <v>189</v>
      </c>
    </row>
    <row r="435" spans="1:2" x14ac:dyDescent="0.25">
      <c r="A435" s="13" t="s">
        <v>379</v>
      </c>
      <c r="B435" s="7">
        <v>47</v>
      </c>
    </row>
    <row r="436" spans="1:2" x14ac:dyDescent="0.25">
      <c r="A436" s="13" t="s">
        <v>380</v>
      </c>
      <c r="B436" s="7">
        <v>38</v>
      </c>
    </row>
    <row r="437" spans="1:2" x14ac:dyDescent="0.25">
      <c r="A437" s="13" t="s">
        <v>381</v>
      </c>
      <c r="B437" s="7">
        <v>21</v>
      </c>
    </row>
    <row r="438" spans="1:2" x14ac:dyDescent="0.25">
      <c r="A438" s="13" t="s">
        <v>467</v>
      </c>
      <c r="B438" s="7">
        <v>66</v>
      </c>
    </row>
    <row r="439" spans="1:2" x14ac:dyDescent="0.25">
      <c r="A439" s="13" t="s">
        <v>382</v>
      </c>
      <c r="B439" s="7">
        <v>59</v>
      </c>
    </row>
    <row r="440" spans="1:2" x14ac:dyDescent="0.25">
      <c r="A440" s="13" t="s">
        <v>383</v>
      </c>
      <c r="B440" s="7">
        <v>56</v>
      </c>
    </row>
    <row r="441" spans="1:2" x14ac:dyDescent="0.25">
      <c r="A441" s="13" t="s">
        <v>384</v>
      </c>
      <c r="B441" s="7">
        <v>12</v>
      </c>
    </row>
    <row r="442" spans="1:2" x14ac:dyDescent="0.25">
      <c r="A442" s="13" t="s">
        <v>385</v>
      </c>
      <c r="B442" s="7">
        <v>10</v>
      </c>
    </row>
    <row r="443" spans="1:2" x14ac:dyDescent="0.25">
      <c r="A443" s="13" t="s">
        <v>386</v>
      </c>
      <c r="B443" s="7">
        <v>219</v>
      </c>
    </row>
    <row r="444" spans="1:2" x14ac:dyDescent="0.25">
      <c r="A444" s="13" t="s">
        <v>387</v>
      </c>
      <c r="B444" s="7">
        <v>370</v>
      </c>
    </row>
    <row r="445" spans="1:2" x14ac:dyDescent="0.25">
      <c r="A445" s="13" t="s">
        <v>388</v>
      </c>
      <c r="B445" s="7">
        <v>21</v>
      </c>
    </row>
    <row r="446" spans="1:2" x14ac:dyDescent="0.25">
      <c r="A446" s="13" t="s">
        <v>389</v>
      </c>
      <c r="B446" s="7">
        <v>94</v>
      </c>
    </row>
    <row r="447" spans="1:2" x14ac:dyDescent="0.25">
      <c r="A447" s="13" t="s">
        <v>390</v>
      </c>
      <c r="B447" s="7">
        <v>135</v>
      </c>
    </row>
    <row r="448" spans="1:2" x14ac:dyDescent="0.25">
      <c r="A448" s="13" t="s">
        <v>391</v>
      </c>
      <c r="B448" s="7">
        <v>169</v>
      </c>
    </row>
    <row r="449" spans="1:2" x14ac:dyDescent="0.25">
      <c r="A449" s="13" t="s">
        <v>392</v>
      </c>
      <c r="B449" s="7">
        <v>74</v>
      </c>
    </row>
    <row r="450" spans="1:2" x14ac:dyDescent="0.25">
      <c r="A450" s="13" t="s">
        <v>393</v>
      </c>
      <c r="B450" s="7">
        <v>71</v>
      </c>
    </row>
    <row r="451" spans="1:2" x14ac:dyDescent="0.25">
      <c r="A451" s="13" t="s">
        <v>394</v>
      </c>
      <c r="B451" s="7">
        <v>31</v>
      </c>
    </row>
    <row r="452" spans="1:2" x14ac:dyDescent="0.25">
      <c r="A452" s="13" t="s">
        <v>395</v>
      </c>
      <c r="B452" s="7">
        <v>105</v>
      </c>
    </row>
    <row r="453" spans="1:2" x14ac:dyDescent="0.25">
      <c r="A453" s="13" t="s">
        <v>396</v>
      </c>
      <c r="B453" s="7">
        <v>119</v>
      </c>
    </row>
    <row r="454" spans="1:2" x14ac:dyDescent="0.25">
      <c r="A454" s="13" t="s">
        <v>397</v>
      </c>
      <c r="B454" s="7">
        <v>74</v>
      </c>
    </row>
    <row r="455" spans="1:2" ht="15.75" x14ac:dyDescent="0.25">
      <c r="A455" s="4" t="s">
        <v>398</v>
      </c>
      <c r="B455" s="3"/>
    </row>
    <row r="456" spans="1:2" x14ac:dyDescent="0.25">
      <c r="A456" s="13" t="s">
        <v>399</v>
      </c>
      <c r="B456" s="7">
        <v>38</v>
      </c>
    </row>
    <row r="457" spans="1:2" x14ac:dyDescent="0.25">
      <c r="A457" s="13" t="s">
        <v>400</v>
      </c>
      <c r="B457" s="7">
        <v>84</v>
      </c>
    </row>
    <row r="458" spans="1:2" x14ac:dyDescent="0.25">
      <c r="A458" s="13" t="s">
        <v>401</v>
      </c>
      <c r="B458" s="7">
        <v>44</v>
      </c>
    </row>
    <row r="459" spans="1:2" x14ac:dyDescent="0.25">
      <c r="A459" s="13" t="s">
        <v>402</v>
      </c>
      <c r="B459" s="7">
        <v>6</v>
      </c>
    </row>
    <row r="460" spans="1:2" x14ac:dyDescent="0.25">
      <c r="A460" s="13" t="s">
        <v>403</v>
      </c>
      <c r="B460" s="7">
        <v>40</v>
      </c>
    </row>
    <row r="461" spans="1:2" x14ac:dyDescent="0.25">
      <c r="A461" s="13" t="s">
        <v>404</v>
      </c>
      <c r="B461" s="7">
        <v>15</v>
      </c>
    </row>
    <row r="462" spans="1:2" x14ac:dyDescent="0.25">
      <c r="A462" s="13" t="s">
        <v>405</v>
      </c>
      <c r="B462" s="7">
        <v>4</v>
      </c>
    </row>
    <row r="463" spans="1:2" x14ac:dyDescent="0.25">
      <c r="A463" s="13" t="s">
        <v>406</v>
      </c>
      <c r="B463" s="7">
        <v>27</v>
      </c>
    </row>
    <row r="464" spans="1:2" x14ac:dyDescent="0.25">
      <c r="A464" s="14" t="s">
        <v>407</v>
      </c>
      <c r="B464" s="7">
        <v>14</v>
      </c>
    </row>
    <row r="465" spans="1:2" x14ac:dyDescent="0.25">
      <c r="A465" s="13" t="s">
        <v>408</v>
      </c>
      <c r="B465" s="7">
        <v>55</v>
      </c>
    </row>
    <row r="466" spans="1:2" x14ac:dyDescent="0.25">
      <c r="A466" s="13" t="s">
        <v>409</v>
      </c>
      <c r="B466" s="7">
        <v>22</v>
      </c>
    </row>
    <row r="467" spans="1:2" x14ac:dyDescent="0.25">
      <c r="A467" s="13" t="s">
        <v>410</v>
      </c>
      <c r="B467" s="7">
        <v>15</v>
      </c>
    </row>
    <row r="468" spans="1:2" x14ac:dyDescent="0.25">
      <c r="A468" s="13" t="s">
        <v>411</v>
      </c>
      <c r="B468" s="7">
        <v>15</v>
      </c>
    </row>
    <row r="469" spans="1:2" ht="15.75" x14ac:dyDescent="0.25">
      <c r="A469" s="4" t="s">
        <v>412</v>
      </c>
      <c r="B469" s="3"/>
    </row>
    <row r="470" spans="1:2" x14ac:dyDescent="0.25">
      <c r="A470" s="13" t="s">
        <v>413</v>
      </c>
      <c r="B470" s="7">
        <v>243</v>
      </c>
    </row>
    <row r="471" spans="1:2" x14ac:dyDescent="0.25">
      <c r="A471" s="13" t="s">
        <v>414</v>
      </c>
      <c r="B471" s="7">
        <v>388</v>
      </c>
    </row>
    <row r="472" spans="1:2" x14ac:dyDescent="0.25">
      <c r="A472" s="13" t="s">
        <v>415</v>
      </c>
      <c r="B472" s="7">
        <v>2978</v>
      </c>
    </row>
    <row r="473" spans="1:2" x14ac:dyDescent="0.25">
      <c r="A473" s="13" t="s">
        <v>416</v>
      </c>
      <c r="B473" s="7">
        <v>200</v>
      </c>
    </row>
    <row r="474" spans="1:2" x14ac:dyDescent="0.25">
      <c r="A474" s="13" t="s">
        <v>417</v>
      </c>
      <c r="B474" s="7">
        <v>201</v>
      </c>
    </row>
    <row r="475" spans="1:2" x14ac:dyDescent="0.25">
      <c r="A475" s="13" t="s">
        <v>418</v>
      </c>
      <c r="B475" s="7">
        <v>425</v>
      </c>
    </row>
    <row r="476" spans="1:2" x14ac:dyDescent="0.25">
      <c r="A476" s="13" t="s">
        <v>419</v>
      </c>
      <c r="B476" s="7">
        <v>256</v>
      </c>
    </row>
    <row r="477" spans="1:2" x14ac:dyDescent="0.25">
      <c r="A477" s="13" t="s">
        <v>420</v>
      </c>
      <c r="B477" s="7">
        <v>119</v>
      </c>
    </row>
    <row r="478" spans="1:2" x14ac:dyDescent="0.25">
      <c r="A478" s="13" t="s">
        <v>421</v>
      </c>
      <c r="B478" s="7">
        <v>343</v>
      </c>
    </row>
    <row r="479" spans="1:2" x14ac:dyDescent="0.25">
      <c r="A479" s="13" t="s">
        <v>422</v>
      </c>
      <c r="B479" s="7">
        <v>389</v>
      </c>
    </row>
    <row r="480" spans="1:2" x14ac:dyDescent="0.25">
      <c r="A480" s="13" t="s">
        <v>423</v>
      </c>
      <c r="B480" s="7">
        <v>211</v>
      </c>
    </row>
    <row r="481" spans="1:2" x14ac:dyDescent="0.25">
      <c r="A481" s="13" t="s">
        <v>424</v>
      </c>
      <c r="B481" s="7">
        <v>483</v>
      </c>
    </row>
    <row r="482" spans="1:2" x14ac:dyDescent="0.25">
      <c r="A482" s="13" t="s">
        <v>425</v>
      </c>
      <c r="B482" s="7">
        <v>317</v>
      </c>
    </row>
    <row r="483" spans="1:2" x14ac:dyDescent="0.25">
      <c r="A483" s="13" t="s">
        <v>426</v>
      </c>
      <c r="B483" s="7">
        <v>151</v>
      </c>
    </row>
    <row r="484" spans="1:2" x14ac:dyDescent="0.25">
      <c r="A484" s="13" t="s">
        <v>427</v>
      </c>
      <c r="B484" s="7">
        <v>619</v>
      </c>
    </row>
    <row r="485" spans="1:2" x14ac:dyDescent="0.25">
      <c r="A485" s="13" t="s">
        <v>428</v>
      </c>
      <c r="B485" s="7">
        <v>253</v>
      </c>
    </row>
    <row r="486" spans="1:2" x14ac:dyDescent="0.25">
      <c r="A486" s="13" t="s">
        <v>429</v>
      </c>
      <c r="B486" s="7">
        <v>136</v>
      </c>
    </row>
    <row r="487" spans="1:2" x14ac:dyDescent="0.25">
      <c r="A487" s="13" t="s">
        <v>430</v>
      </c>
      <c r="B487" s="7">
        <v>564</v>
      </c>
    </row>
    <row r="488" spans="1:2" x14ac:dyDescent="0.25">
      <c r="A488" s="13" t="s">
        <v>431</v>
      </c>
      <c r="B488" s="7">
        <v>53</v>
      </c>
    </row>
    <row r="489" spans="1:2" x14ac:dyDescent="0.25">
      <c r="A489" s="13" t="s">
        <v>432</v>
      </c>
      <c r="B489" s="7">
        <v>200</v>
      </c>
    </row>
    <row r="490" spans="1:2" x14ac:dyDescent="0.25">
      <c r="A490" s="13" t="s">
        <v>433</v>
      </c>
      <c r="B490" s="7">
        <v>165</v>
      </c>
    </row>
    <row r="491" spans="1:2" x14ac:dyDescent="0.25">
      <c r="A491" s="13" t="s">
        <v>434</v>
      </c>
      <c r="B491" s="7">
        <v>126</v>
      </c>
    </row>
    <row r="492" spans="1:2" x14ac:dyDescent="0.25">
      <c r="A492" s="13" t="s">
        <v>435</v>
      </c>
      <c r="B492" s="7">
        <v>93</v>
      </c>
    </row>
    <row r="493" spans="1:2" x14ac:dyDescent="0.25">
      <c r="A493" s="13" t="s">
        <v>436</v>
      </c>
      <c r="B493" s="7">
        <v>82</v>
      </c>
    </row>
    <row r="494" spans="1:2" x14ac:dyDescent="0.25">
      <c r="A494" s="13" t="s">
        <v>437</v>
      </c>
      <c r="B494" s="7">
        <v>63</v>
      </c>
    </row>
    <row r="495" spans="1:2" x14ac:dyDescent="0.25">
      <c r="A495" s="13" t="s">
        <v>438</v>
      </c>
      <c r="B495" s="7">
        <v>73</v>
      </c>
    </row>
    <row r="496" spans="1:2" x14ac:dyDescent="0.25">
      <c r="A496" s="13" t="s">
        <v>439</v>
      </c>
      <c r="B496" s="7">
        <v>76</v>
      </c>
    </row>
    <row r="497" spans="1:2" x14ac:dyDescent="0.25">
      <c r="A497" s="13" t="s">
        <v>440</v>
      </c>
      <c r="B497" s="7">
        <v>283</v>
      </c>
    </row>
    <row r="498" spans="1:2" x14ac:dyDescent="0.25">
      <c r="A498" s="13" t="s">
        <v>441</v>
      </c>
      <c r="B498" s="7">
        <v>106</v>
      </c>
    </row>
    <row r="499" spans="1:2" x14ac:dyDescent="0.25">
      <c r="A499" s="13" t="s">
        <v>442</v>
      </c>
      <c r="B499" s="7">
        <v>131</v>
      </c>
    </row>
    <row r="500" spans="1:2" x14ac:dyDescent="0.25">
      <c r="A500" s="13" t="s">
        <v>443</v>
      </c>
      <c r="B500" s="7">
        <v>669</v>
      </c>
    </row>
    <row r="501" spans="1:2" x14ac:dyDescent="0.25">
      <c r="A501" s="13" t="s">
        <v>444</v>
      </c>
      <c r="B501" s="7">
        <v>131</v>
      </c>
    </row>
    <row r="502" spans="1:2" x14ac:dyDescent="0.25">
      <c r="A502" s="13" t="s">
        <v>445</v>
      </c>
      <c r="B502" s="7">
        <v>78</v>
      </c>
    </row>
    <row r="503" spans="1:2" x14ac:dyDescent="0.25">
      <c r="A503" s="13" t="s">
        <v>446</v>
      </c>
      <c r="B503" s="7">
        <v>127</v>
      </c>
    </row>
    <row r="504" spans="1:2" x14ac:dyDescent="0.25">
      <c r="A504" s="13" t="s">
        <v>447</v>
      </c>
      <c r="B504" s="7">
        <v>163</v>
      </c>
    </row>
    <row r="505" spans="1:2" x14ac:dyDescent="0.25">
      <c r="A505" s="13" t="s">
        <v>448</v>
      </c>
      <c r="B505" s="7">
        <v>135</v>
      </c>
    </row>
    <row r="506" spans="1:2" x14ac:dyDescent="0.25">
      <c r="A506" s="13" t="s">
        <v>449</v>
      </c>
      <c r="B506" s="7">
        <v>361</v>
      </c>
    </row>
    <row r="507" spans="1:2" x14ac:dyDescent="0.25">
      <c r="A507" s="13" t="s">
        <v>450</v>
      </c>
      <c r="B507" s="7">
        <v>9</v>
      </c>
    </row>
    <row r="508" spans="1:2" x14ac:dyDescent="0.25">
      <c r="A508" s="13" t="s">
        <v>451</v>
      </c>
      <c r="B508" s="7">
        <v>10</v>
      </c>
    </row>
    <row r="509" spans="1:2" ht="17.25" x14ac:dyDescent="0.25">
      <c r="A509" s="15" t="s">
        <v>452</v>
      </c>
      <c r="B509" s="16">
        <f>SUM(B3:B508)</f>
        <v>47721</v>
      </c>
    </row>
  </sheetData>
  <mergeCells count="4">
    <mergeCell ref="A1:B1"/>
    <mergeCell ref="A2:B2"/>
    <mergeCell ref="A4:B4"/>
    <mergeCell ref="A7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0979C-37B5-4619-B892-7F78C6B001B9}">
  <dimension ref="A1:D30"/>
  <sheetViews>
    <sheetView tabSelected="1" workbookViewId="0">
      <selection activeCell="E2" sqref="E2"/>
    </sheetView>
  </sheetViews>
  <sheetFormatPr defaultRowHeight="15" x14ac:dyDescent="0.25"/>
  <cols>
    <col min="1" max="1" width="19.7109375" bestFit="1" customWidth="1"/>
    <col min="2" max="3" width="18.7109375" customWidth="1"/>
    <col min="4" max="4" width="13.5703125" customWidth="1"/>
  </cols>
  <sheetData>
    <row r="1" spans="1:4" ht="18" x14ac:dyDescent="0.25">
      <c r="A1" s="21" t="s">
        <v>486</v>
      </c>
      <c r="B1" s="22"/>
      <c r="C1" s="22"/>
      <c r="D1" s="22"/>
    </row>
    <row r="2" spans="1:4" x14ac:dyDescent="0.25">
      <c r="A2" s="23"/>
      <c r="B2" s="22"/>
      <c r="C2" s="22"/>
      <c r="D2" s="22"/>
    </row>
    <row r="3" spans="1:4" ht="15.75" x14ac:dyDescent="0.25">
      <c r="A3" s="31" t="s">
        <v>487</v>
      </c>
      <c r="B3" s="31"/>
      <c r="C3" s="31"/>
      <c r="D3" s="31"/>
    </row>
    <row r="4" spans="1:4" ht="28.5" x14ac:dyDescent="0.25">
      <c r="A4" s="24" t="s">
        <v>488</v>
      </c>
      <c r="B4" s="25" t="s">
        <v>489</v>
      </c>
      <c r="C4" s="25" t="s">
        <v>490</v>
      </c>
      <c r="D4" s="24" t="s">
        <v>491</v>
      </c>
    </row>
    <row r="5" spans="1:4" x14ac:dyDescent="0.25">
      <c r="A5" s="32" t="s">
        <v>130</v>
      </c>
      <c r="B5" s="26">
        <v>77</v>
      </c>
      <c r="C5" s="26">
        <v>31</v>
      </c>
      <c r="D5" s="33">
        <f>B5+C5</f>
        <v>108</v>
      </c>
    </row>
    <row r="6" spans="1:4" x14ac:dyDescent="0.25">
      <c r="A6" s="32" t="s">
        <v>133</v>
      </c>
      <c r="B6" s="26">
        <v>300</v>
      </c>
      <c r="C6" s="27">
        <v>70</v>
      </c>
      <c r="D6" s="33">
        <f t="shared" ref="D6:D30" si="0">B6+C6</f>
        <v>370</v>
      </c>
    </row>
    <row r="7" spans="1:4" x14ac:dyDescent="0.25">
      <c r="A7" s="32" t="s">
        <v>145</v>
      </c>
      <c r="B7" s="26">
        <v>290</v>
      </c>
      <c r="C7" s="28">
        <v>83</v>
      </c>
      <c r="D7" s="33">
        <f t="shared" si="0"/>
        <v>373</v>
      </c>
    </row>
    <row r="8" spans="1:4" x14ac:dyDescent="0.25">
      <c r="A8" s="32" t="s">
        <v>155</v>
      </c>
      <c r="B8" s="26">
        <v>350</v>
      </c>
      <c r="C8" s="28">
        <v>92</v>
      </c>
      <c r="D8" s="33">
        <f t="shared" si="0"/>
        <v>442</v>
      </c>
    </row>
    <row r="9" spans="1:4" x14ac:dyDescent="0.25">
      <c r="A9" s="32" t="s">
        <v>172</v>
      </c>
      <c r="B9" s="29">
        <v>407</v>
      </c>
      <c r="C9" s="28">
        <v>216</v>
      </c>
      <c r="D9" s="33">
        <f t="shared" si="0"/>
        <v>623</v>
      </c>
    </row>
    <row r="10" spans="1:4" x14ac:dyDescent="0.25">
      <c r="A10" s="32" t="s">
        <v>182</v>
      </c>
      <c r="B10" s="26">
        <v>154</v>
      </c>
      <c r="C10" s="28">
        <v>29</v>
      </c>
      <c r="D10" s="33">
        <f t="shared" si="0"/>
        <v>183</v>
      </c>
    </row>
    <row r="11" spans="1:4" x14ac:dyDescent="0.25">
      <c r="A11" s="32" t="s">
        <v>186</v>
      </c>
      <c r="B11" s="26">
        <v>68</v>
      </c>
      <c r="C11" s="28">
        <v>11</v>
      </c>
      <c r="D11" s="33">
        <f t="shared" si="0"/>
        <v>79</v>
      </c>
    </row>
    <row r="12" spans="1:4" x14ac:dyDescent="0.25">
      <c r="A12" s="32" t="s">
        <v>188</v>
      </c>
      <c r="B12" s="26">
        <v>322</v>
      </c>
      <c r="C12" s="28">
        <v>89</v>
      </c>
      <c r="D12" s="33">
        <f t="shared" si="0"/>
        <v>411</v>
      </c>
    </row>
    <row r="13" spans="1:4" x14ac:dyDescent="0.25">
      <c r="A13" s="32" t="s">
        <v>193</v>
      </c>
      <c r="B13" s="26">
        <v>105</v>
      </c>
      <c r="C13" s="28">
        <v>17</v>
      </c>
      <c r="D13" s="33">
        <f t="shared" si="0"/>
        <v>122</v>
      </c>
    </row>
    <row r="14" spans="1:4" x14ac:dyDescent="0.25">
      <c r="A14" s="32" t="s">
        <v>199</v>
      </c>
      <c r="B14" s="26">
        <v>279</v>
      </c>
      <c r="C14" s="28">
        <v>55</v>
      </c>
      <c r="D14" s="33">
        <f t="shared" si="0"/>
        <v>334</v>
      </c>
    </row>
    <row r="15" spans="1:4" x14ac:dyDescent="0.25">
      <c r="A15" s="32" t="s">
        <v>204</v>
      </c>
      <c r="B15" s="26">
        <v>92</v>
      </c>
      <c r="C15" s="28">
        <v>21</v>
      </c>
      <c r="D15" s="33">
        <f t="shared" si="0"/>
        <v>113</v>
      </c>
    </row>
    <row r="16" spans="1:4" x14ac:dyDescent="0.25">
      <c r="A16" s="32" t="s">
        <v>208</v>
      </c>
      <c r="B16" s="26">
        <v>462</v>
      </c>
      <c r="C16" s="28">
        <v>197</v>
      </c>
      <c r="D16" s="33">
        <f t="shared" si="0"/>
        <v>659</v>
      </c>
    </row>
    <row r="17" spans="1:4" x14ac:dyDescent="0.25">
      <c r="A17" s="32" t="s">
        <v>230</v>
      </c>
      <c r="B17" s="26">
        <v>49</v>
      </c>
      <c r="C17" s="28">
        <v>6</v>
      </c>
      <c r="D17" s="33">
        <f t="shared" si="0"/>
        <v>55</v>
      </c>
    </row>
    <row r="18" spans="1:4" x14ac:dyDescent="0.25">
      <c r="A18" s="32" t="s">
        <v>236</v>
      </c>
      <c r="B18" s="26">
        <v>118</v>
      </c>
      <c r="C18" s="28">
        <v>38</v>
      </c>
      <c r="D18" s="33">
        <f t="shared" si="0"/>
        <v>156</v>
      </c>
    </row>
    <row r="19" spans="1:4" x14ac:dyDescent="0.25">
      <c r="A19" s="32" t="s">
        <v>239</v>
      </c>
      <c r="B19" s="26">
        <v>64</v>
      </c>
      <c r="C19" s="28">
        <v>8</v>
      </c>
      <c r="D19" s="33">
        <f t="shared" si="0"/>
        <v>72</v>
      </c>
    </row>
    <row r="20" spans="1:4" x14ac:dyDescent="0.25">
      <c r="A20" s="32" t="s">
        <v>243</v>
      </c>
      <c r="B20" s="26">
        <v>268</v>
      </c>
      <c r="C20" s="28">
        <v>75</v>
      </c>
      <c r="D20" s="33">
        <f t="shared" si="0"/>
        <v>343</v>
      </c>
    </row>
    <row r="21" spans="1:4" x14ac:dyDescent="0.25">
      <c r="A21" s="32" t="s">
        <v>257</v>
      </c>
      <c r="B21" s="26">
        <v>864</v>
      </c>
      <c r="C21" s="28">
        <v>289</v>
      </c>
      <c r="D21" s="33">
        <f t="shared" si="0"/>
        <v>1153</v>
      </c>
    </row>
    <row r="22" spans="1:4" x14ac:dyDescent="0.25">
      <c r="A22" s="32" t="s">
        <v>492</v>
      </c>
      <c r="B22" s="26">
        <v>283</v>
      </c>
      <c r="C22" s="28">
        <v>107</v>
      </c>
      <c r="D22" s="33">
        <f t="shared" si="0"/>
        <v>390</v>
      </c>
    </row>
    <row r="23" spans="1:4" x14ac:dyDescent="0.25">
      <c r="A23" s="34" t="s">
        <v>290</v>
      </c>
      <c r="B23" s="26">
        <v>182</v>
      </c>
      <c r="C23" s="28">
        <v>60</v>
      </c>
      <c r="D23" s="33">
        <f t="shared" si="0"/>
        <v>242</v>
      </c>
    </row>
    <row r="24" spans="1:4" x14ac:dyDescent="0.25">
      <c r="A24" s="32" t="s">
        <v>297</v>
      </c>
      <c r="B24" s="26">
        <v>232</v>
      </c>
      <c r="C24" s="28">
        <v>40</v>
      </c>
      <c r="D24" s="33">
        <f t="shared" si="0"/>
        <v>272</v>
      </c>
    </row>
    <row r="25" spans="1:4" x14ac:dyDescent="0.25">
      <c r="A25" s="32" t="s">
        <v>176</v>
      </c>
      <c r="B25" s="26">
        <v>203</v>
      </c>
      <c r="C25" s="28">
        <v>39</v>
      </c>
      <c r="D25" s="33">
        <f t="shared" si="0"/>
        <v>242</v>
      </c>
    </row>
    <row r="26" spans="1:4" x14ac:dyDescent="0.25">
      <c r="A26" s="32" t="s">
        <v>302</v>
      </c>
      <c r="B26" s="26">
        <v>70</v>
      </c>
      <c r="C26" s="28">
        <v>8</v>
      </c>
      <c r="D26" s="33">
        <f t="shared" si="0"/>
        <v>78</v>
      </c>
    </row>
    <row r="27" spans="1:4" x14ac:dyDescent="0.25">
      <c r="A27" s="35" t="s">
        <v>287</v>
      </c>
      <c r="B27" s="26">
        <v>41</v>
      </c>
      <c r="C27" s="28">
        <v>7</v>
      </c>
      <c r="D27" s="33">
        <f t="shared" si="0"/>
        <v>48</v>
      </c>
    </row>
    <row r="28" spans="1:4" x14ac:dyDescent="0.25">
      <c r="A28" s="32" t="s">
        <v>293</v>
      </c>
      <c r="B28" s="26">
        <v>112</v>
      </c>
      <c r="C28" s="28">
        <v>19</v>
      </c>
      <c r="D28" s="33">
        <f t="shared" si="0"/>
        <v>131</v>
      </c>
    </row>
    <row r="29" spans="1:4" x14ac:dyDescent="0.25">
      <c r="A29" s="32" t="s">
        <v>493</v>
      </c>
      <c r="B29" s="26">
        <v>87</v>
      </c>
      <c r="C29" s="28">
        <v>29</v>
      </c>
      <c r="D29" s="33">
        <f t="shared" si="0"/>
        <v>116</v>
      </c>
    </row>
    <row r="30" spans="1:4" ht="18" x14ac:dyDescent="0.25">
      <c r="A30" s="36" t="s">
        <v>491</v>
      </c>
      <c r="B30" s="37">
        <f>SUM(B5,B6,B7,B8,B9,B11,B10,B12,B13,B14,B15,B16,B17,B18,B19,B20,B21,B22,B23,B24,B25,B26,B27,B28,B29)</f>
        <v>5479</v>
      </c>
      <c r="C30" s="37">
        <f>SUM(C5,C6,C7,C8,C9,C10,C11,C12,C13,C14,C15,C16,C17,C18,C19,C20,C21,C22,C23,C24,C25,C26,C27,C28,C29)</f>
        <v>1636</v>
      </c>
      <c r="D30" s="30">
        <f t="shared" si="0"/>
        <v>7115</v>
      </c>
    </row>
  </sheetData>
  <mergeCells count="1">
    <mergeCell ref="A3:D3"/>
  </mergeCells>
  <hyperlinks>
    <hyperlink ref="B4" location="_ftn1" display="_ftn1" xr:uid="{90D2AE37-431D-479B-9101-5F7B0E710863}"/>
    <hyperlink ref="C4" location="_ftn2" display="_ftn2" xr:uid="{165B78CE-91DA-4316-8AB5-B65F3B95699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Centralni 03.2025.</vt:lpstr>
      <vt:lpstr>Lokalni 03.2025.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Milos Miranovic</dc:creator>
  <cp:lastModifiedBy>Milos Miranovic</cp:lastModifiedBy>
  <dcterms:created xsi:type="dcterms:W3CDTF">2024-02-07T08:15:28Z</dcterms:created>
  <dcterms:modified xsi:type="dcterms:W3CDTF">2025-04-24T08:30:30Z</dcterms:modified>
</cp:coreProperties>
</file>