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Sheet1!$A$1:$E$63</definedName>
  </definedNames>
  <calcPr calcId="162913"/>
</workbook>
</file>

<file path=xl/calcChain.xml><?xml version="1.0" encoding="utf-8"?>
<calcChain xmlns="http://schemas.openxmlformats.org/spreadsheetml/2006/main">
  <c r="E5" i="1" l="1"/>
  <c r="D6" i="1"/>
  <c r="C6" i="1"/>
  <c r="B6" i="1"/>
  <c r="D15" i="1" l="1"/>
  <c r="D56" i="1" s="1"/>
  <c r="C15" i="1"/>
  <c r="C56" i="1" s="1"/>
  <c r="B15" i="1"/>
  <c r="B56" i="1" s="1"/>
  <c r="E14" i="1"/>
  <c r="E13" i="1"/>
  <c r="E12" i="1"/>
  <c r="E11" i="1"/>
  <c r="E10" i="1"/>
  <c r="D49" i="1"/>
  <c r="D52" i="1" s="1"/>
  <c r="D59" i="1" s="1"/>
  <c r="C49" i="1"/>
  <c r="C52" i="1" s="1"/>
  <c r="C59" i="1" s="1"/>
  <c r="B49" i="1"/>
  <c r="B52" i="1" s="1"/>
  <c r="B59" i="1" s="1"/>
  <c r="E59" i="1" s="1"/>
  <c r="D44" i="1"/>
  <c r="C44" i="1"/>
  <c r="B44" i="1"/>
  <c r="B25" i="1"/>
  <c r="C25" i="1"/>
  <c r="D25" i="1"/>
  <c r="D32" i="1"/>
  <c r="C32" i="1"/>
  <c r="B32" i="1"/>
  <c r="D39" i="1"/>
  <c r="C39" i="1"/>
  <c r="C58" i="1" s="1"/>
  <c r="B39" i="1"/>
  <c r="B58" i="1" s="1"/>
  <c r="E48" i="1"/>
  <c r="E47" i="1"/>
  <c r="E46" i="1"/>
  <c r="E43" i="1"/>
  <c r="E42" i="1"/>
  <c r="E41" i="1"/>
  <c r="E38" i="1"/>
  <c r="E37" i="1"/>
  <c r="E36" i="1"/>
  <c r="E31" i="1"/>
  <c r="E30" i="1"/>
  <c r="E29" i="1"/>
  <c r="E28" i="1"/>
  <c r="E27" i="1"/>
  <c r="E21" i="1"/>
  <c r="E22" i="1"/>
  <c r="E23" i="1"/>
  <c r="E24" i="1"/>
  <c r="E20" i="1"/>
  <c r="D55" i="1"/>
  <c r="C55" i="1"/>
  <c r="B55" i="1"/>
  <c r="D58" i="1" l="1"/>
  <c r="E58" i="1" s="1"/>
  <c r="D57" i="1"/>
  <c r="D60" i="1" s="1"/>
  <c r="B57" i="1"/>
  <c r="B60" i="1" s="1"/>
  <c r="C57" i="1"/>
  <c r="C60" i="1" s="1"/>
  <c r="E56" i="1"/>
  <c r="E55" i="1"/>
  <c r="E15" i="1"/>
  <c r="E49" i="1"/>
  <c r="E52" i="1" s="1"/>
  <c r="E44" i="1"/>
  <c r="E39" i="1"/>
  <c r="E25" i="1"/>
  <c r="E32" i="1"/>
  <c r="E6" i="1"/>
  <c r="E57" i="1" l="1"/>
  <c r="E60" i="1" s="1"/>
</calcChain>
</file>

<file path=xl/sharedStrings.xml><?xml version="1.0" encoding="utf-8"?>
<sst xmlns="http://schemas.openxmlformats.org/spreadsheetml/2006/main" count="80" uniqueCount="59">
  <si>
    <t>Kategorije troškova</t>
  </si>
  <si>
    <t xml:space="preserve">Studijska 2020/2021 god. </t>
  </si>
  <si>
    <t xml:space="preserve">Studijska 2021/2022 god. </t>
  </si>
  <si>
    <t>bruto iznos ličnih troškova za I godinu</t>
  </si>
  <si>
    <t>bruto iznos ličnih troškova za II godinu</t>
  </si>
  <si>
    <t>bruto iznos ličnih troškova za III godinu</t>
  </si>
  <si>
    <t>UKUPNO</t>
  </si>
  <si>
    <t xml:space="preserve">A. Lični troškovi doktoranda </t>
  </si>
  <si>
    <t>bruto iznos troškova boravka za I godinu</t>
  </si>
  <si>
    <t>bruto iznos troškova boravka za II godinu</t>
  </si>
  <si>
    <t>bruto iznos troškova boravka za III godinu</t>
  </si>
  <si>
    <t>UKUPNI TROŠKOVI BORAVKA</t>
  </si>
  <si>
    <t>troškovi puta</t>
  </si>
  <si>
    <t>troškovi smještaja</t>
  </si>
  <si>
    <t>troškovi ishrane</t>
  </si>
  <si>
    <t>troškovi osiguranja</t>
  </si>
  <si>
    <t>ostali troškovi - navesti</t>
  </si>
  <si>
    <t>D. Putni troškovi  doktoranda, mentora i studenta</t>
  </si>
  <si>
    <t>bruto iznos putnih troškova za I godinu</t>
  </si>
  <si>
    <t>bruto iznos putnih troškova za II godinu</t>
  </si>
  <si>
    <t>bruto iznos putnih troškova za III godinu</t>
  </si>
  <si>
    <t xml:space="preserve">UKUPNI PUTNI TROŠKOVI </t>
  </si>
  <si>
    <t xml:space="preserve">D1. Putni troškovi DOKTORANDA:  </t>
  </si>
  <si>
    <t>navesti grad, zemlju i okvirni datum konferencije/kongresa</t>
  </si>
  <si>
    <t xml:space="preserve">D2. Putni troškovi MENTORA:  </t>
  </si>
  <si>
    <t xml:space="preserve">D3. Putni troškovi STUDENTA:  </t>
  </si>
  <si>
    <t>UKUPNI putni troškovi DOKTORANDA</t>
  </si>
  <si>
    <t>bruto iznos troškova  za I godinu</t>
  </si>
  <si>
    <t>bruto iznos troškova  za II godinu</t>
  </si>
  <si>
    <t>bruto iznos troškova za III godinu</t>
  </si>
  <si>
    <t xml:space="preserve">UKUPNI MATERIJALNI TROŠKOVI </t>
  </si>
  <si>
    <t>UKUPNI MATERIJALNI TROŠKOVI</t>
  </si>
  <si>
    <t>navesti</t>
  </si>
  <si>
    <t>Oprema - navesti</t>
  </si>
  <si>
    <t>materijal za istraživanje - navesti</t>
  </si>
  <si>
    <t>B. Materijalni troškovi istraživanja</t>
  </si>
  <si>
    <t xml:space="preserve">DOKTORAND: </t>
  </si>
  <si>
    <t>MENTOR:</t>
  </si>
  <si>
    <r>
      <t xml:space="preserve">A. Lični troškovi doktoranda </t>
    </r>
    <r>
      <rPr>
        <sz val="10"/>
        <color theme="1"/>
        <rFont val="Calibri"/>
        <family val="2"/>
      </rPr>
      <t>(predviđena mjesečna bruto nadoknada iznosi 763 eura, (odnosno 700 eura neto)</t>
    </r>
  </si>
  <si>
    <t>Broj mjeseci angažovanja po studijskim godinama - navesti/korigovati</t>
  </si>
  <si>
    <t>UKUPNO 
broj mjeseci i 
lični troškovi</t>
  </si>
  <si>
    <t>UKUPNI LIČNI TROŠKOVI  
po studijskim godinama (bruto iznos)</t>
  </si>
  <si>
    <t>C. Troškovi studijskog boravka doktoranda i mentora</t>
  </si>
  <si>
    <r>
      <t xml:space="preserve">C1. Troškovi studijskog boravka DOKTORANDA:  </t>
    </r>
    <r>
      <rPr>
        <b/>
        <i/>
        <sz val="11"/>
        <color rgb="FFC00000"/>
        <rFont val="Calibri"/>
        <family val="2"/>
      </rPr>
      <t>navesti grad, zemlju boravka i period boravka</t>
    </r>
  </si>
  <si>
    <r>
      <t xml:space="preserve">C2. Troškovi studijskog boravka  MENTORA:  </t>
    </r>
    <r>
      <rPr>
        <b/>
        <i/>
        <sz val="11"/>
        <color rgb="FFC00000"/>
        <rFont val="Calibri"/>
        <family val="2"/>
      </rPr>
      <t>navesti grad, zemlju boravka i period boravka</t>
    </r>
  </si>
  <si>
    <t>UKUPNI troškovi boravka DOKTORANDA</t>
  </si>
  <si>
    <t>UKUPNI troškovi boravka MENTORA</t>
  </si>
  <si>
    <t>UKUPNI putni troškovi MENTORA</t>
  </si>
  <si>
    <t>UKUPNI putni troškovi STUDENTA</t>
  </si>
  <si>
    <t xml:space="preserve">Studijska 2022/2023 god. </t>
  </si>
  <si>
    <t>bruto iznos  za I godinu</t>
  </si>
  <si>
    <t>bruto iznos za II godinu</t>
  </si>
  <si>
    <t>bruto iznos III godinu</t>
  </si>
  <si>
    <t>E. Školarina</t>
  </si>
  <si>
    <t>UKUPAN IZNOS TRAŽENE STIPENDIJE (A+B+C+D+E)</t>
  </si>
  <si>
    <t>SUMARNI PREGLED TROŠKOVA</t>
  </si>
  <si>
    <t>Troškovi školarine po godini</t>
  </si>
  <si>
    <t xml:space="preserve">E. Školarina* </t>
  </si>
  <si>
    <t>* E. Školarina za doktorande na UCG iznosi 500.00 € na godišnjem nivou, dok su doktorandi na UDG i UM oslobođeni školarine i ovo polje ne treba da popunjavaju.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</si>
</sst>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10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9" tint="-0.499984740745262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C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164" fontId="0" fillId="6" borderId="16" xfId="0" applyNumberFormat="1" applyFill="1" applyBorder="1" applyAlignment="1">
      <alignment vertical="center"/>
    </xf>
    <xf numFmtId="164" fontId="0" fillId="6" borderId="18" xfId="0" applyNumberFormat="1" applyFill="1" applyBorder="1" applyAlignment="1">
      <alignment vertical="center"/>
    </xf>
    <xf numFmtId="164" fontId="0" fillId="6" borderId="6" xfId="0" applyNumberFormat="1" applyFill="1" applyBorder="1" applyAlignment="1">
      <alignment vertical="center"/>
    </xf>
    <xf numFmtId="164" fontId="0" fillId="6" borderId="19" xfId="0" applyNumberFormat="1" applyFill="1" applyBorder="1" applyAlignment="1">
      <alignment vertical="center"/>
    </xf>
    <xf numFmtId="164" fontId="0" fillId="6" borderId="20" xfId="0" applyNumberFormat="1" applyFill="1" applyBorder="1" applyAlignment="1">
      <alignment vertical="center"/>
    </xf>
    <xf numFmtId="0" fontId="1" fillId="6" borderId="26" xfId="0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center" wrapText="1"/>
    </xf>
    <xf numFmtId="164" fontId="0" fillId="6" borderId="9" xfId="0" applyNumberFormat="1" applyFill="1" applyBorder="1" applyAlignment="1">
      <alignment vertical="center"/>
    </xf>
    <xf numFmtId="0" fontId="4" fillId="3" borderId="13" xfId="0" applyFont="1" applyFill="1" applyBorder="1" applyAlignment="1">
      <alignment horizontal="justify" vertical="center" wrapText="1"/>
    </xf>
    <xf numFmtId="164" fontId="0" fillId="6" borderId="5" xfId="0" applyNumberFormat="1" applyFill="1" applyBorder="1" applyAlignment="1">
      <alignment vertical="center"/>
    </xf>
    <xf numFmtId="49" fontId="0" fillId="6" borderId="9" xfId="0" applyNumberForma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4" fillId="4" borderId="28" xfId="0" applyFont="1" applyFill="1" applyBorder="1" applyAlignment="1">
      <alignment horizontal="justify" vertical="center" wrapText="1"/>
    </xf>
    <xf numFmtId="0" fontId="1" fillId="4" borderId="30" xfId="0" applyFont="1" applyFill="1" applyBorder="1" applyAlignment="1">
      <alignment horizontal="center" vertical="center" wrapText="1"/>
    </xf>
    <xf numFmtId="164" fontId="0" fillId="2" borderId="31" xfId="0" applyNumberFormat="1" applyFill="1" applyBorder="1" applyAlignment="1">
      <alignment vertical="center"/>
    </xf>
    <xf numFmtId="164" fontId="0" fillId="2" borderId="32" xfId="0" applyNumberFormat="1" applyFill="1" applyBorder="1" applyAlignment="1">
      <alignment vertical="center"/>
    </xf>
    <xf numFmtId="164" fontId="0" fillId="2" borderId="33" xfId="0" applyNumberFormat="1" applyFill="1" applyBorder="1" applyAlignment="1">
      <alignment vertical="center"/>
    </xf>
    <xf numFmtId="0" fontId="1" fillId="4" borderId="29" xfId="0" applyFont="1" applyFill="1" applyBorder="1" applyAlignment="1">
      <alignment horizontal="center" vertical="center" wrapText="1"/>
    </xf>
    <xf numFmtId="164" fontId="0" fillId="2" borderId="35" xfId="0" applyNumberFormat="1" applyFill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164" fontId="0" fillId="2" borderId="36" xfId="0" applyNumberFormat="1" applyFill="1" applyBorder="1" applyAlignment="1">
      <alignment vertical="center"/>
    </xf>
    <xf numFmtId="1" fontId="7" fillId="2" borderId="31" xfId="0" applyNumberFormat="1" applyFont="1" applyFill="1" applyBorder="1" applyAlignment="1">
      <alignment horizontal="center" vertical="center"/>
    </xf>
    <xf numFmtId="1" fontId="7" fillId="2" borderId="35" xfId="0" applyNumberFormat="1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164" fontId="0" fillId="6" borderId="37" xfId="0" applyNumberFormat="1" applyFill="1" applyBorder="1" applyAlignment="1">
      <alignment vertical="center"/>
    </xf>
    <xf numFmtId="164" fontId="0" fillId="6" borderId="4" xfId="0" applyNumberFormat="1" applyFill="1" applyBorder="1" applyAlignment="1">
      <alignment vertical="center"/>
    </xf>
    <xf numFmtId="164" fontId="0" fillId="6" borderId="10" xfId="0" applyNumberFormat="1" applyFill="1" applyBorder="1" applyAlignment="1">
      <alignment vertical="center"/>
    </xf>
    <xf numFmtId="164" fontId="0" fillId="2" borderId="38" xfId="0" applyNumberFormat="1" applyFill="1" applyBorder="1" applyAlignment="1">
      <alignment vertical="center"/>
    </xf>
    <xf numFmtId="164" fontId="4" fillId="3" borderId="40" xfId="0" applyNumberFormat="1" applyFont="1" applyFill="1" applyBorder="1" applyAlignment="1">
      <alignment horizontal="justify" vertical="center" wrapText="1"/>
    </xf>
    <xf numFmtId="164" fontId="0" fillId="6" borderId="41" xfId="0" applyNumberFormat="1" applyFill="1" applyBorder="1" applyAlignment="1">
      <alignment vertical="center"/>
    </xf>
    <xf numFmtId="0" fontId="2" fillId="2" borderId="42" xfId="0" applyFont="1" applyFill="1" applyBorder="1" applyAlignment="1">
      <alignment horizontal="left" vertical="top" wrapText="1"/>
    </xf>
    <xf numFmtId="164" fontId="0" fillId="6" borderId="11" xfId="0" applyNumberFormat="1" applyFill="1" applyBorder="1" applyAlignment="1">
      <alignment vertical="center"/>
    </xf>
    <xf numFmtId="164" fontId="0" fillId="6" borderId="43" xfId="0" applyNumberFormat="1" applyFill="1" applyBorder="1" applyAlignment="1">
      <alignment vertical="center"/>
    </xf>
    <xf numFmtId="0" fontId="1" fillId="6" borderId="13" xfId="0" applyFont="1" applyFill="1" applyBorder="1" applyAlignment="1">
      <alignment horizontal="left" vertical="top" wrapText="1"/>
    </xf>
    <xf numFmtId="164" fontId="0" fillId="2" borderId="44" xfId="0" applyNumberFormat="1" applyFill="1" applyBorder="1" applyAlignment="1">
      <alignment vertical="center"/>
    </xf>
    <xf numFmtId="164" fontId="0" fillId="2" borderId="45" xfId="0" applyNumberForma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vertical="center" wrapText="1"/>
    </xf>
    <xf numFmtId="164" fontId="0" fillId="6" borderId="46" xfId="0" applyNumberFormat="1" applyFill="1" applyBorder="1" applyAlignment="1">
      <alignment vertical="center"/>
    </xf>
    <xf numFmtId="0" fontId="4" fillId="4" borderId="12" xfId="0" applyFont="1" applyFill="1" applyBorder="1" applyAlignment="1">
      <alignment horizontal="justify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justify" vertical="center" wrapText="1"/>
    </xf>
    <xf numFmtId="164" fontId="0" fillId="6" borderId="34" xfId="0" applyNumberFormat="1" applyFill="1" applyBorder="1"/>
    <xf numFmtId="0" fontId="4" fillId="6" borderId="48" xfId="0" applyFont="1" applyFill="1" applyBorder="1" applyAlignment="1">
      <alignment horizontal="justify" vertical="center" wrapText="1"/>
    </xf>
    <xf numFmtId="164" fontId="0" fillId="6" borderId="49" xfId="0" applyNumberFormat="1" applyFill="1" applyBorder="1"/>
    <xf numFmtId="0" fontId="4" fillId="6" borderId="48" xfId="0" applyFont="1" applyFill="1" applyBorder="1" applyAlignment="1">
      <alignment horizontal="left" vertical="center" wrapText="1"/>
    </xf>
    <xf numFmtId="0" fontId="9" fillId="0" borderId="0" xfId="0" applyFont="1"/>
    <xf numFmtId="0" fontId="4" fillId="4" borderId="50" xfId="0" applyFont="1" applyFill="1" applyBorder="1" applyAlignment="1">
      <alignment horizontal="left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zoomScaleNormal="100" workbookViewId="0">
      <selection activeCell="B62" sqref="B62"/>
    </sheetView>
  </sheetViews>
  <sheetFormatPr defaultRowHeight="14.5" x14ac:dyDescent="0.35"/>
  <cols>
    <col min="1" max="1" width="34.81640625" customWidth="1"/>
    <col min="2" max="2" width="20.6328125" customWidth="1"/>
    <col min="3" max="3" width="21.36328125" customWidth="1"/>
    <col min="4" max="4" width="21.90625" customWidth="1"/>
    <col min="5" max="5" width="19.08984375" customWidth="1"/>
  </cols>
  <sheetData>
    <row r="1" spans="1:5" ht="21" customHeight="1" x14ac:dyDescent="0.35">
      <c r="A1" s="74" t="s">
        <v>36</v>
      </c>
      <c r="B1" s="74"/>
    </row>
    <row r="2" spans="1:5" ht="21" customHeight="1" thickBot="1" x14ac:dyDescent="0.4">
      <c r="A2" s="75" t="s">
        <v>37</v>
      </c>
      <c r="B2" s="75"/>
    </row>
    <row r="3" spans="1:5" ht="29.5" thickBot="1" x14ac:dyDescent="0.4">
      <c r="A3" s="33" t="s">
        <v>0</v>
      </c>
      <c r="B3" s="65" t="s">
        <v>1</v>
      </c>
      <c r="C3" s="65" t="s">
        <v>2</v>
      </c>
      <c r="D3" s="66" t="s">
        <v>49</v>
      </c>
      <c r="E3" s="34" t="s">
        <v>6</v>
      </c>
    </row>
    <row r="4" spans="1:5" ht="42.75" customHeight="1" thickTop="1" x14ac:dyDescent="0.35">
      <c r="A4" s="31" t="s">
        <v>38</v>
      </c>
      <c r="B4" s="29" t="s">
        <v>3</v>
      </c>
      <c r="C4" s="29" t="s">
        <v>4</v>
      </c>
      <c r="D4" s="30" t="s">
        <v>5</v>
      </c>
      <c r="E4" s="32" t="s">
        <v>40</v>
      </c>
    </row>
    <row r="5" spans="1:5" ht="26" x14ac:dyDescent="0.35">
      <c r="A5" s="16" t="s">
        <v>39</v>
      </c>
      <c r="B5" s="27">
        <v>12</v>
      </c>
      <c r="C5" s="27">
        <v>12</v>
      </c>
      <c r="D5" s="28">
        <v>0</v>
      </c>
      <c r="E5" s="15">
        <f>SUM(B5:D5)</f>
        <v>24</v>
      </c>
    </row>
    <row r="6" spans="1:5" ht="26.5" thickBot="1" x14ac:dyDescent="0.4">
      <c r="A6" s="10" t="s">
        <v>41</v>
      </c>
      <c r="B6" s="35">
        <f>763*B5</f>
        <v>9156</v>
      </c>
      <c r="C6" s="35">
        <f>763*C5</f>
        <v>9156</v>
      </c>
      <c r="D6" s="36">
        <f>763*D5</f>
        <v>0</v>
      </c>
      <c r="E6" s="14">
        <f>B6+C6+D6</f>
        <v>18312</v>
      </c>
    </row>
    <row r="7" spans="1:5" ht="12.75" customHeight="1" x14ac:dyDescent="0.35"/>
    <row r="8" spans="1:5" ht="12.75" customHeight="1" thickBot="1" x14ac:dyDescent="0.4"/>
    <row r="9" spans="1:5" ht="29.25" customHeight="1" thickBot="1" x14ac:dyDescent="0.4">
      <c r="A9" s="18" t="s">
        <v>35</v>
      </c>
      <c r="B9" s="23" t="s">
        <v>27</v>
      </c>
      <c r="C9" s="23" t="s">
        <v>28</v>
      </c>
      <c r="D9" s="19" t="s">
        <v>29</v>
      </c>
      <c r="E9" s="11" t="s">
        <v>30</v>
      </c>
    </row>
    <row r="10" spans="1:5" ht="15" thickTop="1" x14ac:dyDescent="0.35">
      <c r="A10" s="16" t="s">
        <v>33</v>
      </c>
      <c r="B10" s="20"/>
      <c r="C10" s="20"/>
      <c r="D10" s="24"/>
      <c r="E10" s="12">
        <f>SUM(B10+C10+D10)</f>
        <v>0</v>
      </c>
    </row>
    <row r="11" spans="1:5" x14ac:dyDescent="0.35">
      <c r="A11" s="16" t="s">
        <v>34</v>
      </c>
      <c r="B11" s="21"/>
      <c r="C11" s="21"/>
      <c r="D11" s="25"/>
      <c r="E11" s="12">
        <f>SUM(B11+C11+D11)</f>
        <v>0</v>
      </c>
    </row>
    <row r="12" spans="1:5" x14ac:dyDescent="0.35">
      <c r="A12" s="16" t="s">
        <v>16</v>
      </c>
      <c r="B12" s="22"/>
      <c r="C12" s="22"/>
      <c r="D12" s="26"/>
      <c r="E12" s="12">
        <f>SUM(B12+C12+D12)</f>
        <v>0</v>
      </c>
    </row>
    <row r="13" spans="1:5" x14ac:dyDescent="0.35">
      <c r="A13" s="16" t="s">
        <v>16</v>
      </c>
      <c r="B13" s="21"/>
      <c r="C13" s="21"/>
      <c r="D13" s="25"/>
      <c r="E13" s="12">
        <f>SUM(B13+C13+D13)</f>
        <v>0</v>
      </c>
    </row>
    <row r="14" spans="1:5" x14ac:dyDescent="0.35">
      <c r="A14" s="16" t="s">
        <v>32</v>
      </c>
      <c r="B14" s="22"/>
      <c r="C14" s="22"/>
      <c r="D14" s="26"/>
      <c r="E14" s="12">
        <f>SUM(B14+C14+D14)</f>
        <v>0</v>
      </c>
    </row>
    <row r="15" spans="1:5" ht="15" thickBot="1" x14ac:dyDescent="0.4">
      <c r="A15" s="10" t="s">
        <v>31</v>
      </c>
      <c r="B15" s="35">
        <f>SUM(B10:B14)</f>
        <v>0</v>
      </c>
      <c r="C15" s="35">
        <f>SUM(C10:C14)</f>
        <v>0</v>
      </c>
      <c r="D15" s="36">
        <f>SUM(D10:D14)</f>
        <v>0</v>
      </c>
      <c r="E15" s="6">
        <f>SUM(E10:E14)</f>
        <v>0</v>
      </c>
    </row>
    <row r="16" spans="1:5" ht="12.75" customHeight="1" x14ac:dyDescent="0.35"/>
    <row r="17" spans="1:5" ht="12.65" customHeight="1" thickBot="1" x14ac:dyDescent="0.4"/>
    <row r="18" spans="1:5" ht="30.75" customHeight="1" thickBot="1" x14ac:dyDescent="0.4">
      <c r="A18" s="53" t="s">
        <v>42</v>
      </c>
      <c r="B18" s="55" t="s">
        <v>8</v>
      </c>
      <c r="C18" s="55" t="s">
        <v>9</v>
      </c>
      <c r="D18" s="54" t="s">
        <v>10</v>
      </c>
      <c r="E18" s="3" t="s">
        <v>11</v>
      </c>
    </row>
    <row r="19" spans="1:5" x14ac:dyDescent="0.35">
      <c r="A19" s="68" t="s">
        <v>43</v>
      </c>
      <c r="B19" s="69"/>
      <c r="C19" s="69"/>
      <c r="D19" s="69"/>
      <c r="E19" s="70"/>
    </row>
    <row r="20" spans="1:5" x14ac:dyDescent="0.35">
      <c r="A20" s="16" t="s">
        <v>12</v>
      </c>
      <c r="B20" s="46"/>
      <c r="C20" s="46"/>
      <c r="D20" s="46"/>
      <c r="E20" s="37">
        <f>SUM(B20+C20+D20)</f>
        <v>0</v>
      </c>
    </row>
    <row r="21" spans="1:5" x14ac:dyDescent="0.35">
      <c r="A21" s="17" t="s">
        <v>13</v>
      </c>
      <c r="B21" s="46"/>
      <c r="C21" s="46"/>
      <c r="D21" s="46"/>
      <c r="E21" s="37">
        <f>SUM(B21+C21+D21)</f>
        <v>0</v>
      </c>
    </row>
    <row r="22" spans="1:5" x14ac:dyDescent="0.35">
      <c r="A22" s="17" t="s">
        <v>14</v>
      </c>
      <c r="B22" s="46"/>
      <c r="C22" s="46"/>
      <c r="D22" s="46"/>
      <c r="E22" s="37">
        <f>SUM(B22+C22+D22)</f>
        <v>0</v>
      </c>
    </row>
    <row r="23" spans="1:5" x14ac:dyDescent="0.35">
      <c r="A23" s="17" t="s">
        <v>15</v>
      </c>
      <c r="B23" s="46"/>
      <c r="C23" s="46"/>
      <c r="D23" s="46"/>
      <c r="E23" s="37">
        <f>SUM(B23+C23+D23)</f>
        <v>0</v>
      </c>
    </row>
    <row r="24" spans="1:5" x14ac:dyDescent="0.35">
      <c r="A24" s="17" t="s">
        <v>16</v>
      </c>
      <c r="B24" s="46"/>
      <c r="C24" s="46"/>
      <c r="D24" s="46"/>
      <c r="E24" s="37">
        <f>SUM(B24+C24+D24)</f>
        <v>0</v>
      </c>
    </row>
    <row r="25" spans="1:5" ht="15" thickBot="1" x14ac:dyDescent="0.4">
      <c r="A25" s="9" t="s">
        <v>45</v>
      </c>
      <c r="B25" s="52">
        <f>SUM(B20:B24)</f>
        <v>0</v>
      </c>
      <c r="C25" s="7">
        <f>SUM(C20:C24)</f>
        <v>0</v>
      </c>
      <c r="D25" s="7">
        <f>SUM(D20:D24)</f>
        <v>0</v>
      </c>
      <c r="E25" s="8">
        <f>SUM(E20:E24)</f>
        <v>0</v>
      </c>
    </row>
    <row r="26" spans="1:5" ht="15" thickTop="1" x14ac:dyDescent="0.35">
      <c r="A26" s="71" t="s">
        <v>44</v>
      </c>
      <c r="B26" s="72"/>
      <c r="C26" s="72"/>
      <c r="D26" s="72"/>
      <c r="E26" s="73"/>
    </row>
    <row r="27" spans="1:5" x14ac:dyDescent="0.35">
      <c r="A27" s="16" t="s">
        <v>12</v>
      </c>
      <c r="B27" s="46"/>
      <c r="C27" s="46"/>
      <c r="D27" s="46"/>
      <c r="E27" s="37">
        <f>SUM(B27+C27+D27)</f>
        <v>0</v>
      </c>
    </row>
    <row r="28" spans="1:5" x14ac:dyDescent="0.35">
      <c r="A28" s="17" t="s">
        <v>13</v>
      </c>
      <c r="B28" s="46"/>
      <c r="C28" s="46"/>
      <c r="D28" s="46"/>
      <c r="E28" s="37">
        <f>SUM(B28+C28+D28)</f>
        <v>0</v>
      </c>
    </row>
    <row r="29" spans="1:5" x14ac:dyDescent="0.35">
      <c r="A29" s="17" t="s">
        <v>14</v>
      </c>
      <c r="B29" s="46"/>
      <c r="C29" s="46"/>
      <c r="D29" s="46"/>
      <c r="E29" s="37">
        <f>SUM(B29+C29+D29)</f>
        <v>0</v>
      </c>
    </row>
    <row r="30" spans="1:5" x14ac:dyDescent="0.35">
      <c r="A30" s="17" t="s">
        <v>15</v>
      </c>
      <c r="B30" s="46"/>
      <c r="C30" s="46"/>
      <c r="D30" s="46"/>
      <c r="E30" s="37">
        <f>SUM(B30+C30+D30)</f>
        <v>0</v>
      </c>
    </row>
    <row r="31" spans="1:5" x14ac:dyDescent="0.35">
      <c r="A31" s="17" t="s">
        <v>16</v>
      </c>
      <c r="B31" s="46"/>
      <c r="C31" s="46"/>
      <c r="D31" s="46"/>
      <c r="E31" s="37">
        <f>SUM(B31+C31+D31)</f>
        <v>0</v>
      </c>
    </row>
    <row r="32" spans="1:5" ht="15" thickBot="1" x14ac:dyDescent="0.4">
      <c r="A32" s="10" t="s">
        <v>46</v>
      </c>
      <c r="B32" s="35">
        <f>SUM(B27:B31)</f>
        <v>0</v>
      </c>
      <c r="C32" s="5">
        <f>SUM(C27:C31)</f>
        <v>0</v>
      </c>
      <c r="D32" s="5">
        <f>SUM(D27:D31)</f>
        <v>0</v>
      </c>
      <c r="E32" s="4">
        <f>SUM(E27:E31)</f>
        <v>0</v>
      </c>
    </row>
    <row r="33" spans="1:5" ht="15" thickBot="1" x14ac:dyDescent="0.4">
      <c r="A33" s="1"/>
      <c r="B33" s="2"/>
      <c r="C33" s="2"/>
      <c r="D33" s="2"/>
      <c r="E33" s="2"/>
    </row>
    <row r="34" spans="1:5" ht="29.5" thickBot="1" x14ac:dyDescent="0.4">
      <c r="A34" s="56" t="s">
        <v>17</v>
      </c>
      <c r="B34" s="55" t="s">
        <v>18</v>
      </c>
      <c r="C34" s="55" t="s">
        <v>19</v>
      </c>
      <c r="D34" s="54" t="s">
        <v>20</v>
      </c>
      <c r="E34" s="3" t="s">
        <v>21</v>
      </c>
    </row>
    <row r="35" spans="1:5" x14ac:dyDescent="0.35">
      <c r="A35" s="47" t="s">
        <v>22</v>
      </c>
      <c r="B35" s="48"/>
      <c r="C35" s="48"/>
      <c r="D35" s="48"/>
      <c r="E35" s="49"/>
    </row>
    <row r="36" spans="1:5" ht="26" x14ac:dyDescent="0.35">
      <c r="A36" s="16" t="s">
        <v>23</v>
      </c>
      <c r="B36" s="20"/>
      <c r="C36" s="20"/>
      <c r="D36" s="46"/>
      <c r="E36" s="37">
        <f>SUM(B36+C36+D36)</f>
        <v>0</v>
      </c>
    </row>
    <row r="37" spans="1:5" ht="26" x14ac:dyDescent="0.35">
      <c r="A37" s="16" t="s">
        <v>23</v>
      </c>
      <c r="B37" s="21"/>
      <c r="C37" s="21"/>
      <c r="D37" s="46"/>
      <c r="E37" s="37">
        <f>SUM(B37+C37+D37)</f>
        <v>0</v>
      </c>
    </row>
    <row r="38" spans="1:5" x14ac:dyDescent="0.35">
      <c r="A38" s="17"/>
      <c r="B38" s="22"/>
      <c r="C38" s="22"/>
      <c r="D38" s="46"/>
      <c r="E38" s="37">
        <f>SUM(B38+C38+D38)</f>
        <v>0</v>
      </c>
    </row>
    <row r="39" spans="1:5" ht="15" thickBot="1" x14ac:dyDescent="0.4">
      <c r="A39" s="10" t="s">
        <v>26</v>
      </c>
      <c r="B39" s="35">
        <f>SUM(B36:B38)</f>
        <v>0</v>
      </c>
      <c r="C39" s="35">
        <f>SUM(C36:C38)</f>
        <v>0</v>
      </c>
      <c r="D39" s="43">
        <f>SUM(D36:D38)</f>
        <v>0</v>
      </c>
      <c r="E39" s="4">
        <f>SUM(E36:E38)</f>
        <v>0</v>
      </c>
    </row>
    <row r="40" spans="1:5" x14ac:dyDescent="0.35">
      <c r="A40" s="47" t="s">
        <v>24</v>
      </c>
      <c r="B40" s="50"/>
      <c r="C40" s="50"/>
      <c r="D40" s="50"/>
      <c r="E40" s="51"/>
    </row>
    <row r="41" spans="1:5" ht="26" x14ac:dyDescent="0.35">
      <c r="A41" s="16" t="s">
        <v>23</v>
      </c>
      <c r="B41" s="46"/>
      <c r="C41" s="46"/>
      <c r="D41" s="46"/>
      <c r="E41" s="37">
        <f>SUM(B41+C41+D41)</f>
        <v>0</v>
      </c>
    </row>
    <row r="42" spans="1:5" ht="26" x14ac:dyDescent="0.35">
      <c r="A42" s="16" t="s">
        <v>23</v>
      </c>
      <c r="B42" s="46"/>
      <c r="C42" s="46"/>
      <c r="D42" s="46"/>
      <c r="E42" s="37">
        <f>SUM(B42+C42+D42)</f>
        <v>0</v>
      </c>
    </row>
    <row r="43" spans="1:5" ht="12" customHeight="1" x14ac:dyDescent="0.35">
      <c r="A43" s="41"/>
      <c r="B43" s="38"/>
      <c r="C43" s="38"/>
      <c r="D43" s="38"/>
      <c r="E43" s="42">
        <f>SUM(B43+C43+D43)</f>
        <v>0</v>
      </c>
    </row>
    <row r="44" spans="1:5" ht="15" thickBot="1" x14ac:dyDescent="0.4">
      <c r="A44" s="10" t="s">
        <v>47</v>
      </c>
      <c r="B44" s="43">
        <f>SUM(B41:B43)</f>
        <v>0</v>
      </c>
      <c r="C44" s="43">
        <f>SUM(C41:C43)</f>
        <v>0</v>
      </c>
      <c r="D44" s="43">
        <f>SUM(D41:D43)</f>
        <v>0</v>
      </c>
      <c r="E44" s="4">
        <f>SUM(E41:E43)</f>
        <v>0</v>
      </c>
    </row>
    <row r="45" spans="1:5" x14ac:dyDescent="0.35">
      <c r="A45" s="76" t="s">
        <v>25</v>
      </c>
      <c r="B45" s="77"/>
      <c r="C45" s="77"/>
      <c r="D45" s="77"/>
      <c r="E45" s="78"/>
    </row>
    <row r="46" spans="1:5" ht="26" x14ac:dyDescent="0.35">
      <c r="A46" s="16" t="s">
        <v>23</v>
      </c>
      <c r="B46" s="46"/>
      <c r="C46" s="46"/>
      <c r="D46" s="46"/>
      <c r="E46" s="37">
        <f>SUM(B46+C46+D46)</f>
        <v>0</v>
      </c>
    </row>
    <row r="47" spans="1:5" ht="26" x14ac:dyDescent="0.35">
      <c r="A47" s="16" t="s">
        <v>23</v>
      </c>
      <c r="B47" s="46"/>
      <c r="C47" s="46"/>
      <c r="D47" s="46"/>
      <c r="E47" s="37">
        <f>SUM(B47+C47+D47)</f>
        <v>0</v>
      </c>
    </row>
    <row r="48" spans="1:5" x14ac:dyDescent="0.35">
      <c r="A48" s="17"/>
      <c r="B48" s="45"/>
      <c r="C48" s="45"/>
      <c r="D48" s="45"/>
      <c r="E48" s="37">
        <f>SUM(B48+C48+D48)</f>
        <v>0</v>
      </c>
    </row>
    <row r="49" spans="1:5" ht="15" thickBot="1" x14ac:dyDescent="0.4">
      <c r="A49" s="44" t="s">
        <v>48</v>
      </c>
      <c r="B49" s="40">
        <f>SUM(B46:B48)</f>
        <v>0</v>
      </c>
      <c r="C49" s="40">
        <f>SUM(C46:C48)</f>
        <v>0</v>
      </c>
      <c r="D49" s="40">
        <f>SUM(D46:D48)</f>
        <v>0</v>
      </c>
      <c r="E49" s="4">
        <f>SUM(E46:E48)</f>
        <v>0</v>
      </c>
    </row>
    <row r="50" spans="1:5" ht="15" thickBot="1" x14ac:dyDescent="0.4"/>
    <row r="51" spans="1:5" ht="15" thickBot="1" x14ac:dyDescent="0.4">
      <c r="A51" s="63" t="s">
        <v>57</v>
      </c>
      <c r="B51" s="55" t="s">
        <v>50</v>
      </c>
      <c r="C51" s="55" t="s">
        <v>51</v>
      </c>
      <c r="D51" s="54" t="s">
        <v>52</v>
      </c>
      <c r="E51" s="64" t="s">
        <v>6</v>
      </c>
    </row>
    <row r="52" spans="1:5" ht="15" thickBot="1" x14ac:dyDescent="0.4">
      <c r="A52" s="44" t="s">
        <v>56</v>
      </c>
      <c r="B52" s="40">
        <f>SUM(B49:B51)</f>
        <v>0</v>
      </c>
      <c r="C52" s="40">
        <f>SUM(C49:C51)</f>
        <v>0</v>
      </c>
      <c r="D52" s="40">
        <f>SUM(D49:D51)</f>
        <v>0</v>
      </c>
      <c r="E52" s="4">
        <f>SUM(E49:E51)</f>
        <v>0</v>
      </c>
    </row>
    <row r="53" spans="1:5" ht="21" customHeight="1" thickBot="1" x14ac:dyDescent="0.4">
      <c r="A53" s="62" t="s">
        <v>55</v>
      </c>
    </row>
    <row r="54" spans="1:5" ht="32.4" customHeight="1" thickBot="1" x14ac:dyDescent="0.4">
      <c r="A54" s="33" t="s">
        <v>0</v>
      </c>
      <c r="B54" s="65" t="s">
        <v>1</v>
      </c>
      <c r="C54" s="65" t="s">
        <v>2</v>
      </c>
      <c r="D54" s="66" t="s">
        <v>49</v>
      </c>
      <c r="E54" s="34" t="s">
        <v>6</v>
      </c>
    </row>
    <row r="55" spans="1:5" ht="15.5" thickTop="1" thickBot="1" x14ac:dyDescent="0.4">
      <c r="A55" s="57" t="s">
        <v>7</v>
      </c>
      <c r="B55" s="58">
        <f>B6</f>
        <v>9156</v>
      </c>
      <c r="C55" s="58">
        <f>C6</f>
        <v>9156</v>
      </c>
      <c r="D55" s="58">
        <f>D6</f>
        <v>0</v>
      </c>
      <c r="E55" s="58">
        <f>SUM(B55+C55+D55)</f>
        <v>18312</v>
      </c>
    </row>
    <row r="56" spans="1:5" ht="15.5" thickTop="1" thickBot="1" x14ac:dyDescent="0.4">
      <c r="A56" s="59" t="s">
        <v>35</v>
      </c>
      <c r="B56" s="60">
        <f>B15</f>
        <v>0</v>
      </c>
      <c r="C56" s="60">
        <f>C15</f>
        <v>0</v>
      </c>
      <c r="D56" s="60">
        <f>D15</f>
        <v>0</v>
      </c>
      <c r="E56" s="60">
        <f>SUM(B56+C56+D56)</f>
        <v>0</v>
      </c>
    </row>
    <row r="57" spans="1:5" ht="30" thickTop="1" thickBot="1" x14ac:dyDescent="0.4">
      <c r="A57" s="61" t="s">
        <v>42</v>
      </c>
      <c r="B57" s="60">
        <f>B25+B32</f>
        <v>0</v>
      </c>
      <c r="C57" s="60">
        <f>C25+C32</f>
        <v>0</v>
      </c>
      <c r="D57" s="60">
        <f>D25+D32</f>
        <v>0</v>
      </c>
      <c r="E57" s="60">
        <f>SUM(B57+C57+D57)</f>
        <v>0</v>
      </c>
    </row>
    <row r="58" spans="1:5" ht="30" thickTop="1" thickBot="1" x14ac:dyDescent="0.4">
      <c r="A58" s="61" t="s">
        <v>17</v>
      </c>
      <c r="B58" s="60">
        <f>B39+B44+B49</f>
        <v>0</v>
      </c>
      <c r="C58" s="60">
        <f t="shared" ref="C58:D58" si="0">C39+C44+C49</f>
        <v>0</v>
      </c>
      <c r="D58" s="60">
        <f t="shared" si="0"/>
        <v>0</v>
      </c>
      <c r="E58" s="60">
        <f>SUM(B58:D58)</f>
        <v>0</v>
      </c>
    </row>
    <row r="59" spans="1:5" ht="15.5" thickTop="1" thickBot="1" x14ac:dyDescent="0.4">
      <c r="A59" s="61" t="s">
        <v>53</v>
      </c>
      <c r="B59" s="60">
        <f>B52</f>
        <v>0</v>
      </c>
      <c r="C59" s="60">
        <f t="shared" ref="C59:D59" si="1">C52</f>
        <v>0</v>
      </c>
      <c r="D59" s="60">
        <f t="shared" si="1"/>
        <v>0</v>
      </c>
      <c r="E59" s="60">
        <f>SUM(B59:D59)</f>
        <v>0</v>
      </c>
    </row>
    <row r="60" spans="1:5" ht="30.75" customHeight="1" thickTop="1" thickBot="1" x14ac:dyDescent="0.4">
      <c r="A60" s="13" t="s">
        <v>54</v>
      </c>
      <c r="B60" s="39">
        <f>SUM(B55:B59)</f>
        <v>9156</v>
      </c>
      <c r="C60" s="39">
        <f t="shared" ref="C60:E60" si="2">SUM(C55:C59)</f>
        <v>9156</v>
      </c>
      <c r="D60" s="39">
        <f t="shared" si="2"/>
        <v>0</v>
      </c>
      <c r="E60" s="39">
        <f t="shared" si="2"/>
        <v>18312</v>
      </c>
    </row>
    <row r="62" spans="1:5" ht="72.5" x14ac:dyDescent="0.35">
      <c r="A62" s="67" t="s">
        <v>58</v>
      </c>
    </row>
  </sheetData>
  <mergeCells count="5">
    <mergeCell ref="A19:E19"/>
    <mergeCell ref="A26:E26"/>
    <mergeCell ref="A1:B1"/>
    <mergeCell ref="A2:B2"/>
    <mergeCell ref="A45:E45"/>
  </mergeCells>
  <pageMargins left="0.70866141732283472" right="0.51181102362204722" top="0.74803149606299213" bottom="0.74803149606299213" header="0.31496062992125984" footer="0.31496062992125984"/>
  <pageSetup scale="70" orientation="portrait" r:id="rId1"/>
  <headerFooter>
    <oddHeader>&amp;C&amp;"-,Bold"&amp;14&amp;KC00000FINANSIJSKI PLAN STIPENDIJE ZA DOKTORSKA ISTRAŽIVANJA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2020-05-18T10:16:48Z</dcterms:modified>
</cp:coreProperties>
</file>